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/>
  <xr:revisionPtr revIDLastSave="0" documentId="13_ncr:1_{607018D5-A81E-4F1E-BA38-7C1A7540B2C9}" xr6:coauthVersionLast="47" xr6:coauthVersionMax="47" xr10:uidLastSave="{00000000-0000-0000-0000-000000000000}"/>
  <bookViews>
    <workbookView xWindow="-108" yWindow="-108" windowWidth="20376" windowHeight="12096" tabRatio="874" xr2:uid="{00000000-000D-0000-FFFF-FFFF00000000}"/>
  </bookViews>
  <sheets>
    <sheet name="5" sheetId="6" r:id="rId1"/>
    <sheet name="5-1(設計)" sheetId="3" r:id="rId2"/>
    <sheet name="5-2(意図伝達)" sheetId="4" r:id="rId3"/>
    <sheet name="5-3(建設工事)" sheetId="77" r:id="rId4"/>
    <sheet name="5-4(解体他工事)" sheetId="1" r:id="rId5"/>
    <sheet name="5-5(工事監理)" sheetId="74" r:id="rId6"/>
  </sheets>
  <definedNames>
    <definedName name="_xlnm.Print_Area" localSheetId="0">'5'!$A$1:$F$77</definedName>
    <definedName name="_xlnm.Print_Area" localSheetId="1">'5-1(設計)'!$A$1:$F$94</definedName>
    <definedName name="_xlnm.Print_Area" localSheetId="2">'5-2(意図伝達)'!$A$1:$F$94</definedName>
    <definedName name="_xlnm.Print_Area" localSheetId="4">'5-4(解体他工事)'!$A$1:$F$272</definedName>
    <definedName name="_xlnm.Print_Area" localSheetId="5">'5-5(工事監理)'!$A$1:$F$94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1" i="1" l="1"/>
  <c r="E170" i="1"/>
  <c r="E227" i="1"/>
  <c r="E64" i="1" s="1"/>
  <c r="E330" i="77"/>
  <c r="E281" i="77"/>
  <c r="E188" i="77"/>
  <c r="E18" i="3"/>
  <c r="E21" i="3" l="1"/>
  <c r="E24" i="3" s="1"/>
  <c r="E61" i="1"/>
  <c r="E18" i="74" l="1"/>
  <c r="E21" i="74" s="1"/>
  <c r="E24" i="1"/>
  <c r="E55" i="77"/>
  <c r="E18" i="4"/>
  <c r="E21" i="4" s="1"/>
  <c r="E24" i="74" l="1"/>
  <c r="E24" i="4"/>
  <c r="E137" i="1" l="1"/>
  <c r="E55" i="1" s="1"/>
  <c r="E31" i="6"/>
  <c r="E270" i="1"/>
  <c r="E67" i="1" s="1"/>
  <c r="E58" i="1"/>
  <c r="E428" i="77"/>
  <c r="E67" i="77" s="1"/>
  <c r="E379" i="77"/>
  <c r="E64" i="77" s="1"/>
  <c r="E61" i="77"/>
  <c r="E58" i="77"/>
  <c r="E24" i="77"/>
  <c r="E19" i="6"/>
  <c r="E70" i="77" l="1"/>
  <c r="E9" i="77" s="1"/>
  <c r="E30" i="77" s="1"/>
  <c r="E33" i="77" s="1"/>
  <c r="E70" i="1"/>
  <c r="E9" i="1" s="1"/>
  <c r="E30" i="1" s="1"/>
  <c r="E22" i="6"/>
  <c r="E33" i="1" l="1"/>
  <c r="E36" i="1" s="1"/>
  <c r="E28" i="6" s="1"/>
  <c r="E36" i="77"/>
  <c r="E25" i="6" s="1"/>
  <c r="E34" i="6" l="1"/>
</calcChain>
</file>

<file path=xl/sharedStrings.xml><?xml version="1.0" encoding="utf-8"?>
<sst xmlns="http://schemas.openxmlformats.org/spreadsheetml/2006/main" count="4843" uniqueCount="221">
  <si>
    <t xml:space="preserve">1   </t>
  </si>
  <si>
    <t xml:space="preserve">  現場管理費    </t>
  </si>
  <si>
    <t>名　　　　　　　　　　　　称</t>
  </si>
  <si>
    <t>013</t>
  </si>
  <si>
    <t xml:space="preserve">その他工事      </t>
  </si>
  <si>
    <t>単位</t>
  </si>
  <si>
    <t>備　　　　　　考</t>
  </si>
  <si>
    <t>工事種別内訳</t>
  </si>
  <si>
    <t>KI  一般管理費等</t>
  </si>
  <si>
    <t>金　　　　　　　　　額</t>
  </si>
  <si>
    <t>テレビ共同受信設備</t>
  </si>
  <si>
    <t>CKK 直接工事費計</t>
  </si>
  <si>
    <t>数　　　量</t>
  </si>
  <si>
    <t>014</t>
  </si>
  <si>
    <t/>
  </si>
  <si>
    <t xml:space="preserve">直接工事費      </t>
  </si>
  <si>
    <t>KS  共通費計</t>
  </si>
  <si>
    <t>計</t>
  </si>
  <si>
    <t xml:space="preserve">0   </t>
  </si>
  <si>
    <t xml:space="preserve">共通費          </t>
  </si>
  <si>
    <t xml:space="preserve">  共通仮設費    </t>
  </si>
  <si>
    <t>KK  共通仮設費</t>
  </si>
  <si>
    <t>002</t>
  </si>
  <si>
    <t>式</t>
  </si>
  <si>
    <t xml:space="preserve">電熱設備        </t>
  </si>
  <si>
    <t xml:space="preserve">電灯設備        </t>
  </si>
  <si>
    <t xml:space="preserve">工事価格        </t>
  </si>
  <si>
    <t>KG  現場管理費</t>
  </si>
  <si>
    <t>KKK 工事価格</t>
  </si>
  <si>
    <t xml:space="preserve">  一般管理費等  </t>
  </si>
  <si>
    <t xml:space="preserve">消費税等相当額  </t>
  </si>
  <si>
    <t>KH  工事費</t>
  </si>
  <si>
    <t>消費税率 10 ％</t>
  </si>
  <si>
    <t>技術料等経費</t>
    <rPh sb="0" eb="3">
      <t>ギジュツリョウ</t>
    </rPh>
    <rPh sb="3" eb="4">
      <t>トウ</t>
    </rPh>
    <rPh sb="4" eb="6">
      <t>ケイヒ</t>
    </rPh>
    <phoneticPr fontId="1"/>
  </si>
  <si>
    <t xml:space="preserve">電気設備工事    </t>
  </si>
  <si>
    <t xml:space="preserve">機械設備工事    </t>
  </si>
  <si>
    <t xml:space="preserve">昇降機設備工事  </t>
  </si>
  <si>
    <t>001</t>
  </si>
  <si>
    <t>設計意図伝達業務費</t>
    <rPh sb="0" eb="2">
      <t>セッケイ</t>
    </rPh>
    <rPh sb="2" eb="4">
      <t>イト</t>
    </rPh>
    <rPh sb="4" eb="6">
      <t>デンタツ</t>
    </rPh>
    <rPh sb="6" eb="8">
      <t>ギョウム</t>
    </rPh>
    <rPh sb="8" eb="9">
      <t>ヒ</t>
    </rPh>
    <phoneticPr fontId="1"/>
  </si>
  <si>
    <t xml:space="preserve">情報表示設備    </t>
  </si>
  <si>
    <t xml:space="preserve">動力設備        </t>
  </si>
  <si>
    <t>003</t>
  </si>
  <si>
    <t xml:space="preserve">雷保護設備      </t>
  </si>
  <si>
    <t>004</t>
  </si>
  <si>
    <t xml:space="preserve">受変電設備      </t>
  </si>
  <si>
    <t>005</t>
  </si>
  <si>
    <t xml:space="preserve">電力貯蔵設備    </t>
  </si>
  <si>
    <t>006</t>
  </si>
  <si>
    <t xml:space="preserve">発電設備        </t>
  </si>
  <si>
    <t>007</t>
  </si>
  <si>
    <t>構内情報通信網設備</t>
  </si>
  <si>
    <t>008</t>
  </si>
  <si>
    <t>昇降機設備工事</t>
    <rPh sb="0" eb="3">
      <t>ショウコウキ</t>
    </rPh>
    <rPh sb="3" eb="5">
      <t>セツビ</t>
    </rPh>
    <rPh sb="5" eb="7">
      <t>コウジ</t>
    </rPh>
    <phoneticPr fontId="1"/>
  </si>
  <si>
    <t xml:space="preserve">構内交換設備    </t>
  </si>
  <si>
    <t>019</t>
  </si>
  <si>
    <t>009</t>
  </si>
  <si>
    <t>010</t>
  </si>
  <si>
    <t xml:space="preserve">映像・音響設備  </t>
  </si>
  <si>
    <t>011</t>
  </si>
  <si>
    <t xml:space="preserve">拡声設備        </t>
  </si>
  <si>
    <t>012</t>
  </si>
  <si>
    <t xml:space="preserve">誘導支援設備    </t>
  </si>
  <si>
    <t xml:space="preserve">監視カメラ設備  </t>
  </si>
  <si>
    <t>015</t>
  </si>
  <si>
    <t>016</t>
  </si>
  <si>
    <t>防犯・入退室管理設備</t>
  </si>
  <si>
    <t>017</t>
  </si>
  <si>
    <t xml:space="preserve">火災報知設備    </t>
  </si>
  <si>
    <t>018</t>
  </si>
  <si>
    <t>中央監視制御設備</t>
  </si>
  <si>
    <t xml:space="preserve">発生材処理      </t>
  </si>
  <si>
    <t>020</t>
  </si>
  <si>
    <t xml:space="preserve">構内配電線路    </t>
  </si>
  <si>
    <t>021</t>
  </si>
  <si>
    <t xml:space="preserve">構内通信線路    </t>
  </si>
  <si>
    <t>022</t>
  </si>
  <si>
    <t>023</t>
  </si>
  <si>
    <t xml:space="preserve">空気調和設備    </t>
  </si>
  <si>
    <t xml:space="preserve">換気設備        </t>
  </si>
  <si>
    <t xml:space="preserve">排煙設備        </t>
  </si>
  <si>
    <t xml:space="preserve">自動制御設備    </t>
  </si>
  <si>
    <t xml:space="preserve">衛生器具設備    </t>
  </si>
  <si>
    <t xml:space="preserve">給水設備        </t>
  </si>
  <si>
    <t xml:space="preserve">排水設備        </t>
  </si>
  <si>
    <t xml:space="preserve">給湯設備        </t>
  </si>
  <si>
    <t xml:space="preserve">消火設備        </t>
  </si>
  <si>
    <t xml:space="preserve">ガス設備        </t>
  </si>
  <si>
    <t>エレベーター設備</t>
  </si>
  <si>
    <t>小荷物専用昇降機設備</t>
  </si>
  <si>
    <t>エスカレーター設備</t>
  </si>
  <si>
    <t>電気設備工事</t>
    <rPh sb="0" eb="2">
      <t>デンキ</t>
    </rPh>
    <rPh sb="2" eb="4">
      <t>セツビ</t>
    </rPh>
    <rPh sb="4" eb="6">
      <t>コウジ</t>
    </rPh>
    <phoneticPr fontId="1"/>
  </si>
  <si>
    <t>機械設備工事</t>
    <rPh sb="0" eb="2">
      <t>キカイ</t>
    </rPh>
    <rPh sb="2" eb="4">
      <t>セツビ</t>
    </rPh>
    <rPh sb="4" eb="6">
      <t>コウジ</t>
    </rPh>
    <phoneticPr fontId="1"/>
  </si>
  <si>
    <t>その他工事</t>
    <rPh sb="2" eb="3">
      <t>タ</t>
    </rPh>
    <rPh sb="3" eb="5">
      <t>コウジ</t>
    </rPh>
    <phoneticPr fontId="1"/>
  </si>
  <si>
    <t>建築工事</t>
    <rPh sb="0" eb="2">
      <t>ケンチク</t>
    </rPh>
    <rPh sb="2" eb="4">
      <t>コウジ</t>
    </rPh>
    <phoneticPr fontId="1"/>
  </si>
  <si>
    <t>直接工事費</t>
    <rPh sb="0" eb="2">
      <t>チョクセツ</t>
    </rPh>
    <rPh sb="2" eb="5">
      <t>コウジヒ</t>
    </rPh>
    <phoneticPr fontId="1"/>
  </si>
  <si>
    <t>設計費</t>
    <rPh sb="0" eb="2">
      <t>セッケイ</t>
    </rPh>
    <rPh sb="2" eb="3">
      <t>ヒ</t>
    </rPh>
    <phoneticPr fontId="1"/>
  </si>
  <si>
    <t>直接人件費</t>
    <rPh sb="0" eb="2">
      <t>チョクセツ</t>
    </rPh>
    <rPh sb="2" eb="5">
      <t>ジンケンヒ</t>
    </rPh>
    <phoneticPr fontId="1"/>
  </si>
  <si>
    <t>特別経費</t>
    <rPh sb="0" eb="2">
      <t>トクベツ</t>
    </rPh>
    <rPh sb="2" eb="4">
      <t>ケイヒ</t>
    </rPh>
    <phoneticPr fontId="1"/>
  </si>
  <si>
    <t>諸経費</t>
    <rPh sb="0" eb="3">
      <t>ショケイヒ</t>
    </rPh>
    <phoneticPr fontId="1"/>
  </si>
  <si>
    <t>工事監理費</t>
    <rPh sb="0" eb="2">
      <t>コウジ</t>
    </rPh>
    <rPh sb="2" eb="4">
      <t>カンリ</t>
    </rPh>
    <rPh sb="4" eb="5">
      <t>ヒ</t>
    </rPh>
    <phoneticPr fontId="1"/>
  </si>
  <si>
    <t>総事業費</t>
    <rPh sb="0" eb="4">
      <t>ソウジギョウヒ</t>
    </rPh>
    <phoneticPr fontId="1"/>
  </si>
  <si>
    <t>提案時参考見積書</t>
    <rPh sb="0" eb="2">
      <t>テイアン</t>
    </rPh>
    <rPh sb="2" eb="3">
      <t>ジ</t>
    </rPh>
    <rPh sb="3" eb="5">
      <t>サンコウ</t>
    </rPh>
    <rPh sb="5" eb="7">
      <t>ミツモリ</t>
    </rPh>
    <rPh sb="7" eb="8">
      <t>ショ</t>
    </rPh>
    <phoneticPr fontId="1"/>
  </si>
  <si>
    <t>金</t>
    <rPh sb="0" eb="1">
      <t>キン</t>
    </rPh>
    <phoneticPr fontId="1"/>
  </si>
  <si>
    <t>（消費税等を含む）</t>
  </si>
  <si>
    <t>円</t>
    <rPh sb="0" eb="1">
      <t>エン</t>
    </rPh>
    <phoneticPr fontId="1"/>
  </si>
  <si>
    <t>（単位：円）</t>
    <rPh sb="1" eb="3">
      <t>タンイ</t>
    </rPh>
    <rPh sb="4" eb="5">
      <t>エン</t>
    </rPh>
    <phoneticPr fontId="1"/>
  </si>
  <si>
    <t>設計意図伝達業務費</t>
    <rPh sb="0" eb="2">
      <t>セッケイ</t>
    </rPh>
    <rPh sb="4" eb="6">
      <t>デンタツ</t>
    </rPh>
    <rPh sb="6" eb="8">
      <t>ギョウム</t>
    </rPh>
    <rPh sb="8" eb="9">
      <t>ヒ</t>
    </rPh>
    <phoneticPr fontId="1"/>
  </si>
  <si>
    <t>名　　　　　　　　　　　　称</t>
    <phoneticPr fontId="13"/>
  </si>
  <si>
    <t>数　　　量</t>
    <phoneticPr fontId="13"/>
  </si>
  <si>
    <t>単位</t>
    <phoneticPr fontId="13"/>
  </si>
  <si>
    <t>金　　　　　　　　　額</t>
    <phoneticPr fontId="13"/>
  </si>
  <si>
    <t>備　　　　　　考</t>
    <phoneticPr fontId="13"/>
  </si>
  <si>
    <t xml:space="preserve">直接仮設        </t>
    <phoneticPr fontId="10"/>
  </si>
  <si>
    <t>001</t>
    <phoneticPr fontId="10"/>
  </si>
  <si>
    <t xml:space="preserve">1   </t>
    <phoneticPr fontId="10"/>
  </si>
  <si>
    <t xml:space="preserve">0   </t>
    <phoneticPr fontId="10"/>
  </si>
  <si>
    <t>式</t>
    <phoneticPr fontId="10"/>
  </si>
  <si>
    <t xml:space="preserve">土工            </t>
    <phoneticPr fontId="10"/>
  </si>
  <si>
    <t>002</t>
    <phoneticPr fontId="10"/>
  </si>
  <si>
    <t xml:space="preserve">1   </t>
    <phoneticPr fontId="10"/>
  </si>
  <si>
    <t>式</t>
    <phoneticPr fontId="10"/>
  </si>
  <si>
    <t xml:space="preserve">地業            </t>
    <phoneticPr fontId="10"/>
  </si>
  <si>
    <t>003</t>
    <phoneticPr fontId="10"/>
  </si>
  <si>
    <t xml:space="preserve">1   </t>
    <phoneticPr fontId="10"/>
  </si>
  <si>
    <t xml:space="preserve">0   </t>
    <phoneticPr fontId="10"/>
  </si>
  <si>
    <t>式</t>
    <phoneticPr fontId="10"/>
  </si>
  <si>
    <t xml:space="preserve">鉄筋            </t>
    <phoneticPr fontId="10"/>
  </si>
  <si>
    <t>004</t>
    <phoneticPr fontId="10"/>
  </si>
  <si>
    <t xml:space="preserve">0   </t>
    <phoneticPr fontId="10"/>
  </si>
  <si>
    <t xml:space="preserve">コンクリート    </t>
    <phoneticPr fontId="10"/>
  </si>
  <si>
    <t>005</t>
    <phoneticPr fontId="10"/>
  </si>
  <si>
    <t>式</t>
    <phoneticPr fontId="10"/>
  </si>
  <si>
    <t xml:space="preserve">型枠            </t>
    <phoneticPr fontId="10"/>
  </si>
  <si>
    <t>006</t>
    <phoneticPr fontId="10"/>
  </si>
  <si>
    <t xml:space="preserve">1   </t>
    <phoneticPr fontId="10"/>
  </si>
  <si>
    <t>式</t>
    <phoneticPr fontId="10"/>
  </si>
  <si>
    <t xml:space="preserve">鉄骨            </t>
    <phoneticPr fontId="10"/>
  </si>
  <si>
    <t>007</t>
    <phoneticPr fontId="10"/>
  </si>
  <si>
    <t>既製コンクリート</t>
    <phoneticPr fontId="10"/>
  </si>
  <si>
    <t>008</t>
    <phoneticPr fontId="10"/>
  </si>
  <si>
    <t xml:space="preserve">1   </t>
    <phoneticPr fontId="10"/>
  </si>
  <si>
    <t xml:space="preserve">防水            </t>
    <phoneticPr fontId="10"/>
  </si>
  <si>
    <t>009</t>
    <phoneticPr fontId="10"/>
  </si>
  <si>
    <t xml:space="preserve">0   </t>
    <phoneticPr fontId="10"/>
  </si>
  <si>
    <t xml:space="preserve">石              </t>
    <phoneticPr fontId="10"/>
  </si>
  <si>
    <t>010</t>
    <phoneticPr fontId="10"/>
  </si>
  <si>
    <t xml:space="preserve">0   </t>
    <phoneticPr fontId="10"/>
  </si>
  <si>
    <t xml:space="preserve">タイル          </t>
    <phoneticPr fontId="10"/>
  </si>
  <si>
    <t>011</t>
    <phoneticPr fontId="10"/>
  </si>
  <si>
    <t xml:space="preserve">0   </t>
    <phoneticPr fontId="10"/>
  </si>
  <si>
    <t xml:space="preserve">木工            </t>
    <phoneticPr fontId="10"/>
  </si>
  <si>
    <t>012</t>
    <phoneticPr fontId="10"/>
  </si>
  <si>
    <t xml:space="preserve">屋根及びとい    </t>
    <phoneticPr fontId="10"/>
  </si>
  <si>
    <t>013</t>
    <phoneticPr fontId="10"/>
  </si>
  <si>
    <t>式</t>
    <phoneticPr fontId="10"/>
  </si>
  <si>
    <t xml:space="preserve">金属            </t>
    <phoneticPr fontId="10"/>
  </si>
  <si>
    <t>014</t>
    <phoneticPr fontId="10"/>
  </si>
  <si>
    <t xml:space="preserve">左官            </t>
    <phoneticPr fontId="10"/>
  </si>
  <si>
    <t>015</t>
    <phoneticPr fontId="10"/>
  </si>
  <si>
    <t xml:space="preserve">建具            </t>
    <phoneticPr fontId="10"/>
  </si>
  <si>
    <t>016</t>
    <phoneticPr fontId="10"/>
  </si>
  <si>
    <t>カーテンウォール</t>
    <phoneticPr fontId="10"/>
  </si>
  <si>
    <t>017</t>
    <phoneticPr fontId="10"/>
  </si>
  <si>
    <t xml:space="preserve">塗装            </t>
    <phoneticPr fontId="10"/>
  </si>
  <si>
    <t>018</t>
    <phoneticPr fontId="10"/>
  </si>
  <si>
    <t xml:space="preserve">内外装          </t>
    <phoneticPr fontId="10"/>
  </si>
  <si>
    <t>019</t>
    <phoneticPr fontId="10"/>
  </si>
  <si>
    <t>ユニット及びその他</t>
    <phoneticPr fontId="10"/>
  </si>
  <si>
    <t>020</t>
    <phoneticPr fontId="10"/>
  </si>
  <si>
    <t xml:space="preserve">発生材処理      </t>
    <phoneticPr fontId="10"/>
  </si>
  <si>
    <t>021</t>
    <phoneticPr fontId="10"/>
  </si>
  <si>
    <t>計</t>
    <phoneticPr fontId="10"/>
  </si>
  <si>
    <t>建築工事</t>
    <rPh sb="0" eb="2">
      <t>ケンチク</t>
    </rPh>
    <rPh sb="2" eb="4">
      <t>コウジ</t>
    </rPh>
    <phoneticPr fontId="10"/>
  </si>
  <si>
    <t>※工事科目は必要に応じて追加・削除してください。</t>
    <rPh sb="1" eb="3">
      <t>コウジ</t>
    </rPh>
    <rPh sb="3" eb="5">
      <t>カモク</t>
    </rPh>
    <rPh sb="6" eb="8">
      <t>ヒツヨウ</t>
    </rPh>
    <rPh sb="9" eb="10">
      <t>オウ</t>
    </rPh>
    <rPh sb="12" eb="14">
      <t>ツイカ</t>
    </rPh>
    <rPh sb="15" eb="17">
      <t>サクジョ</t>
    </rPh>
    <phoneticPr fontId="1"/>
  </si>
  <si>
    <t>※工事科目は必要に応じて追加してください。</t>
    <rPh sb="1" eb="3">
      <t>コウジ</t>
    </rPh>
    <rPh sb="3" eb="5">
      <t>カモク</t>
    </rPh>
    <rPh sb="6" eb="8">
      <t>ヒツヨウ</t>
    </rPh>
    <rPh sb="9" eb="10">
      <t>オウ</t>
    </rPh>
    <rPh sb="12" eb="14">
      <t>ツイカ</t>
    </rPh>
    <phoneticPr fontId="1"/>
  </si>
  <si>
    <t>上　  限　  額</t>
    <rPh sb="0" eb="1">
      <t>ウエ</t>
    </rPh>
    <rPh sb="4" eb="5">
      <t>キリ</t>
    </rPh>
    <rPh sb="8" eb="9">
      <t>ガク</t>
    </rPh>
    <phoneticPr fontId="1"/>
  </si>
  <si>
    <t>（共同企業体代表者）</t>
    <rPh sb="1" eb="3">
      <t>キョウドウ</t>
    </rPh>
    <rPh sb="3" eb="6">
      <t>キギョウタイ</t>
    </rPh>
    <rPh sb="6" eb="9">
      <t>ダイヒョウシャ</t>
    </rPh>
    <phoneticPr fontId="1"/>
  </si>
  <si>
    <t>法人名称</t>
    <rPh sb="0" eb="2">
      <t>ホウジン</t>
    </rPh>
    <rPh sb="2" eb="4">
      <t>メイショウ</t>
    </rPh>
    <phoneticPr fontId="1"/>
  </si>
  <si>
    <t>代表者</t>
    <phoneticPr fontId="1"/>
  </si>
  <si>
    <t>（様式５）</t>
    <rPh sb="1" eb="3">
      <t>ヨウシキ</t>
    </rPh>
    <phoneticPr fontId="1"/>
  </si>
  <si>
    <t>（様式5-1）提案時見積内訳書</t>
    <rPh sb="1" eb="3">
      <t>ヨウシキ</t>
    </rPh>
    <phoneticPr fontId="1"/>
  </si>
  <si>
    <t>（様式5-2）提案時見積内訳書</t>
    <phoneticPr fontId="1"/>
  </si>
  <si>
    <t>（様式5-3）提案時見積内訳書</t>
    <phoneticPr fontId="1"/>
  </si>
  <si>
    <t>（様式5-4）提案時見積内訳書</t>
    <phoneticPr fontId="1"/>
  </si>
  <si>
    <t>（様式5-5）提案時見積内訳書</t>
    <phoneticPr fontId="1"/>
  </si>
  <si>
    <t>令和７年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</si>
  <si>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 xml:space="preserve">工事費          </t>
    <phoneticPr fontId="1"/>
  </si>
  <si>
    <t xml:space="preserve">発生材処理      </t>
    <phoneticPr fontId="1"/>
  </si>
  <si>
    <t>藍場浜公園西エリア・新ホール整備事業</t>
    <rPh sb="0" eb="2">
      <t>アイバ</t>
    </rPh>
    <rPh sb="2" eb="3">
      <t>ハマ</t>
    </rPh>
    <rPh sb="3" eb="5">
      <t>コウエン</t>
    </rPh>
    <rPh sb="5" eb="6">
      <t>ニシ</t>
    </rPh>
    <rPh sb="10" eb="11">
      <t>シン</t>
    </rPh>
    <rPh sb="14" eb="16">
      <t>セイビ</t>
    </rPh>
    <rPh sb="16" eb="18">
      <t>ジギョウ</t>
    </rPh>
    <phoneticPr fontId="1"/>
  </si>
  <si>
    <t>建設工事　工事費内訳</t>
    <rPh sb="0" eb="2">
      <t>ケンセツ</t>
    </rPh>
    <rPh sb="2" eb="4">
      <t>コウジ</t>
    </rPh>
    <phoneticPr fontId="1"/>
  </si>
  <si>
    <t>解体他工事　工事費内訳</t>
    <rPh sb="0" eb="2">
      <t>カイタイ</t>
    </rPh>
    <rPh sb="2" eb="3">
      <t>ホカ</t>
    </rPh>
    <rPh sb="3" eb="5">
      <t>コウジ</t>
    </rPh>
    <phoneticPr fontId="1"/>
  </si>
  <si>
    <t>囲障</t>
    <rPh sb="0" eb="1">
      <t>カコ</t>
    </rPh>
    <phoneticPr fontId="1"/>
  </si>
  <si>
    <t>024</t>
  </si>
  <si>
    <t>構内舗装</t>
    <rPh sb="0" eb="2">
      <t>コウナイ</t>
    </rPh>
    <rPh sb="2" eb="4">
      <t>ホソウ</t>
    </rPh>
    <phoneticPr fontId="1"/>
  </si>
  <si>
    <t>屋外排水</t>
    <rPh sb="0" eb="2">
      <t>オクガイ</t>
    </rPh>
    <rPh sb="2" eb="4">
      <t>ハイスイ</t>
    </rPh>
    <phoneticPr fontId="1"/>
  </si>
  <si>
    <t>植栽</t>
    <rPh sb="0" eb="2">
      <t>ショクサイ</t>
    </rPh>
    <phoneticPr fontId="1"/>
  </si>
  <si>
    <t>025</t>
  </si>
  <si>
    <t>テレビ電波障害防除設備</t>
    <phoneticPr fontId="1"/>
  </si>
  <si>
    <t>解体撤去</t>
    <rPh sb="0" eb="2">
      <t>カイタイ</t>
    </rPh>
    <rPh sb="2" eb="4">
      <t>テッキョ</t>
    </rPh>
    <phoneticPr fontId="10"/>
  </si>
  <si>
    <t>発生材処理</t>
    <rPh sb="0" eb="3">
      <t>ハッセイザイ</t>
    </rPh>
    <rPh sb="3" eb="5">
      <t>ショリ</t>
    </rPh>
    <phoneticPr fontId="10"/>
  </si>
  <si>
    <t>防水改修</t>
    <rPh sb="0" eb="2">
      <t>ボウスイ</t>
    </rPh>
    <rPh sb="2" eb="4">
      <t>カイシュウ</t>
    </rPh>
    <phoneticPr fontId="10"/>
  </si>
  <si>
    <t>建具改修</t>
    <rPh sb="0" eb="2">
      <t>タテグ</t>
    </rPh>
    <rPh sb="2" eb="4">
      <t>カイシュウ</t>
    </rPh>
    <phoneticPr fontId="10"/>
  </si>
  <si>
    <t>内装改修</t>
    <rPh sb="0" eb="2">
      <t>ナイソウ</t>
    </rPh>
    <rPh sb="2" eb="4">
      <t>カイシュウ</t>
    </rPh>
    <phoneticPr fontId="10"/>
  </si>
  <si>
    <t>塗装改修</t>
    <rPh sb="0" eb="2">
      <t>トソウ</t>
    </rPh>
    <rPh sb="2" eb="4">
      <t>カイシュウ</t>
    </rPh>
    <phoneticPr fontId="10"/>
  </si>
  <si>
    <t>解体撤去</t>
    <rPh sb="0" eb="2">
      <t>カイタイ</t>
    </rPh>
    <rPh sb="2" eb="4">
      <t>テッキョ</t>
    </rPh>
    <phoneticPr fontId="1"/>
  </si>
  <si>
    <t>発生材処理</t>
    <rPh sb="0" eb="3">
      <t>ハッセイザイ</t>
    </rPh>
    <rPh sb="3" eb="5">
      <t>ショリ</t>
    </rPh>
    <phoneticPr fontId="1"/>
  </si>
  <si>
    <t>002</t>
    <phoneticPr fontId="1"/>
  </si>
  <si>
    <t>電力幹線設備</t>
    <rPh sb="0" eb="2">
      <t>デンリョク</t>
    </rPh>
    <rPh sb="2" eb="4">
      <t>カンセン</t>
    </rPh>
    <rPh sb="4" eb="6">
      <t>セツビ</t>
    </rPh>
    <phoneticPr fontId="1"/>
  </si>
  <si>
    <t>受変電設備</t>
    <rPh sb="0" eb="3">
      <t>ジュヘンデン</t>
    </rPh>
    <rPh sb="3" eb="5">
      <t>セツビ</t>
    </rPh>
    <phoneticPr fontId="1"/>
  </si>
  <si>
    <t>電力貯蔵設備</t>
    <rPh sb="0" eb="2">
      <t>デンリョク</t>
    </rPh>
    <rPh sb="2" eb="4">
      <t>チョゾウ</t>
    </rPh>
    <rPh sb="4" eb="6">
      <t>セツビ</t>
    </rPh>
    <phoneticPr fontId="1"/>
  </si>
  <si>
    <t>発電設備</t>
    <rPh sb="0" eb="2">
      <t>ハツデン</t>
    </rPh>
    <rPh sb="2" eb="4">
      <t>セツビ</t>
    </rPh>
    <phoneticPr fontId="1"/>
  </si>
  <si>
    <t>火災報知設備</t>
    <rPh sb="0" eb="2">
      <t>カサイ</t>
    </rPh>
    <rPh sb="2" eb="4">
      <t>ホウチ</t>
    </rPh>
    <rPh sb="4" eb="6">
      <t>セツビ</t>
    </rPh>
    <phoneticPr fontId="1"/>
  </si>
  <si>
    <t>換気設備</t>
    <rPh sb="0" eb="2">
      <t>カンキ</t>
    </rPh>
    <rPh sb="2" eb="4">
      <t>セツビ</t>
    </rPh>
    <phoneticPr fontId="1"/>
  </si>
  <si>
    <t>排煙設備</t>
    <rPh sb="0" eb="2">
      <t>ハイエン</t>
    </rPh>
    <rPh sb="2" eb="4">
      <t>セツビ</t>
    </rPh>
    <phoneticPr fontId="1"/>
  </si>
  <si>
    <t>給水設備</t>
    <rPh sb="0" eb="2">
      <t>キュウスイ</t>
    </rPh>
    <rPh sb="2" eb="4">
      <t>セツビ</t>
    </rPh>
    <phoneticPr fontId="1"/>
  </si>
  <si>
    <t>排水設備</t>
    <rPh sb="0" eb="2">
      <t>ハイスイ</t>
    </rPh>
    <rPh sb="2" eb="4">
      <t>セツビ</t>
    </rPh>
    <phoneticPr fontId="1"/>
  </si>
  <si>
    <t>消火設備</t>
    <rPh sb="0" eb="2">
      <t>ショウカ</t>
    </rPh>
    <rPh sb="2" eb="4">
      <t>セツビ</t>
    </rPh>
    <phoneticPr fontId="1"/>
  </si>
  <si>
    <t>設計費</t>
    <rPh sb="0" eb="3">
      <t>セッケイヒ</t>
    </rPh>
    <phoneticPr fontId="1"/>
  </si>
  <si>
    <t>建設工事費</t>
    <rPh sb="0" eb="2">
      <t>ケンセツ</t>
    </rPh>
    <rPh sb="2" eb="5">
      <t>コウジヒ</t>
    </rPh>
    <phoneticPr fontId="1"/>
  </si>
  <si>
    <t>解体他工事費</t>
    <rPh sb="0" eb="2">
      <t>カイタイ</t>
    </rPh>
    <rPh sb="2" eb="3">
      <t>ホカ</t>
    </rPh>
    <rPh sb="3" eb="6">
      <t>コウジヒ</t>
    </rPh>
    <phoneticPr fontId="1"/>
  </si>
  <si>
    <t>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</si>
</sst>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"/>
  </numFmts>
  <fonts count="26" x14ac:knownFonts="1">
    <font>
      <sz val="9"/>
      <name val="ＭＳ 明朝"/>
      <family val="1"/>
    </font>
    <font>
      <sz val="6"/>
      <name val="ＭＳ 明朝"/>
      <family val="1"/>
    </font>
    <font>
      <sz val="11"/>
      <name val="ＭＳ 明朝"/>
      <family val="1"/>
    </font>
    <font>
      <sz val="6.5"/>
      <name val="ＭＳ 明朝"/>
      <family val="1"/>
    </font>
    <font>
      <b/>
      <sz val="6.5"/>
      <name val="ＭＳ 明朝"/>
      <family val="1"/>
    </font>
    <font>
      <sz val="8"/>
      <name val="ＭＳ 明朝"/>
      <family val="1"/>
    </font>
    <font>
      <b/>
      <sz val="8"/>
      <name val="ＭＳ 明朝"/>
      <family val="1"/>
    </font>
    <font>
      <sz val="7"/>
      <name val="ＭＳ 明朝"/>
      <family val="1"/>
    </font>
    <font>
      <b/>
      <sz val="7"/>
      <name val="ＭＳ 明朝"/>
      <family val="1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.5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6.5"/>
      <name val="ＭＳ 明朝"/>
      <family val="1"/>
      <charset val="128"/>
    </font>
    <font>
      <b/>
      <sz val="8"/>
      <name val="ＭＳ 明朝"/>
      <family val="1"/>
      <charset val="128"/>
    </font>
    <font>
      <b/>
      <sz val="7"/>
      <name val="ＭＳ 明朝"/>
      <family val="1"/>
      <charset val="128"/>
    </font>
    <font>
      <sz val="8"/>
      <color rgb="FFFF0000"/>
      <name val="ＭＳ 明朝"/>
      <family val="1"/>
      <charset val="128"/>
    </font>
    <font>
      <b/>
      <sz val="14"/>
      <name val="ＭＳ 明朝"/>
      <family val="1"/>
      <charset val="128"/>
    </font>
    <font>
      <sz val="6.5"/>
      <color theme="0" tint="-0.499984740745262"/>
      <name val="ＭＳ 明朝"/>
      <family val="1"/>
    </font>
    <font>
      <sz val="6.5"/>
      <color theme="0" tint="-0.499984740745262"/>
      <name val="ＭＳ 明朝"/>
      <family val="1"/>
      <charset val="128"/>
    </font>
    <font>
      <b/>
      <sz val="6.5"/>
      <color theme="0" tint="-0.499984740745262"/>
      <name val="ＭＳ 明朝"/>
      <family val="1"/>
      <charset val="128"/>
    </font>
    <font>
      <sz val="6"/>
      <color theme="0" tint="-0.499984740745262"/>
      <name val="ＭＳ 明朝"/>
      <family val="1"/>
    </font>
    <font>
      <sz val="6.5"/>
      <color rgb="FFFF0000"/>
      <name val="ＭＳ 明朝"/>
      <family val="1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6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B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4F3B5"/>
        <bgColor indexed="64"/>
      </patternFill>
    </fill>
    <fill>
      <patternFill patternType="solid">
        <fgColor rgb="FFFF0042"/>
        <bgColor indexed="64"/>
      </patternFill>
    </fill>
    <fill>
      <patternFill patternType="solid">
        <fgColor rgb="FFFFE9E9"/>
        <bgColor indexed="64"/>
      </patternFill>
    </fill>
    <fill>
      <patternFill patternType="solid">
        <fgColor rgb="FFD257FF"/>
        <bgColor indexed="64"/>
      </patternFill>
    </fill>
    <fill>
      <patternFill patternType="solid">
        <fgColor rgb="FFFFE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18">
    <xf numFmtId="0" fontId="0" fillId="0" borderId="0" xfId="0">
      <alignment vertical="center"/>
    </xf>
    <xf numFmtId="0" fontId="0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1" xfId="0" applyNumberFormat="1" applyFont="1" applyFill="1" applyBorder="1" applyAlignment="1">
      <alignment vertical="center"/>
    </xf>
    <xf numFmtId="0" fontId="0" fillId="0" borderId="2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right" vertical="center"/>
    </xf>
    <xf numFmtId="49" fontId="3" fillId="0" borderId="4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 shrinkToFit="1"/>
    </xf>
    <xf numFmtId="49" fontId="3" fillId="2" borderId="6" xfId="0" applyNumberFormat="1" applyFont="1" applyFill="1" applyBorder="1" applyAlignment="1">
      <alignment vertical="center" shrinkToFit="1"/>
    </xf>
    <xf numFmtId="49" fontId="4" fillId="2" borderId="5" xfId="0" applyNumberFormat="1" applyFont="1" applyFill="1" applyBorder="1" applyAlignment="1">
      <alignment vertical="center" shrinkToFit="1"/>
    </xf>
    <xf numFmtId="49" fontId="4" fillId="2" borderId="6" xfId="0" applyNumberFormat="1" applyFont="1" applyFill="1" applyBorder="1" applyAlignment="1">
      <alignment vertical="center" shrinkToFit="1"/>
    </xf>
    <xf numFmtId="0" fontId="0" fillId="0" borderId="8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Fill="1" applyBorder="1" applyAlignment="1">
      <alignment vertical="center" shrinkToFit="1"/>
    </xf>
    <xf numFmtId="49" fontId="3" fillId="0" borderId="9" xfId="0" applyNumberFormat="1" applyFont="1" applyFill="1" applyBorder="1" applyAlignment="1">
      <alignment vertical="center"/>
    </xf>
    <xf numFmtId="176" fontId="5" fillId="2" borderId="8" xfId="0" applyNumberFormat="1" applyFont="1" applyFill="1" applyBorder="1" applyAlignment="1">
      <alignment horizontal="right" vertical="center" shrinkToFit="1"/>
    </xf>
    <xf numFmtId="176" fontId="5" fillId="2" borderId="0" xfId="0" applyNumberFormat="1" applyFont="1" applyFill="1" applyBorder="1" applyAlignment="1">
      <alignment horizontal="right" vertical="center" shrinkToFit="1"/>
    </xf>
    <xf numFmtId="176" fontId="5" fillId="2" borderId="10" xfId="0" applyNumberFormat="1" applyFont="1" applyFill="1" applyBorder="1" applyAlignment="1">
      <alignment horizontal="right" vertical="center" shrinkToFit="1"/>
    </xf>
    <xf numFmtId="176" fontId="6" fillId="2" borderId="0" xfId="0" applyNumberFormat="1" applyFont="1" applyFill="1" applyBorder="1" applyAlignment="1">
      <alignment horizontal="right" vertical="center" shrinkToFit="1"/>
    </xf>
    <xf numFmtId="176" fontId="6" fillId="2" borderId="10" xfId="0" applyNumberFormat="1" applyFont="1" applyFill="1" applyBorder="1" applyAlignment="1">
      <alignment horizontal="right" vertical="center" shrinkToFit="1"/>
    </xf>
    <xf numFmtId="176" fontId="5" fillId="0" borderId="0" xfId="0" applyNumberFormat="1" applyFont="1" applyFill="1" applyBorder="1" applyAlignment="1">
      <alignment horizontal="right" vertical="center" shrinkToFit="1"/>
    </xf>
    <xf numFmtId="49" fontId="3" fillId="2" borderId="13" xfId="0" quotePrefix="1" applyNumberFormat="1" applyFont="1" applyFill="1" applyBorder="1" applyAlignment="1">
      <alignment horizontal="center" vertical="center" shrinkToFit="1"/>
    </xf>
    <xf numFmtId="49" fontId="3" fillId="2" borderId="14" xfId="0" quotePrefix="1" applyNumberFormat="1" applyFont="1" applyFill="1" applyBorder="1" applyAlignment="1">
      <alignment horizontal="center" vertical="center" shrinkToFit="1"/>
    </xf>
    <xf numFmtId="49" fontId="3" fillId="2" borderId="15" xfId="0" applyNumberFormat="1" applyFont="1" applyFill="1" applyBorder="1" applyAlignment="1">
      <alignment horizontal="center" vertical="center" shrinkToFit="1"/>
    </xf>
    <xf numFmtId="49" fontId="4" fillId="2" borderId="14" xfId="0" applyNumberFormat="1" applyFont="1" applyFill="1" applyBorder="1" applyAlignment="1">
      <alignment horizontal="center" vertical="center" shrinkToFit="1"/>
    </xf>
    <xf numFmtId="49" fontId="4" fillId="2" borderId="14" xfId="0" quotePrefix="1" applyNumberFormat="1" applyFont="1" applyFill="1" applyBorder="1" applyAlignment="1">
      <alignment horizontal="center" vertical="center" shrinkToFit="1"/>
    </xf>
    <xf numFmtId="49" fontId="4" fillId="2" borderId="15" xfId="0" applyNumberFormat="1" applyFont="1" applyFill="1" applyBorder="1" applyAlignment="1">
      <alignment horizontal="center" vertical="center" shrinkToFit="1"/>
    </xf>
    <xf numFmtId="0" fontId="5" fillId="0" borderId="8" xfId="0" applyNumberFormat="1" applyFont="1" applyFill="1" applyBorder="1" applyAlignment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 shrinkToFit="1"/>
    </xf>
    <xf numFmtId="0" fontId="3" fillId="0" borderId="0" xfId="0" applyNumberFormat="1" applyFont="1" applyFill="1" applyBorder="1" applyAlignment="1">
      <alignment horizontal="center" vertical="center" shrinkToFit="1"/>
    </xf>
    <xf numFmtId="0" fontId="0" fillId="0" borderId="0" xfId="0" applyNumberFormat="1" applyFill="1" applyBorder="1" applyAlignment="1">
      <alignment vertical="center" shrinkToFit="1"/>
    </xf>
    <xf numFmtId="0" fontId="3" fillId="0" borderId="0" xfId="0" quotePrefix="1" applyNumberFormat="1" applyFont="1" applyFill="1" applyBorder="1" applyAlignment="1">
      <alignment horizontal="center" vertical="center" shrinkToFit="1"/>
    </xf>
    <xf numFmtId="49" fontId="1" fillId="0" borderId="17" xfId="0" applyNumberFormat="1" applyFont="1" applyFill="1" applyBorder="1" applyAlignment="1">
      <alignment horizontal="center" vertical="center"/>
    </xf>
    <xf numFmtId="176" fontId="7" fillId="2" borderId="18" xfId="0" applyNumberFormat="1" applyFont="1" applyFill="1" applyBorder="1" applyAlignment="1">
      <alignment horizontal="right" vertical="center" shrinkToFit="1"/>
    </xf>
    <xf numFmtId="176" fontId="7" fillId="2" borderId="19" xfId="0" applyNumberFormat="1" applyFont="1" applyFill="1" applyBorder="1" applyAlignment="1">
      <alignment horizontal="right" vertical="center" shrinkToFit="1"/>
    </xf>
    <xf numFmtId="176" fontId="8" fillId="2" borderId="18" xfId="0" applyNumberFormat="1" applyFont="1" applyFill="1" applyBorder="1" applyAlignment="1">
      <alignment horizontal="right" vertical="center" shrinkToFit="1"/>
    </xf>
    <xf numFmtId="176" fontId="8" fillId="2" borderId="19" xfId="0" applyNumberFormat="1" applyFont="1" applyFill="1" applyBorder="1" applyAlignment="1">
      <alignment horizontal="right" vertical="center" shrinkToFit="1"/>
    </xf>
    <xf numFmtId="176" fontId="7" fillId="0" borderId="0" xfId="0" applyNumberFormat="1" applyFont="1" applyFill="1" applyBorder="1" applyAlignment="1">
      <alignment horizontal="right" vertical="center" shrinkToFit="1"/>
    </xf>
    <xf numFmtId="49" fontId="2" fillId="0" borderId="0" xfId="0" applyNumberFormat="1" applyFont="1" applyFill="1" applyBorder="1" applyAlignment="1">
      <alignment horizontal="right" vertical="center"/>
    </xf>
    <xf numFmtId="49" fontId="1" fillId="0" borderId="3" xfId="0" applyNumberFormat="1" applyFont="1" applyFill="1" applyBorder="1" applyAlignment="1">
      <alignment horizontal="right" vertical="center"/>
    </xf>
    <xf numFmtId="49" fontId="3" fillId="0" borderId="21" xfId="0" applyNumberFormat="1" applyFont="1" applyFill="1" applyBorder="1" applyAlignment="1">
      <alignment vertical="center"/>
    </xf>
    <xf numFmtId="49" fontId="3" fillId="0" borderId="23" xfId="0" applyNumberFormat="1" applyFont="1" applyFill="1" applyBorder="1" applyAlignment="1">
      <alignment vertical="center" shrinkToFit="1"/>
    </xf>
    <xf numFmtId="49" fontId="4" fillId="2" borderId="23" xfId="0" applyNumberFormat="1" applyFont="1" applyFill="1" applyBorder="1" applyAlignment="1">
      <alignment vertical="center" shrinkToFit="1"/>
    </xf>
    <xf numFmtId="49" fontId="4" fillId="2" borderId="24" xfId="0" applyNumberFormat="1" applyFont="1" applyFill="1" applyBorder="1" applyAlignment="1">
      <alignment vertical="center" shrinkToFit="1"/>
    </xf>
    <xf numFmtId="49" fontId="3" fillId="3" borderId="4" xfId="0" applyNumberFormat="1" applyFont="1" applyFill="1" applyBorder="1" applyAlignment="1">
      <alignment vertical="center"/>
    </xf>
    <xf numFmtId="49" fontId="1" fillId="3" borderId="26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vertical="center" shrinkToFit="1"/>
    </xf>
    <xf numFmtId="49" fontId="3" fillId="0" borderId="28" xfId="0" applyNumberFormat="1" applyFont="1" applyFill="1" applyBorder="1" applyAlignment="1">
      <alignment vertical="center" shrinkToFit="1"/>
    </xf>
    <xf numFmtId="49" fontId="4" fillId="4" borderId="27" xfId="0" applyNumberFormat="1" applyFont="1" applyFill="1" applyBorder="1" applyAlignment="1">
      <alignment horizontal="center" vertical="center" shrinkToFit="1"/>
    </xf>
    <xf numFmtId="49" fontId="4" fillId="4" borderId="27" xfId="0" applyNumberFormat="1" applyFont="1" applyFill="1" applyBorder="1" applyAlignment="1">
      <alignment vertical="center" shrinkToFit="1"/>
    </xf>
    <xf numFmtId="49" fontId="3" fillId="4" borderId="28" xfId="0" applyNumberFormat="1" applyFont="1" applyFill="1" applyBorder="1" applyAlignment="1">
      <alignment vertical="center" shrinkToFit="1"/>
    </xf>
    <xf numFmtId="49" fontId="4" fillId="4" borderId="28" xfId="0" applyNumberFormat="1" applyFont="1" applyFill="1" applyBorder="1" applyAlignment="1">
      <alignment vertical="center" shrinkToFit="1"/>
    </xf>
    <xf numFmtId="0" fontId="3" fillId="0" borderId="29" xfId="0" applyNumberFormat="1" applyFont="1" applyFill="1" applyBorder="1" applyAlignment="1">
      <alignment vertical="center" shrinkToFit="1"/>
    </xf>
    <xf numFmtId="0" fontId="3" fillId="0" borderId="27" xfId="0" applyNumberFormat="1" applyFont="1" applyFill="1" applyBorder="1" applyAlignment="1">
      <alignment vertical="center" shrinkToFit="1"/>
    </xf>
    <xf numFmtId="0" fontId="3" fillId="0" borderId="30" xfId="0" applyNumberFormat="1" applyFont="1" applyFill="1" applyBorder="1" applyAlignment="1">
      <alignment vertical="center" shrinkToFit="1"/>
    </xf>
    <xf numFmtId="49" fontId="3" fillId="3" borderId="9" xfId="0" applyNumberFormat="1" applyFont="1" applyFill="1" applyBorder="1" applyAlignment="1">
      <alignment vertical="center"/>
    </xf>
    <xf numFmtId="49" fontId="1" fillId="3" borderId="17" xfId="0" applyNumberFormat="1" applyFont="1" applyFill="1" applyBorder="1" applyAlignment="1">
      <alignment horizontal="center" vertical="center"/>
    </xf>
    <xf numFmtId="176" fontId="5" fillId="0" borderId="18" xfId="0" applyNumberFormat="1" applyFont="1" applyFill="1" applyBorder="1" applyAlignment="1">
      <alignment horizontal="right" vertical="center" shrinkToFit="1"/>
    </xf>
    <xf numFmtId="176" fontId="5" fillId="0" borderId="19" xfId="0" applyNumberFormat="1" applyFont="1" applyFill="1" applyBorder="1" applyAlignment="1">
      <alignment horizontal="right" vertical="center" shrinkToFit="1"/>
    </xf>
    <xf numFmtId="176" fontId="6" fillId="4" borderId="18" xfId="0" applyNumberFormat="1" applyFont="1" applyFill="1" applyBorder="1" applyAlignment="1">
      <alignment horizontal="right" vertical="center" shrinkToFit="1"/>
    </xf>
    <xf numFmtId="176" fontId="5" fillId="4" borderId="19" xfId="0" applyNumberFormat="1" applyFont="1" applyFill="1" applyBorder="1" applyAlignment="1">
      <alignment horizontal="right" vertical="center" shrinkToFit="1"/>
    </xf>
    <xf numFmtId="176" fontId="6" fillId="4" borderId="19" xfId="0" applyNumberFormat="1" applyFont="1" applyFill="1" applyBorder="1" applyAlignment="1">
      <alignment horizontal="right" vertical="center" shrinkToFit="1"/>
    </xf>
    <xf numFmtId="176" fontId="5" fillId="0" borderId="31" xfId="0" applyNumberFormat="1" applyFont="1" applyFill="1" applyBorder="1" applyAlignment="1">
      <alignment horizontal="right" vertical="center" shrinkToFit="1"/>
    </xf>
    <xf numFmtId="176" fontId="5" fillId="0" borderId="32" xfId="0" applyNumberFormat="1" applyFont="1" applyFill="1" applyBorder="1" applyAlignment="1">
      <alignment horizontal="right" vertical="center" shrinkToFit="1"/>
    </xf>
    <xf numFmtId="49" fontId="3" fillId="0" borderId="18" xfId="0" quotePrefix="1" applyNumberFormat="1" applyFont="1" applyFill="1" applyBorder="1" applyAlignment="1">
      <alignment horizontal="center" vertical="center" shrinkToFit="1"/>
    </xf>
    <xf numFmtId="49" fontId="3" fillId="0" borderId="19" xfId="0" applyNumberFormat="1" applyFont="1" applyFill="1" applyBorder="1" applyAlignment="1">
      <alignment horizontal="center" vertical="center" shrinkToFit="1"/>
    </xf>
    <xf numFmtId="49" fontId="4" fillId="4" borderId="18" xfId="0" applyNumberFormat="1" applyFont="1" applyFill="1" applyBorder="1" applyAlignment="1">
      <alignment horizontal="center" vertical="center" shrinkToFit="1"/>
    </xf>
    <xf numFmtId="49" fontId="3" fillId="4" borderId="19" xfId="0" applyNumberFormat="1" applyFont="1" applyFill="1" applyBorder="1" applyAlignment="1">
      <alignment horizontal="center" vertical="center" shrinkToFit="1"/>
    </xf>
    <xf numFmtId="49" fontId="4" fillId="4" borderId="18" xfId="0" quotePrefix="1" applyNumberFormat="1" applyFont="1" applyFill="1" applyBorder="1" applyAlignment="1">
      <alignment horizontal="center" vertical="center" shrinkToFit="1"/>
    </xf>
    <xf numFmtId="49" fontId="4" fillId="4" borderId="19" xfId="0" applyNumberFormat="1" applyFont="1" applyFill="1" applyBorder="1" applyAlignment="1">
      <alignment horizontal="center" vertical="center" shrinkToFit="1"/>
    </xf>
    <xf numFmtId="0" fontId="3" fillId="0" borderId="31" xfId="0" applyNumberFormat="1" applyFont="1" applyFill="1" applyBorder="1" applyAlignment="1">
      <alignment horizontal="center" vertical="center" shrinkToFit="1"/>
    </xf>
    <xf numFmtId="0" fontId="3" fillId="0" borderId="18" xfId="0" applyNumberFormat="1" applyFont="1" applyFill="1" applyBorder="1" applyAlignment="1">
      <alignment horizontal="center" vertical="center" shrinkToFit="1"/>
    </xf>
    <xf numFmtId="0" fontId="3" fillId="0" borderId="32" xfId="0" applyNumberFormat="1" applyFont="1" applyFill="1" applyBorder="1" applyAlignment="1">
      <alignment horizontal="center" vertical="center" shrinkToFit="1"/>
    </xf>
    <xf numFmtId="176" fontId="7" fillId="0" borderId="18" xfId="0" applyNumberFormat="1" applyFont="1" applyFill="1" applyBorder="1" applyAlignment="1">
      <alignment horizontal="right" vertical="center" shrinkToFit="1"/>
    </xf>
    <xf numFmtId="176" fontId="7" fillId="0" borderId="19" xfId="0" applyNumberFormat="1" applyFont="1" applyFill="1" applyBorder="1" applyAlignment="1">
      <alignment horizontal="right" vertical="center" shrinkToFit="1"/>
    </xf>
    <xf numFmtId="176" fontId="8" fillId="4" borderId="18" xfId="0" applyNumberFormat="1" applyFont="1" applyFill="1" applyBorder="1" applyAlignment="1">
      <alignment horizontal="right" vertical="center" shrinkToFit="1"/>
    </xf>
    <xf numFmtId="176" fontId="7" fillId="4" borderId="19" xfId="0" applyNumberFormat="1" applyFont="1" applyFill="1" applyBorder="1" applyAlignment="1">
      <alignment horizontal="right" vertical="center" shrinkToFit="1"/>
    </xf>
    <xf numFmtId="176" fontId="8" fillId="4" borderId="19" xfId="0" applyNumberFormat="1" applyFont="1" applyFill="1" applyBorder="1" applyAlignment="1">
      <alignment horizontal="right" vertical="center" shrinkToFit="1"/>
    </xf>
    <xf numFmtId="176" fontId="7" fillId="0" borderId="31" xfId="0" applyNumberFormat="1" applyFont="1" applyFill="1" applyBorder="1" applyAlignment="1">
      <alignment horizontal="right" vertical="center" shrinkToFit="1"/>
    </xf>
    <xf numFmtId="176" fontId="0" fillId="0" borderId="32" xfId="0" applyNumberFormat="1" applyFont="1" applyFill="1" applyBorder="1" applyAlignment="1">
      <alignment horizontal="right" vertical="center" shrinkToFit="1"/>
    </xf>
    <xf numFmtId="49" fontId="2" fillId="0" borderId="3" xfId="0" applyNumberFormat="1" applyFont="1" applyFill="1" applyBorder="1" applyAlignment="1">
      <alignment horizontal="right" vertical="center"/>
    </xf>
    <xf numFmtId="49" fontId="3" fillId="3" borderId="21" xfId="0" applyNumberFormat="1" applyFont="1" applyFill="1" applyBorder="1" applyAlignment="1">
      <alignment vertical="center"/>
    </xf>
    <xf numFmtId="49" fontId="1" fillId="3" borderId="22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vertical="center" shrinkToFit="1"/>
    </xf>
    <xf numFmtId="49" fontId="3" fillId="4" borderId="23" xfId="0" applyNumberFormat="1" applyFont="1" applyFill="1" applyBorder="1" applyAlignment="1">
      <alignment vertical="center" shrinkToFit="1"/>
    </xf>
    <xf numFmtId="49" fontId="3" fillId="4" borderId="24" xfId="0" applyNumberFormat="1" applyFont="1" applyFill="1" applyBorder="1" applyAlignment="1">
      <alignment vertical="center" shrinkToFit="1"/>
    </xf>
    <xf numFmtId="49" fontId="4" fillId="4" borderId="23" xfId="0" applyNumberFormat="1" applyFont="1" applyFill="1" applyBorder="1" applyAlignment="1">
      <alignment vertical="center" shrinkToFit="1"/>
    </xf>
    <xf numFmtId="49" fontId="4" fillId="4" borderId="24" xfId="0" applyNumberFormat="1" applyFont="1" applyFill="1" applyBorder="1" applyAlignment="1">
      <alignment vertical="center" shrinkToFit="1"/>
    </xf>
    <xf numFmtId="0" fontId="3" fillId="0" borderId="33" xfId="0" applyNumberFormat="1" applyFont="1" applyFill="1" applyBorder="1" applyAlignment="1">
      <alignment vertical="center" shrinkToFit="1"/>
    </xf>
    <xf numFmtId="0" fontId="3" fillId="0" borderId="23" xfId="0" applyNumberFormat="1" applyFont="1" applyFill="1" applyBorder="1" applyAlignment="1">
      <alignment vertical="center" shrinkToFit="1"/>
    </xf>
    <xf numFmtId="0" fontId="3" fillId="0" borderId="34" xfId="0" applyNumberFormat="1" applyFont="1" applyFill="1" applyBorder="1" applyAlignment="1">
      <alignment vertical="center" shrinkToFit="1"/>
    </xf>
    <xf numFmtId="0" fontId="0" fillId="5" borderId="0" xfId="0" applyNumberFormat="1" applyFont="1" applyFill="1" applyAlignment="1">
      <alignment vertical="center"/>
    </xf>
    <xf numFmtId="0" fontId="0" fillId="0" borderId="0" xfId="0" applyFont="1" applyFill="1">
      <alignment vertical="center"/>
    </xf>
    <xf numFmtId="0" fontId="0" fillId="5" borderId="1" xfId="0" applyNumberFormat="1" applyFont="1" applyFill="1" applyBorder="1" applyAlignment="1">
      <alignment vertical="center"/>
    </xf>
    <xf numFmtId="49" fontId="3" fillId="5" borderId="4" xfId="0" applyNumberFormat="1" applyFont="1" applyFill="1" applyBorder="1" applyAlignment="1">
      <alignment vertical="center"/>
    </xf>
    <xf numFmtId="49" fontId="1" fillId="5" borderId="26" xfId="0" applyNumberFormat="1" applyFont="1" applyFill="1" applyBorder="1" applyAlignment="1">
      <alignment horizontal="center" vertical="center"/>
    </xf>
    <xf numFmtId="49" fontId="4" fillId="6" borderId="27" xfId="0" applyNumberFormat="1" applyFont="1" applyFill="1" applyBorder="1" applyAlignment="1">
      <alignment horizontal="center" vertical="center" shrinkToFit="1"/>
    </xf>
    <xf numFmtId="49" fontId="3" fillId="6" borderId="27" xfId="0" applyNumberFormat="1" applyFont="1" applyFill="1" applyBorder="1" applyAlignment="1">
      <alignment vertical="center" shrinkToFit="1"/>
    </xf>
    <xf numFmtId="49" fontId="3" fillId="6" borderId="28" xfId="0" applyNumberFormat="1" applyFont="1" applyFill="1" applyBorder="1" applyAlignment="1">
      <alignment vertical="center" shrinkToFit="1"/>
    </xf>
    <xf numFmtId="49" fontId="4" fillId="6" borderId="27" xfId="0" applyNumberFormat="1" applyFont="1" applyFill="1" applyBorder="1" applyAlignment="1">
      <alignment vertical="center" shrinkToFit="1"/>
    </xf>
    <xf numFmtId="49" fontId="4" fillId="6" borderId="28" xfId="0" applyNumberFormat="1" applyFont="1" applyFill="1" applyBorder="1" applyAlignment="1">
      <alignment vertical="center" shrinkToFit="1"/>
    </xf>
    <xf numFmtId="0" fontId="3" fillId="0" borderId="28" xfId="0" applyNumberFormat="1" applyFont="1" applyFill="1" applyBorder="1" applyAlignment="1">
      <alignment vertical="center" shrinkToFit="1"/>
    </xf>
    <xf numFmtId="0" fontId="3" fillId="0" borderId="0" xfId="0" applyNumberFormat="1" applyFont="1" applyFill="1" applyAlignment="1">
      <alignment vertical="center" shrinkToFit="1"/>
    </xf>
    <xf numFmtId="0" fontId="0" fillId="0" borderId="3" xfId="0" applyNumberFormat="1" applyFont="1" applyFill="1" applyBorder="1" applyAlignment="1">
      <alignment vertical="center"/>
    </xf>
    <xf numFmtId="49" fontId="3" fillId="0" borderId="27" xfId="0" applyNumberFormat="1" applyFont="1" applyFill="1" applyBorder="1" applyAlignment="1">
      <alignment horizontal="center" vertical="center" shrinkToFit="1"/>
    </xf>
    <xf numFmtId="49" fontId="4" fillId="0" borderId="27" xfId="0" applyNumberFormat="1" applyFont="1" applyFill="1" applyBorder="1" applyAlignment="1">
      <alignment horizontal="center" vertical="center" shrinkToFit="1"/>
    </xf>
    <xf numFmtId="49" fontId="3" fillId="5" borderId="9" xfId="0" applyNumberFormat="1" applyFont="1" applyFill="1" applyBorder="1" applyAlignment="1">
      <alignment vertical="center"/>
    </xf>
    <xf numFmtId="49" fontId="1" fillId="5" borderId="17" xfId="0" applyNumberFormat="1" applyFont="1" applyFill="1" applyBorder="1" applyAlignment="1">
      <alignment horizontal="center" vertical="center"/>
    </xf>
    <xf numFmtId="176" fontId="5" fillId="6" borderId="18" xfId="0" applyNumberFormat="1" applyFont="1" applyFill="1" applyBorder="1" applyAlignment="1">
      <alignment horizontal="right" vertical="center" shrinkToFit="1"/>
    </xf>
    <xf numFmtId="176" fontId="5" fillId="6" borderId="19" xfId="0" applyNumberFormat="1" applyFont="1" applyFill="1" applyBorder="1" applyAlignment="1">
      <alignment horizontal="right" vertical="center" shrinkToFit="1"/>
    </xf>
    <xf numFmtId="176" fontId="6" fillId="6" borderId="18" xfId="0" applyNumberFormat="1" applyFont="1" applyFill="1" applyBorder="1" applyAlignment="1">
      <alignment horizontal="right" vertical="center" shrinkToFit="1"/>
    </xf>
    <xf numFmtId="176" fontId="6" fillId="6" borderId="19" xfId="0" applyNumberFormat="1" applyFont="1" applyFill="1" applyBorder="1" applyAlignment="1">
      <alignment horizontal="right" vertical="center" shrinkToFit="1"/>
    </xf>
    <xf numFmtId="176" fontId="5" fillId="0" borderId="0" xfId="0" applyNumberFormat="1" applyFont="1" applyFill="1" applyAlignment="1">
      <alignment horizontal="right" vertical="center" shrinkToFit="1"/>
    </xf>
    <xf numFmtId="49" fontId="3" fillId="6" borderId="18" xfId="0" applyNumberFormat="1" applyFont="1" applyFill="1" applyBorder="1" applyAlignment="1">
      <alignment horizontal="center" vertical="center" shrinkToFit="1"/>
    </xf>
    <xf numFmtId="49" fontId="3" fillId="6" borderId="19" xfId="0" applyNumberFormat="1" applyFont="1" applyFill="1" applyBorder="1" applyAlignment="1">
      <alignment horizontal="center" vertical="center" shrinkToFit="1"/>
    </xf>
    <xf numFmtId="49" fontId="4" fillId="6" borderId="18" xfId="0" applyNumberFormat="1" applyFont="1" applyFill="1" applyBorder="1" applyAlignment="1">
      <alignment horizontal="center" vertical="center" shrinkToFit="1"/>
    </xf>
    <xf numFmtId="49" fontId="4" fillId="6" borderId="19" xfId="0" applyNumberFormat="1" applyFont="1" applyFill="1" applyBorder="1" applyAlignment="1">
      <alignment horizontal="center" vertical="center" shrinkToFit="1"/>
    </xf>
    <xf numFmtId="49" fontId="4" fillId="6" borderId="18" xfId="0" quotePrefix="1" applyNumberFormat="1" applyFont="1" applyFill="1" applyBorder="1" applyAlignment="1">
      <alignment horizontal="center" vertical="center" shrinkToFit="1"/>
    </xf>
    <xf numFmtId="0" fontId="3" fillId="0" borderId="19" xfId="0" applyNumberFormat="1" applyFont="1" applyFill="1" applyBorder="1" applyAlignment="1">
      <alignment horizontal="center" vertical="center" shrinkToFit="1"/>
    </xf>
    <xf numFmtId="0" fontId="3" fillId="0" borderId="31" xfId="0" quotePrefix="1" applyNumberFormat="1" applyFont="1" applyFill="1" applyBorder="1" applyAlignment="1">
      <alignment horizontal="center" vertical="center" shrinkToFit="1"/>
    </xf>
    <xf numFmtId="0" fontId="3" fillId="0" borderId="0" xfId="0" applyNumberFormat="1" applyFont="1" applyFill="1" applyAlignment="1">
      <alignment horizontal="center" vertical="center" shrinkToFit="1"/>
    </xf>
    <xf numFmtId="0" fontId="5" fillId="0" borderId="3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shrinkToFit="1"/>
    </xf>
    <xf numFmtId="176" fontId="7" fillId="6" borderId="18" xfId="0" applyNumberFormat="1" applyFont="1" applyFill="1" applyBorder="1" applyAlignment="1">
      <alignment horizontal="right" vertical="center" shrinkToFit="1"/>
    </xf>
    <xf numFmtId="176" fontId="8" fillId="6" borderId="18" xfId="0" applyNumberFormat="1" applyFont="1" applyFill="1" applyBorder="1" applyAlignment="1">
      <alignment horizontal="right" vertical="center" shrinkToFit="1"/>
    </xf>
    <xf numFmtId="176" fontId="7" fillId="6" borderId="19" xfId="0" applyNumberFormat="1" applyFont="1" applyFill="1" applyBorder="1" applyAlignment="1">
      <alignment horizontal="right" vertical="center" shrinkToFit="1"/>
    </xf>
    <xf numFmtId="176" fontId="8" fillId="6" borderId="19" xfId="0" applyNumberFormat="1" applyFont="1" applyFill="1" applyBorder="1" applyAlignment="1">
      <alignment horizontal="right" vertical="center" shrinkToFit="1"/>
    </xf>
    <xf numFmtId="176" fontId="0" fillId="0" borderId="0" xfId="0" applyNumberFormat="1" applyFont="1" applyFill="1" applyAlignment="1">
      <alignment horizontal="right" vertical="center" shrinkToFit="1"/>
    </xf>
    <xf numFmtId="176" fontId="8" fillId="0" borderId="18" xfId="0" applyNumberFormat="1" applyFont="1" applyFill="1" applyBorder="1" applyAlignment="1">
      <alignment horizontal="right" vertical="center" shrinkToFit="1"/>
    </xf>
    <xf numFmtId="49" fontId="3" fillId="5" borderId="21" xfId="0" applyNumberFormat="1" applyFont="1" applyFill="1" applyBorder="1" applyAlignment="1">
      <alignment vertical="center"/>
    </xf>
    <xf numFmtId="49" fontId="1" fillId="5" borderId="22" xfId="0" applyNumberFormat="1" applyFont="1" applyFill="1" applyBorder="1" applyAlignment="1">
      <alignment horizontal="center" vertical="center"/>
    </xf>
    <xf numFmtId="49" fontId="3" fillId="6" borderId="23" xfId="0" applyNumberFormat="1" applyFont="1" applyFill="1" applyBorder="1" applyAlignment="1">
      <alignment vertical="center" shrinkToFit="1"/>
    </xf>
    <xf numFmtId="49" fontId="3" fillId="6" borderId="24" xfId="0" applyNumberFormat="1" applyFont="1" applyFill="1" applyBorder="1" applyAlignment="1">
      <alignment vertical="center" shrinkToFit="1"/>
    </xf>
    <xf numFmtId="49" fontId="4" fillId="6" borderId="23" xfId="0" applyNumberFormat="1" applyFont="1" applyFill="1" applyBorder="1" applyAlignment="1">
      <alignment vertical="center" shrinkToFit="1"/>
    </xf>
    <xf numFmtId="49" fontId="4" fillId="6" borderId="24" xfId="0" applyNumberFormat="1" applyFont="1" applyFill="1" applyBorder="1" applyAlignment="1">
      <alignment vertical="center" shrinkToFit="1"/>
    </xf>
    <xf numFmtId="0" fontId="3" fillId="0" borderId="24" xfId="0" applyNumberFormat="1" applyFont="1" applyFill="1" applyBorder="1" applyAlignment="1">
      <alignment vertical="center" shrinkToFit="1"/>
    </xf>
    <xf numFmtId="49" fontId="3" fillId="7" borderId="4" xfId="0" applyNumberFormat="1" applyFont="1" applyFill="1" applyBorder="1" applyAlignment="1">
      <alignment vertical="center"/>
    </xf>
    <xf numFmtId="49" fontId="1" fillId="7" borderId="26" xfId="0" applyNumberFormat="1" applyFont="1" applyFill="1" applyBorder="1" applyAlignment="1">
      <alignment horizontal="center" vertical="center"/>
    </xf>
    <xf numFmtId="49" fontId="4" fillId="8" borderId="27" xfId="0" applyNumberFormat="1" applyFont="1" applyFill="1" applyBorder="1" applyAlignment="1">
      <alignment horizontal="center" vertical="center" shrinkToFit="1"/>
    </xf>
    <xf numFmtId="49" fontId="3" fillId="8" borderId="27" xfId="0" applyNumberFormat="1" applyFont="1" applyFill="1" applyBorder="1" applyAlignment="1">
      <alignment vertical="center" shrinkToFit="1"/>
    </xf>
    <xf numFmtId="49" fontId="3" fillId="8" borderId="28" xfId="0" applyNumberFormat="1" applyFont="1" applyFill="1" applyBorder="1" applyAlignment="1">
      <alignment vertical="center" shrinkToFit="1"/>
    </xf>
    <xf numFmtId="49" fontId="4" fillId="8" borderId="27" xfId="0" applyNumberFormat="1" applyFont="1" applyFill="1" applyBorder="1" applyAlignment="1">
      <alignment vertical="center" shrinkToFit="1"/>
    </xf>
    <xf numFmtId="49" fontId="4" fillId="8" borderId="28" xfId="0" applyNumberFormat="1" applyFont="1" applyFill="1" applyBorder="1" applyAlignment="1">
      <alignment vertical="center" shrinkToFit="1"/>
    </xf>
    <xf numFmtId="49" fontId="3" fillId="7" borderId="9" xfId="0" applyNumberFormat="1" applyFont="1" applyFill="1" applyBorder="1" applyAlignment="1">
      <alignment vertical="center"/>
    </xf>
    <xf numFmtId="49" fontId="1" fillId="7" borderId="17" xfId="0" applyNumberFormat="1" applyFont="1" applyFill="1" applyBorder="1" applyAlignment="1">
      <alignment horizontal="center" vertical="center"/>
    </xf>
    <xf numFmtId="176" fontId="5" fillId="8" borderId="18" xfId="0" applyNumberFormat="1" applyFont="1" applyFill="1" applyBorder="1" applyAlignment="1">
      <alignment horizontal="right" vertical="center" shrinkToFit="1"/>
    </xf>
    <xf numFmtId="176" fontId="5" fillId="8" borderId="19" xfId="0" applyNumberFormat="1" applyFont="1" applyFill="1" applyBorder="1" applyAlignment="1">
      <alignment horizontal="right" vertical="center" shrinkToFit="1"/>
    </xf>
    <xf numFmtId="176" fontId="6" fillId="8" borderId="18" xfId="0" applyNumberFormat="1" applyFont="1" applyFill="1" applyBorder="1" applyAlignment="1">
      <alignment horizontal="right" vertical="center" shrinkToFit="1"/>
    </xf>
    <xf numFmtId="176" fontId="6" fillId="8" borderId="19" xfId="0" applyNumberFormat="1" applyFont="1" applyFill="1" applyBorder="1" applyAlignment="1">
      <alignment horizontal="right" vertical="center" shrinkToFit="1"/>
    </xf>
    <xf numFmtId="49" fontId="3" fillId="8" borderId="18" xfId="0" applyNumberFormat="1" applyFont="1" applyFill="1" applyBorder="1" applyAlignment="1">
      <alignment horizontal="center" vertical="center" shrinkToFit="1"/>
    </xf>
    <xf numFmtId="49" fontId="3" fillId="8" borderId="19" xfId="0" applyNumberFormat="1" applyFont="1" applyFill="1" applyBorder="1" applyAlignment="1">
      <alignment horizontal="center" vertical="center" shrinkToFit="1"/>
    </xf>
    <xf numFmtId="49" fontId="4" fillId="8" borderId="18" xfId="0" applyNumberFormat="1" applyFont="1" applyFill="1" applyBorder="1" applyAlignment="1">
      <alignment horizontal="center" vertical="center" shrinkToFit="1"/>
    </xf>
    <xf numFmtId="49" fontId="4" fillId="8" borderId="19" xfId="0" applyNumberFormat="1" applyFont="1" applyFill="1" applyBorder="1" applyAlignment="1">
      <alignment horizontal="center" vertical="center" shrinkToFit="1"/>
    </xf>
    <xf numFmtId="49" fontId="4" fillId="8" borderId="18" xfId="0" quotePrefix="1" applyNumberFormat="1" applyFont="1" applyFill="1" applyBorder="1" applyAlignment="1">
      <alignment horizontal="center" vertical="center" shrinkToFit="1"/>
    </xf>
    <xf numFmtId="176" fontId="7" fillId="8" borderId="18" xfId="0" applyNumberFormat="1" applyFont="1" applyFill="1" applyBorder="1" applyAlignment="1">
      <alignment horizontal="right" vertical="center" shrinkToFit="1"/>
    </xf>
    <xf numFmtId="176" fontId="8" fillId="8" borderId="18" xfId="0" applyNumberFormat="1" applyFont="1" applyFill="1" applyBorder="1" applyAlignment="1">
      <alignment horizontal="right" vertical="center" shrinkToFit="1"/>
    </xf>
    <xf numFmtId="176" fontId="7" fillId="8" borderId="19" xfId="0" applyNumberFormat="1" applyFont="1" applyFill="1" applyBorder="1" applyAlignment="1">
      <alignment horizontal="right" vertical="center" shrinkToFit="1"/>
    </xf>
    <xf numFmtId="176" fontId="8" fillId="8" borderId="19" xfId="0" applyNumberFormat="1" applyFont="1" applyFill="1" applyBorder="1" applyAlignment="1">
      <alignment horizontal="right" vertical="center" shrinkToFit="1"/>
    </xf>
    <xf numFmtId="49" fontId="3" fillId="7" borderId="21" xfId="0" applyNumberFormat="1" applyFont="1" applyFill="1" applyBorder="1" applyAlignment="1">
      <alignment vertical="center"/>
    </xf>
    <xf numFmtId="49" fontId="1" fillId="7" borderId="22" xfId="0" applyNumberFormat="1" applyFont="1" applyFill="1" applyBorder="1" applyAlignment="1">
      <alignment horizontal="center" vertical="center"/>
    </xf>
    <xf numFmtId="49" fontId="3" fillId="8" borderId="23" xfId="0" applyNumberFormat="1" applyFont="1" applyFill="1" applyBorder="1" applyAlignment="1">
      <alignment vertical="center" shrinkToFit="1"/>
    </xf>
    <xf numFmtId="49" fontId="3" fillId="8" borderId="24" xfId="0" applyNumberFormat="1" applyFont="1" applyFill="1" applyBorder="1" applyAlignment="1">
      <alignment vertical="center" shrinkToFit="1"/>
    </xf>
    <xf numFmtId="49" fontId="4" fillId="8" borderId="23" xfId="0" applyNumberFormat="1" applyFont="1" applyFill="1" applyBorder="1" applyAlignment="1">
      <alignment vertical="center" shrinkToFit="1"/>
    </xf>
    <xf numFmtId="49" fontId="4" fillId="8" borderId="24" xfId="0" applyNumberFormat="1" applyFont="1" applyFill="1" applyBorder="1" applyAlignment="1">
      <alignment vertical="center" shrinkToFit="1"/>
    </xf>
    <xf numFmtId="49" fontId="3" fillId="9" borderId="4" xfId="0" applyNumberFormat="1" applyFont="1" applyFill="1" applyBorder="1" applyAlignment="1">
      <alignment vertical="center"/>
    </xf>
    <xf numFmtId="49" fontId="1" fillId="9" borderId="26" xfId="0" applyNumberFormat="1" applyFont="1" applyFill="1" applyBorder="1" applyAlignment="1">
      <alignment horizontal="center" vertical="center"/>
    </xf>
    <xf numFmtId="49" fontId="4" fillId="10" borderId="27" xfId="0" applyNumberFormat="1" applyFont="1" applyFill="1" applyBorder="1" applyAlignment="1">
      <alignment horizontal="center" vertical="center" shrinkToFit="1"/>
    </xf>
    <xf numFmtId="49" fontId="4" fillId="10" borderId="27" xfId="0" applyNumberFormat="1" applyFont="1" applyFill="1" applyBorder="1" applyAlignment="1">
      <alignment vertical="center" shrinkToFit="1"/>
    </xf>
    <xf numFmtId="49" fontId="3" fillId="10" borderId="28" xfId="0" applyNumberFormat="1" applyFont="1" applyFill="1" applyBorder="1" applyAlignment="1">
      <alignment vertical="center" shrinkToFit="1"/>
    </xf>
    <xf numFmtId="49" fontId="4" fillId="10" borderId="28" xfId="0" applyNumberFormat="1" applyFont="1" applyFill="1" applyBorder="1" applyAlignment="1">
      <alignment vertical="center" shrinkToFit="1"/>
    </xf>
    <xf numFmtId="49" fontId="3" fillId="9" borderId="9" xfId="0" applyNumberFormat="1" applyFont="1" applyFill="1" applyBorder="1" applyAlignment="1">
      <alignment vertical="center"/>
    </xf>
    <xf numFmtId="49" fontId="1" fillId="9" borderId="17" xfId="0" applyNumberFormat="1" applyFont="1" applyFill="1" applyBorder="1" applyAlignment="1">
      <alignment horizontal="center" vertical="center"/>
    </xf>
    <xf numFmtId="176" fontId="6" fillId="10" borderId="18" xfId="0" applyNumberFormat="1" applyFont="1" applyFill="1" applyBorder="1" applyAlignment="1">
      <alignment horizontal="right" vertical="center" shrinkToFit="1"/>
    </xf>
    <xf numFmtId="176" fontId="5" fillId="10" borderId="19" xfId="0" applyNumberFormat="1" applyFont="1" applyFill="1" applyBorder="1" applyAlignment="1">
      <alignment horizontal="right" vertical="center" shrinkToFit="1"/>
    </xf>
    <xf numFmtId="176" fontId="6" fillId="10" borderId="19" xfId="0" applyNumberFormat="1" applyFont="1" applyFill="1" applyBorder="1" applyAlignment="1">
      <alignment horizontal="right" vertical="center" shrinkToFit="1"/>
    </xf>
    <xf numFmtId="49" fontId="4" fillId="10" borderId="18" xfId="0" applyNumberFormat="1" applyFont="1" applyFill="1" applyBorder="1" applyAlignment="1">
      <alignment horizontal="center" vertical="center" shrinkToFit="1"/>
    </xf>
    <xf numFmtId="49" fontId="3" fillId="10" borderId="19" xfId="0" applyNumberFormat="1" applyFont="1" applyFill="1" applyBorder="1" applyAlignment="1">
      <alignment horizontal="center" vertical="center" shrinkToFit="1"/>
    </xf>
    <xf numFmtId="49" fontId="4" fillId="10" borderId="18" xfId="0" quotePrefix="1" applyNumberFormat="1" applyFont="1" applyFill="1" applyBorder="1" applyAlignment="1">
      <alignment horizontal="center" vertical="center" shrinkToFit="1"/>
    </xf>
    <xf numFmtId="49" fontId="4" fillId="10" borderId="19" xfId="0" applyNumberFormat="1" applyFont="1" applyFill="1" applyBorder="1" applyAlignment="1">
      <alignment horizontal="center" vertical="center" shrinkToFit="1"/>
    </xf>
    <xf numFmtId="176" fontId="8" fillId="10" borderId="18" xfId="0" applyNumberFormat="1" applyFont="1" applyFill="1" applyBorder="1" applyAlignment="1">
      <alignment horizontal="right" vertical="center" shrinkToFit="1"/>
    </xf>
    <xf numFmtId="176" fontId="7" fillId="10" borderId="19" xfId="0" applyNumberFormat="1" applyFont="1" applyFill="1" applyBorder="1" applyAlignment="1">
      <alignment horizontal="right" vertical="center" shrinkToFit="1"/>
    </xf>
    <xf numFmtId="176" fontId="8" fillId="10" borderId="19" xfId="0" applyNumberFormat="1" applyFont="1" applyFill="1" applyBorder="1" applyAlignment="1">
      <alignment horizontal="right" vertical="center" shrinkToFit="1"/>
    </xf>
    <xf numFmtId="49" fontId="3" fillId="9" borderId="21" xfId="0" applyNumberFormat="1" applyFont="1" applyFill="1" applyBorder="1" applyAlignment="1">
      <alignment vertical="center"/>
    </xf>
    <xf numFmtId="49" fontId="1" fillId="9" borderId="22" xfId="0" applyNumberFormat="1" applyFont="1" applyFill="1" applyBorder="1" applyAlignment="1">
      <alignment horizontal="center" vertical="center"/>
    </xf>
    <xf numFmtId="49" fontId="3" fillId="10" borderId="23" xfId="0" applyNumberFormat="1" applyFont="1" applyFill="1" applyBorder="1" applyAlignment="1">
      <alignment vertical="center" shrinkToFit="1"/>
    </xf>
    <xf numFmtId="49" fontId="3" fillId="10" borderId="24" xfId="0" applyNumberFormat="1" applyFont="1" applyFill="1" applyBorder="1" applyAlignment="1">
      <alignment vertical="center" shrinkToFit="1"/>
    </xf>
    <xf numFmtId="49" fontId="4" fillId="10" borderId="23" xfId="0" applyNumberFormat="1" applyFont="1" applyFill="1" applyBorder="1" applyAlignment="1">
      <alignment vertical="center" shrinkToFit="1"/>
    </xf>
    <xf numFmtId="49" fontId="4" fillId="10" borderId="24" xfId="0" applyNumberFormat="1" applyFont="1" applyFill="1" applyBorder="1" applyAlignment="1">
      <alignment vertical="center" shrinkToFit="1"/>
    </xf>
    <xf numFmtId="49" fontId="3" fillId="11" borderId="4" xfId="0" applyNumberFormat="1" applyFont="1" applyFill="1" applyBorder="1" applyAlignment="1">
      <alignment vertical="center"/>
    </xf>
    <xf numFmtId="49" fontId="1" fillId="11" borderId="26" xfId="0" applyNumberFormat="1" applyFont="1" applyFill="1" applyBorder="1" applyAlignment="1">
      <alignment horizontal="center" vertical="center"/>
    </xf>
    <xf numFmtId="49" fontId="4" fillId="12" borderId="27" xfId="0" applyNumberFormat="1" applyFont="1" applyFill="1" applyBorder="1" applyAlignment="1">
      <alignment horizontal="center" vertical="center" shrinkToFit="1"/>
    </xf>
    <xf numFmtId="49" fontId="4" fillId="12" borderId="27" xfId="0" applyNumberFormat="1" applyFont="1" applyFill="1" applyBorder="1" applyAlignment="1">
      <alignment vertical="center" shrinkToFit="1"/>
    </xf>
    <xf numFmtId="49" fontId="3" fillId="12" borderId="28" xfId="0" applyNumberFormat="1" applyFont="1" applyFill="1" applyBorder="1" applyAlignment="1">
      <alignment vertical="center" shrinkToFit="1"/>
    </xf>
    <xf numFmtId="49" fontId="4" fillId="12" borderId="28" xfId="0" applyNumberFormat="1" applyFont="1" applyFill="1" applyBorder="1" applyAlignment="1">
      <alignment vertical="center" shrinkToFit="1"/>
    </xf>
    <xf numFmtId="49" fontId="3" fillId="11" borderId="9" xfId="0" applyNumberFormat="1" applyFont="1" applyFill="1" applyBorder="1" applyAlignment="1">
      <alignment vertical="center"/>
    </xf>
    <xf numFmtId="49" fontId="1" fillId="11" borderId="17" xfId="0" applyNumberFormat="1" applyFont="1" applyFill="1" applyBorder="1" applyAlignment="1">
      <alignment horizontal="center" vertical="center"/>
    </xf>
    <xf numFmtId="176" fontId="6" fillId="12" borderId="18" xfId="0" applyNumberFormat="1" applyFont="1" applyFill="1" applyBorder="1" applyAlignment="1">
      <alignment horizontal="right" vertical="center" shrinkToFit="1"/>
    </xf>
    <xf numFmtId="176" fontId="5" fillId="12" borderId="19" xfId="0" applyNumberFormat="1" applyFont="1" applyFill="1" applyBorder="1" applyAlignment="1">
      <alignment horizontal="right" vertical="center" shrinkToFit="1"/>
    </xf>
    <xf numFmtId="176" fontId="6" fillId="12" borderId="19" xfId="0" applyNumberFormat="1" applyFont="1" applyFill="1" applyBorder="1" applyAlignment="1">
      <alignment horizontal="right" vertical="center" shrinkToFit="1"/>
    </xf>
    <xf numFmtId="49" fontId="4" fillId="12" borderId="18" xfId="0" applyNumberFormat="1" applyFont="1" applyFill="1" applyBorder="1" applyAlignment="1">
      <alignment horizontal="center" vertical="center" shrinkToFit="1"/>
    </xf>
    <xf numFmtId="49" fontId="3" fillId="12" borderId="19" xfId="0" applyNumberFormat="1" applyFont="1" applyFill="1" applyBorder="1" applyAlignment="1">
      <alignment horizontal="center" vertical="center" shrinkToFit="1"/>
    </xf>
    <xf numFmtId="49" fontId="4" fillId="12" borderId="18" xfId="0" quotePrefix="1" applyNumberFormat="1" applyFont="1" applyFill="1" applyBorder="1" applyAlignment="1">
      <alignment horizontal="center" vertical="center" shrinkToFit="1"/>
    </xf>
    <xf numFmtId="49" fontId="4" fillId="12" borderId="19" xfId="0" applyNumberFormat="1" applyFont="1" applyFill="1" applyBorder="1" applyAlignment="1">
      <alignment horizontal="center" vertical="center" shrinkToFit="1"/>
    </xf>
    <xf numFmtId="176" fontId="8" fillId="12" borderId="18" xfId="0" applyNumberFormat="1" applyFont="1" applyFill="1" applyBorder="1" applyAlignment="1">
      <alignment horizontal="right" vertical="center" shrinkToFit="1"/>
    </xf>
    <xf numFmtId="176" fontId="7" fillId="12" borderId="19" xfId="0" applyNumberFormat="1" applyFont="1" applyFill="1" applyBorder="1" applyAlignment="1">
      <alignment horizontal="right" vertical="center" shrinkToFit="1"/>
    </xf>
    <xf numFmtId="176" fontId="8" fillId="12" borderId="19" xfId="0" applyNumberFormat="1" applyFont="1" applyFill="1" applyBorder="1" applyAlignment="1">
      <alignment horizontal="right" vertical="center" shrinkToFit="1"/>
    </xf>
    <xf numFmtId="49" fontId="3" fillId="11" borderId="21" xfId="0" applyNumberFormat="1" applyFont="1" applyFill="1" applyBorder="1" applyAlignment="1">
      <alignment vertical="center"/>
    </xf>
    <xf numFmtId="49" fontId="1" fillId="11" borderId="22" xfId="0" applyNumberFormat="1" applyFont="1" applyFill="1" applyBorder="1" applyAlignment="1">
      <alignment horizontal="center" vertical="center"/>
    </xf>
    <xf numFmtId="49" fontId="3" fillId="12" borderId="23" xfId="0" applyNumberFormat="1" applyFont="1" applyFill="1" applyBorder="1" applyAlignment="1">
      <alignment vertical="center" shrinkToFit="1"/>
    </xf>
    <xf numFmtId="49" fontId="3" fillId="12" borderId="24" xfId="0" applyNumberFormat="1" applyFont="1" applyFill="1" applyBorder="1" applyAlignment="1">
      <alignment vertical="center" shrinkToFit="1"/>
    </xf>
    <xf numFmtId="49" fontId="4" fillId="12" borderId="23" xfId="0" applyNumberFormat="1" applyFont="1" applyFill="1" applyBorder="1" applyAlignment="1">
      <alignment vertical="center" shrinkToFit="1"/>
    </xf>
    <xf numFmtId="49" fontId="4" fillId="12" borderId="24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49" fontId="11" fillId="0" borderId="27" xfId="0" applyNumberFormat="1" applyFont="1" applyFill="1" applyBorder="1" applyAlignment="1">
      <alignment vertical="center" shrinkToFit="1"/>
    </xf>
    <xf numFmtId="176" fontId="14" fillId="0" borderId="18" xfId="0" applyNumberFormat="1" applyFont="1" applyFill="1" applyBorder="1" applyAlignment="1">
      <alignment horizontal="right" vertical="center" shrinkToFit="1"/>
    </xf>
    <xf numFmtId="49" fontId="11" fillId="0" borderId="18" xfId="0" quotePrefix="1" applyNumberFormat="1" applyFont="1" applyFill="1" applyBorder="1" applyAlignment="1">
      <alignment horizontal="center" vertical="center" shrinkToFit="1"/>
    </xf>
    <xf numFmtId="176" fontId="15" fillId="0" borderId="18" xfId="0" applyNumberFormat="1" applyFont="1" applyFill="1" applyBorder="1" applyAlignment="1">
      <alignment horizontal="right" vertical="center" shrinkToFit="1"/>
    </xf>
    <xf numFmtId="49" fontId="11" fillId="0" borderId="23" xfId="0" applyNumberFormat="1" applyFont="1" applyFill="1" applyBorder="1" applyAlignment="1">
      <alignment vertical="center" shrinkToFit="1"/>
    </xf>
    <xf numFmtId="49" fontId="11" fillId="0" borderId="28" xfId="0" applyNumberFormat="1" applyFont="1" applyFill="1" applyBorder="1" applyAlignment="1">
      <alignment vertical="center" shrinkToFit="1"/>
    </xf>
    <xf numFmtId="176" fontId="14" fillId="0" borderId="19" xfId="0" applyNumberFormat="1" applyFont="1" applyFill="1" applyBorder="1" applyAlignment="1">
      <alignment horizontal="right" vertical="center" shrinkToFit="1"/>
    </xf>
    <xf numFmtId="49" fontId="11" fillId="0" borderId="19" xfId="0" applyNumberFormat="1" applyFont="1" applyFill="1" applyBorder="1" applyAlignment="1">
      <alignment horizontal="center" vertical="center" shrinkToFit="1"/>
    </xf>
    <xf numFmtId="176" fontId="15" fillId="0" borderId="19" xfId="0" applyNumberFormat="1" applyFont="1" applyFill="1" applyBorder="1" applyAlignment="1">
      <alignment horizontal="right" vertical="center" shrinkToFit="1"/>
    </xf>
    <xf numFmtId="49" fontId="11" fillId="0" borderId="24" xfId="0" applyNumberFormat="1" applyFont="1" applyFill="1" applyBorder="1" applyAlignment="1">
      <alignment vertical="center" shrinkToFit="1"/>
    </xf>
    <xf numFmtId="49" fontId="11" fillId="0" borderId="27" xfId="0" applyNumberFormat="1" applyFont="1" applyFill="1" applyBorder="1" applyAlignment="1">
      <alignment horizontal="center" vertical="center" shrinkToFit="1"/>
    </xf>
    <xf numFmtId="49" fontId="11" fillId="0" borderId="18" xfId="0" applyNumberFormat="1" applyFont="1" applyFill="1" applyBorder="1" applyAlignment="1">
      <alignment horizontal="center" vertical="center" shrinkToFit="1"/>
    </xf>
    <xf numFmtId="0" fontId="11" fillId="0" borderId="29" xfId="0" applyNumberFormat="1" applyFont="1" applyFill="1" applyBorder="1" applyAlignment="1">
      <alignment vertical="center" shrinkToFit="1"/>
    </xf>
    <xf numFmtId="176" fontId="14" fillId="0" borderId="31" xfId="0" applyNumberFormat="1" applyFont="1" applyFill="1" applyBorder="1" applyAlignment="1">
      <alignment horizontal="right" vertical="center" shrinkToFit="1"/>
    </xf>
    <xf numFmtId="0" fontId="11" fillId="0" borderId="31" xfId="0" quotePrefix="1" applyNumberFormat="1" applyFont="1" applyFill="1" applyBorder="1" applyAlignment="1">
      <alignment horizontal="center" vertical="center" shrinkToFit="1"/>
    </xf>
    <xf numFmtId="176" fontId="15" fillId="0" borderId="31" xfId="0" applyNumberFormat="1" applyFont="1" applyFill="1" applyBorder="1" applyAlignment="1">
      <alignment horizontal="right" vertical="center" shrinkToFit="1"/>
    </xf>
    <xf numFmtId="0" fontId="11" fillId="0" borderId="33" xfId="0" applyNumberFormat="1" applyFont="1" applyFill="1" applyBorder="1" applyAlignment="1">
      <alignment vertical="center" shrinkToFit="1"/>
    </xf>
    <xf numFmtId="0" fontId="11" fillId="0" borderId="27" xfId="0" applyNumberFormat="1" applyFont="1" applyFill="1" applyBorder="1" applyAlignment="1">
      <alignment vertical="center" shrinkToFit="1"/>
    </xf>
    <xf numFmtId="0" fontId="11" fillId="0" borderId="18" xfId="0" applyNumberFormat="1" applyFont="1" applyFill="1" applyBorder="1" applyAlignment="1">
      <alignment horizontal="center" vertical="center" shrinkToFit="1"/>
    </xf>
    <xf numFmtId="0" fontId="11" fillId="0" borderId="23" xfId="0" applyNumberFormat="1" applyFont="1" applyFill="1" applyBorder="1" applyAlignment="1">
      <alignment vertical="center" shrinkToFit="1"/>
    </xf>
    <xf numFmtId="0" fontId="11" fillId="0" borderId="28" xfId="0" applyNumberFormat="1" applyFont="1" applyFill="1" applyBorder="1" applyAlignment="1">
      <alignment vertical="center" shrinkToFit="1"/>
    </xf>
    <xf numFmtId="0" fontId="11" fillId="0" borderId="19" xfId="0" applyNumberFormat="1" applyFont="1" applyFill="1" applyBorder="1" applyAlignment="1">
      <alignment horizontal="center" vertical="center" shrinkToFit="1"/>
    </xf>
    <xf numFmtId="0" fontId="11" fillId="0" borderId="24" xfId="0" applyNumberFormat="1" applyFont="1" applyFill="1" applyBorder="1" applyAlignment="1">
      <alignment vertical="center" shrinkToFit="1"/>
    </xf>
    <xf numFmtId="0" fontId="11" fillId="0" borderId="31" xfId="0" applyNumberFormat="1" applyFont="1" applyFill="1" applyBorder="1" applyAlignment="1">
      <alignment horizontal="center" vertical="center" shrinkToFit="1"/>
    </xf>
    <xf numFmtId="49" fontId="12" fillId="5" borderId="26" xfId="0" applyNumberFormat="1" applyFont="1" applyFill="1" applyBorder="1" applyAlignment="1">
      <alignment horizontal="center" vertical="center"/>
    </xf>
    <xf numFmtId="49" fontId="12" fillId="5" borderId="17" xfId="0" applyNumberFormat="1" applyFont="1" applyFill="1" applyBorder="1" applyAlignment="1">
      <alignment horizontal="center" vertical="center"/>
    </xf>
    <xf numFmtId="49" fontId="12" fillId="5" borderId="22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49" fontId="16" fillId="13" borderId="27" xfId="0" applyNumberFormat="1" applyFont="1" applyFill="1" applyBorder="1" applyAlignment="1">
      <alignment horizontal="center" vertical="center" shrinkToFit="1"/>
    </xf>
    <xf numFmtId="176" fontId="17" fillId="13" borderId="18" xfId="0" applyNumberFormat="1" applyFont="1" applyFill="1" applyBorder="1" applyAlignment="1">
      <alignment horizontal="right" vertical="center" shrinkToFit="1"/>
    </xf>
    <xf numFmtId="49" fontId="16" fillId="13" borderId="18" xfId="0" applyNumberFormat="1" applyFont="1" applyFill="1" applyBorder="1" applyAlignment="1">
      <alignment horizontal="center" vertical="center" shrinkToFit="1"/>
    </xf>
    <xf numFmtId="176" fontId="18" fillId="13" borderId="18" xfId="0" applyNumberFormat="1" applyFont="1" applyFill="1" applyBorder="1" applyAlignment="1">
      <alignment horizontal="right" vertical="center" shrinkToFit="1"/>
    </xf>
    <xf numFmtId="49" fontId="16" fillId="13" borderId="23" xfId="0" applyNumberFormat="1" applyFont="1" applyFill="1" applyBorder="1" applyAlignment="1">
      <alignment vertical="center" shrinkToFit="1"/>
    </xf>
    <xf numFmtId="49" fontId="16" fillId="13" borderId="27" xfId="0" applyNumberFormat="1" applyFont="1" applyFill="1" applyBorder="1" applyAlignment="1">
      <alignment vertical="center" shrinkToFit="1"/>
    </xf>
    <xf numFmtId="49" fontId="16" fillId="13" borderId="30" xfId="0" applyNumberFormat="1" applyFont="1" applyFill="1" applyBorder="1" applyAlignment="1">
      <alignment vertical="center" shrinkToFit="1"/>
    </xf>
    <xf numFmtId="176" fontId="17" fillId="13" borderId="32" xfId="0" applyNumberFormat="1" applyFont="1" applyFill="1" applyBorder="1" applyAlignment="1">
      <alignment horizontal="right" vertical="center" shrinkToFit="1"/>
    </xf>
    <xf numFmtId="49" fontId="16" fillId="13" borderId="32" xfId="0" applyNumberFormat="1" applyFont="1" applyFill="1" applyBorder="1" applyAlignment="1">
      <alignment horizontal="center" vertical="center" shrinkToFit="1"/>
    </xf>
    <xf numFmtId="176" fontId="18" fillId="13" borderId="32" xfId="0" applyNumberFormat="1" applyFont="1" applyFill="1" applyBorder="1" applyAlignment="1">
      <alignment horizontal="right" vertical="center" shrinkToFit="1"/>
    </xf>
    <xf numFmtId="49" fontId="16" fillId="13" borderId="34" xfId="0" applyNumberFormat="1" applyFont="1" applyFill="1" applyBorder="1" applyAlignment="1">
      <alignment vertical="center" shrinkToFit="1"/>
    </xf>
    <xf numFmtId="49" fontId="19" fillId="0" borderId="3" xfId="0" applyNumberFormat="1" applyFont="1" applyFill="1" applyBorder="1" applyAlignment="1">
      <alignment vertical="center"/>
    </xf>
    <xf numFmtId="49" fontId="12" fillId="7" borderId="26" xfId="0" applyNumberFormat="1" applyFont="1" applyFill="1" applyBorder="1" applyAlignment="1">
      <alignment horizontal="center" vertical="center"/>
    </xf>
    <xf numFmtId="49" fontId="12" fillId="7" borderId="17" xfId="0" applyNumberFormat="1" applyFont="1" applyFill="1" applyBorder="1" applyAlignment="1">
      <alignment horizontal="center" vertical="center"/>
    </xf>
    <xf numFmtId="49" fontId="12" fillId="7" borderId="22" xfId="0" applyNumberFormat="1" applyFont="1" applyFill="1" applyBorder="1" applyAlignment="1">
      <alignment horizontal="center" vertical="center"/>
    </xf>
    <xf numFmtId="3" fontId="21" fillId="2" borderId="23" xfId="0" applyNumberFormat="1" applyFont="1" applyFill="1" applyBorder="1" applyAlignment="1">
      <alignment vertical="center" shrinkToFit="1"/>
    </xf>
    <xf numFmtId="49" fontId="21" fillId="2" borderId="24" xfId="0" applyNumberFormat="1" applyFont="1" applyFill="1" applyBorder="1" applyAlignment="1">
      <alignment vertical="center" shrinkToFit="1"/>
    </xf>
    <xf numFmtId="3" fontId="22" fillId="2" borderId="33" xfId="0" applyNumberFormat="1" applyFont="1" applyFill="1" applyBorder="1" applyAlignment="1">
      <alignment horizontal="right" vertical="center" shrinkToFit="1"/>
    </xf>
    <xf numFmtId="3" fontId="22" fillId="2" borderId="23" xfId="0" applyNumberFormat="1" applyFont="1" applyFill="1" applyBorder="1" applyAlignment="1">
      <alignment horizontal="right" vertical="center" shrinkToFit="1"/>
    </xf>
    <xf numFmtId="49" fontId="24" fillId="0" borderId="22" xfId="0" applyNumberFormat="1" applyFont="1" applyFill="1" applyBorder="1" applyAlignment="1">
      <alignment horizontal="center" vertical="center"/>
    </xf>
    <xf numFmtId="49" fontId="3" fillId="2" borderId="35" xfId="0" applyNumberFormat="1" applyFont="1" applyFill="1" applyBorder="1" applyAlignment="1">
      <alignment vertical="center" shrinkToFit="1"/>
    </xf>
    <xf numFmtId="176" fontId="6" fillId="2" borderId="36" xfId="0" applyNumberFormat="1" applyFont="1" applyFill="1" applyBorder="1" applyAlignment="1">
      <alignment horizontal="right" vertical="center" shrinkToFit="1"/>
    </xf>
    <xf numFmtId="49" fontId="4" fillId="2" borderId="37" xfId="0" quotePrefix="1" applyNumberFormat="1" applyFont="1" applyFill="1" applyBorder="1" applyAlignment="1">
      <alignment horizontal="center" vertical="center" shrinkToFit="1"/>
    </xf>
    <xf numFmtId="176" fontId="7" fillId="2" borderId="31" xfId="0" applyNumberFormat="1" applyFont="1" applyFill="1" applyBorder="1" applyAlignment="1">
      <alignment horizontal="right" vertical="center" shrinkToFit="1"/>
    </xf>
    <xf numFmtId="3" fontId="23" fillId="2" borderId="33" xfId="0" applyNumberFormat="1" applyFont="1" applyFill="1" applyBorder="1" applyAlignment="1">
      <alignment horizontal="right" vertical="center" shrinkToFit="1"/>
    </xf>
    <xf numFmtId="49" fontId="4" fillId="2" borderId="24" xfId="0" applyNumberFormat="1" applyFont="1" applyFill="1" applyBorder="1" applyAlignment="1">
      <alignment horizontal="right" vertical="center" shrinkToFit="1"/>
    </xf>
    <xf numFmtId="49" fontId="4" fillId="2" borderId="37" xfId="0" applyNumberFormat="1" applyFont="1" applyFill="1" applyBorder="1" applyAlignment="1">
      <alignment horizontal="center" vertical="center" shrinkToFit="1"/>
    </xf>
    <xf numFmtId="176" fontId="8" fillId="2" borderId="31" xfId="0" applyNumberFormat="1" applyFont="1" applyFill="1" applyBorder="1" applyAlignment="1">
      <alignment horizontal="right" vertical="center" shrinkToFit="1"/>
    </xf>
    <xf numFmtId="49" fontId="3" fillId="2" borderId="7" xfId="0" applyNumberFormat="1" applyFont="1" applyFill="1" applyBorder="1" applyAlignment="1">
      <alignment vertical="center" shrinkToFit="1"/>
    </xf>
    <xf numFmtId="176" fontId="5" fillId="2" borderId="11" xfId="0" applyNumberFormat="1" applyFont="1" applyFill="1" applyBorder="1" applyAlignment="1">
      <alignment horizontal="right" vertical="center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176" fontId="7" fillId="2" borderId="20" xfId="0" applyNumberFormat="1" applyFont="1" applyFill="1" applyBorder="1" applyAlignment="1">
      <alignment horizontal="right" vertical="center" shrinkToFit="1"/>
    </xf>
    <xf numFmtId="3" fontId="22" fillId="2" borderId="25" xfId="0" applyNumberFormat="1" applyFont="1" applyFill="1" applyBorder="1" applyAlignment="1">
      <alignment horizontal="right" vertical="center" shrinkToFit="1"/>
    </xf>
    <xf numFmtId="0" fontId="0" fillId="0" borderId="0" xfId="0" applyNumberFormat="1" applyFont="1" applyFill="1" applyAlignment="1">
      <alignment horizontal="right" vertical="center"/>
    </xf>
    <xf numFmtId="49" fontId="4" fillId="8" borderId="29" xfId="0" applyNumberFormat="1" applyFont="1" applyFill="1" applyBorder="1" applyAlignment="1">
      <alignment horizontal="center" vertical="center" shrinkToFit="1"/>
    </xf>
    <xf numFmtId="176" fontId="6" fillId="8" borderId="31" xfId="0" applyNumberFormat="1" applyFont="1" applyFill="1" applyBorder="1" applyAlignment="1">
      <alignment horizontal="right" vertical="center" shrinkToFit="1"/>
    </xf>
    <xf numFmtId="49" fontId="4" fillId="8" borderId="31" xfId="0" applyNumberFormat="1" applyFont="1" applyFill="1" applyBorder="1" applyAlignment="1">
      <alignment horizontal="center" vertical="center" shrinkToFit="1"/>
    </xf>
    <xf numFmtId="176" fontId="8" fillId="8" borderId="31" xfId="0" applyNumberFormat="1" applyFont="1" applyFill="1" applyBorder="1" applyAlignment="1">
      <alignment horizontal="right" vertical="center" shrinkToFit="1"/>
    </xf>
    <xf numFmtId="49" fontId="3" fillId="8" borderId="33" xfId="0" applyNumberFormat="1" applyFont="1" applyFill="1" applyBorder="1" applyAlignment="1">
      <alignment vertical="center" shrinkToFit="1"/>
    </xf>
    <xf numFmtId="49" fontId="3" fillId="8" borderId="30" xfId="0" applyNumberFormat="1" applyFont="1" applyFill="1" applyBorder="1" applyAlignment="1">
      <alignment vertical="center" shrinkToFit="1"/>
    </xf>
    <xf numFmtId="176" fontId="5" fillId="8" borderId="32" xfId="0" applyNumberFormat="1" applyFont="1" applyFill="1" applyBorder="1" applyAlignment="1">
      <alignment horizontal="right" vertical="center" shrinkToFit="1"/>
    </xf>
    <xf numFmtId="49" fontId="3" fillId="8" borderId="32" xfId="0" applyNumberFormat="1" applyFont="1" applyFill="1" applyBorder="1" applyAlignment="1">
      <alignment horizontal="center" vertical="center" shrinkToFit="1"/>
    </xf>
    <xf numFmtId="176" fontId="7" fillId="8" borderId="32" xfId="0" applyNumberFormat="1" applyFont="1" applyFill="1" applyBorder="1" applyAlignment="1">
      <alignment horizontal="right" vertical="center" shrinkToFit="1"/>
    </xf>
    <xf numFmtId="49" fontId="3" fillId="8" borderId="34" xfId="0" applyNumberFormat="1" applyFont="1" applyFill="1" applyBorder="1" applyAlignment="1">
      <alignment vertical="center" shrinkToFit="1"/>
    </xf>
    <xf numFmtId="176" fontId="8" fillId="14" borderId="18" xfId="0" applyNumberFormat="1" applyFont="1" applyFill="1" applyBorder="1" applyAlignment="1">
      <alignment horizontal="right" vertical="center" shrinkToFit="1"/>
    </xf>
    <xf numFmtId="49" fontId="25" fillId="0" borderId="27" xfId="0" applyNumberFormat="1" applyFont="1" applyFill="1" applyBorder="1" applyAlignment="1">
      <alignment vertical="center" shrinkToFit="1"/>
    </xf>
    <xf numFmtId="49" fontId="3" fillId="0" borderId="38" xfId="0" applyNumberFormat="1" applyFont="1" applyFill="1" applyBorder="1" applyAlignment="1">
      <alignment horizontal="center" vertical="center" shrinkToFit="1"/>
    </xf>
    <xf numFmtId="49" fontId="20" fillId="0" borderId="0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3" fontId="22" fillId="2" borderId="23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Border="1" applyAlignment="1">
      <alignment vertical="center"/>
    </xf>
    <xf numFmtId="49" fontId="10" fillId="5" borderId="4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21" xfId="0" applyNumberFormat="1" applyFont="1" applyFill="1" applyBorder="1" applyAlignment="1">
      <alignment vertical="center"/>
    </xf>
    <xf numFmtId="49" fontId="0" fillId="5" borderId="4" xfId="0" applyNumberFormat="1" applyFont="1" applyFill="1" applyBorder="1" applyAlignment="1">
      <alignment vertical="center"/>
    </xf>
    <xf numFmtId="49" fontId="0" fillId="5" borderId="9" xfId="0" applyNumberFormat="1" applyFont="1" applyFill="1" applyBorder="1" applyAlignment="1">
      <alignment vertical="center"/>
    </xf>
    <xf numFmtId="49" fontId="0" fillId="5" borderId="21" xfId="0" applyNumberFormat="1" applyFont="1" applyFill="1" applyBorder="1" applyAlignment="1">
      <alignment vertical="center"/>
    </xf>
    <xf numFmtId="49" fontId="10" fillId="7" borderId="4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21" xfId="0" applyNumberFormat="1" applyFont="1" applyFill="1" applyBorder="1" applyAlignment="1">
      <alignment vertical="center"/>
    </xf>
    <xf numFmtId="49" fontId="0" fillId="7" borderId="4" xfId="0" applyNumberFormat="1" applyFont="1" applyFill="1" applyBorder="1" applyAlignment="1">
      <alignment vertical="center"/>
    </xf>
    <xf numFmtId="49" fontId="0" fillId="7" borderId="9" xfId="0" applyNumberFormat="1" applyFont="1" applyFill="1" applyBorder="1" applyAlignment="1">
      <alignment vertical="center"/>
    </xf>
    <xf numFmtId="49" fontId="0" fillId="7" borderId="21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969696"/>
      <color rgb="FFFFE9FF"/>
      <color rgb="FFD257FF"/>
      <color rgb="FFFFE9E9"/>
      <color rgb="FFFF00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F84"/>
  <sheetViews>
    <sheetView tabSelected="1" view="pageBreakPreview" zoomScale="110" zoomScaleNormal="115" zoomScaleSheetLayoutView="110" workbookViewId="0">
      <selection activeCell="C36" sqref="C36"/>
    </sheetView>
  </sheetViews>
  <sheetFormatPr defaultColWidth="9.375" defaultRowHeight="10.8" x14ac:dyDescent="0.15"/>
  <cols>
    <col min="1" max="1" width="0.125" style="1" customWidth="1"/>
    <col min="2" max="2" width="42.375" style="1" customWidth="1"/>
    <col min="3" max="3" width="13.375" style="1" customWidth="1"/>
    <col min="4" max="4" width="5" style="1" customWidth="1"/>
    <col min="5" max="5" width="30.75" style="1" customWidth="1"/>
    <col min="6" max="6" width="18.75" style="1" customWidth="1"/>
    <col min="7" max="7" width="9.375" style="1" customWidth="1"/>
    <col min="8" max="16384" width="9.375" style="1"/>
  </cols>
  <sheetData>
    <row r="1" spans="1:6" s="2" customFormat="1" ht="18" customHeight="1" x14ac:dyDescent="0.15">
      <c r="B1" s="7" t="s">
        <v>179</v>
      </c>
      <c r="C1" s="8"/>
      <c r="D1" s="8"/>
      <c r="E1" s="8"/>
      <c r="F1" s="46"/>
    </row>
    <row r="2" spans="1:6" s="3" customFormat="1" ht="18" customHeight="1" x14ac:dyDescent="0.15">
      <c r="B2" s="300" t="s">
        <v>101</v>
      </c>
      <c r="C2" s="300"/>
      <c r="D2" s="300"/>
      <c r="E2" s="300"/>
      <c r="F2" s="300"/>
    </row>
    <row r="3" spans="1:6" s="3" customFormat="1" ht="18" customHeight="1" x14ac:dyDescent="0.15">
      <c r="B3" s="8"/>
      <c r="C3" s="8"/>
      <c r="D3" s="8"/>
      <c r="E3" s="8"/>
      <c r="F3" s="10" t="s">
        <v>185</v>
      </c>
    </row>
    <row r="4" spans="1:6" s="3" customFormat="1" ht="18" customHeight="1" x14ac:dyDescent="0.15">
      <c r="B4" s="8"/>
      <c r="C4" s="8"/>
      <c r="D4" s="8"/>
      <c r="E4" s="8"/>
      <c r="F4" s="10"/>
    </row>
    <row r="5" spans="1:6" s="3" customFormat="1" ht="18" customHeight="1" x14ac:dyDescent="0.15">
      <c r="B5" s="8"/>
      <c r="C5" s="8"/>
      <c r="D5" s="8"/>
      <c r="E5" s="8"/>
      <c r="F5" s="10"/>
    </row>
    <row r="6" spans="1:6" s="3" customFormat="1" ht="18" customHeight="1" x14ac:dyDescent="0.15">
      <c r="B6" s="8" t="s">
        <v>188</v>
      </c>
      <c r="C6" s="8"/>
      <c r="D6" s="8"/>
      <c r="E6" s="8"/>
      <c r="F6" s="46"/>
    </row>
    <row r="7" spans="1:6" s="3" customFormat="1" ht="18" customHeight="1" x14ac:dyDescent="0.15">
      <c r="B7" s="8"/>
      <c r="C7" s="8"/>
      <c r="D7" s="8"/>
      <c r="E7" s="8"/>
      <c r="F7" s="46"/>
    </row>
    <row r="8" spans="1:6" s="3" customFormat="1" ht="18" customHeight="1" x14ac:dyDescent="0.15">
      <c r="B8" s="8"/>
      <c r="C8" s="7" t="s">
        <v>176</v>
      </c>
      <c r="D8" s="10"/>
      <c r="E8" s="8"/>
      <c r="F8" s="46"/>
    </row>
    <row r="9" spans="1:6" s="3" customFormat="1" ht="18" customHeight="1" x14ac:dyDescent="0.15">
      <c r="B9" s="8"/>
      <c r="C9" s="7"/>
      <c r="D9" s="286" t="s">
        <v>177</v>
      </c>
      <c r="E9" s="8"/>
      <c r="F9" s="46"/>
    </row>
    <row r="10" spans="1:6" s="3" customFormat="1" ht="18" customHeight="1" x14ac:dyDescent="0.15">
      <c r="B10" s="8"/>
      <c r="C10" s="7"/>
      <c r="D10" s="10" t="s">
        <v>178</v>
      </c>
      <c r="E10" s="8"/>
      <c r="F10" s="46"/>
    </row>
    <row r="11" spans="1:6" s="3" customFormat="1" ht="18" customHeight="1" x14ac:dyDescent="0.15">
      <c r="B11" s="8"/>
      <c r="C11" s="7"/>
      <c r="D11" s="10"/>
      <c r="E11" s="8"/>
      <c r="F11" s="46"/>
    </row>
    <row r="12" spans="1:6" s="3" customFormat="1" ht="18" customHeight="1" x14ac:dyDescent="0.15">
      <c r="B12" s="8"/>
      <c r="C12" s="7"/>
      <c r="D12" s="10"/>
      <c r="E12" s="8"/>
      <c r="F12" s="46"/>
    </row>
    <row r="13" spans="1:6" s="3" customFormat="1" ht="18" customHeight="1" x14ac:dyDescent="0.15">
      <c r="B13" s="9" t="s">
        <v>102</v>
      </c>
      <c r="C13" s="7" t="s">
        <v>104</v>
      </c>
      <c r="D13" s="8"/>
      <c r="E13" s="8"/>
      <c r="F13" s="46"/>
    </row>
    <row r="14" spans="1:6" s="3" customFormat="1" ht="18" customHeight="1" x14ac:dyDescent="0.15">
      <c r="B14" s="10" t="s">
        <v>103</v>
      </c>
      <c r="C14" s="8"/>
      <c r="D14" s="8"/>
      <c r="E14" s="8"/>
      <c r="F14" s="46"/>
    </row>
    <row r="15" spans="1:6" s="3" customFormat="1" ht="18" customHeight="1" x14ac:dyDescent="0.15">
      <c r="B15" s="9"/>
      <c r="C15" s="9"/>
      <c r="D15" s="9"/>
      <c r="E15" s="9"/>
      <c r="F15" s="47" t="s">
        <v>105</v>
      </c>
    </row>
    <row r="16" spans="1:6" ht="11.1" customHeight="1" x14ac:dyDescent="0.15">
      <c r="A16" s="4"/>
      <c r="B16" s="11"/>
      <c r="C16" s="22"/>
      <c r="D16" s="22"/>
      <c r="E16" s="22"/>
      <c r="F16" s="48"/>
    </row>
    <row r="17" spans="1:6" ht="11.1" customHeight="1" x14ac:dyDescent="0.15">
      <c r="A17" s="4"/>
      <c r="B17" s="301" t="s">
        <v>2</v>
      </c>
      <c r="C17" s="302"/>
      <c r="D17" s="303"/>
      <c r="E17" s="40" t="s">
        <v>9</v>
      </c>
      <c r="F17" s="272" t="s">
        <v>175</v>
      </c>
    </row>
    <row r="18" spans="1:6" ht="8.1" customHeight="1" x14ac:dyDescent="0.15">
      <c r="A18" s="4" t="s">
        <v>14</v>
      </c>
      <c r="B18" s="12" t="s">
        <v>217</v>
      </c>
      <c r="C18" s="23"/>
      <c r="D18" s="29"/>
      <c r="E18" s="41" t="s">
        <v>14</v>
      </c>
      <c r="F18" s="49"/>
    </row>
    <row r="19" spans="1:6" ht="8.1" customHeight="1" x14ac:dyDescent="0.15">
      <c r="A19" s="4" t="s">
        <v>14</v>
      </c>
      <c r="B19" s="12" t="s">
        <v>14</v>
      </c>
      <c r="C19" s="24"/>
      <c r="D19" s="30"/>
      <c r="E19" s="41">
        <f>'5-1(設計)'!E24</f>
        <v>0</v>
      </c>
      <c r="F19" s="268">
        <v>750000000</v>
      </c>
    </row>
    <row r="20" spans="1:6" ht="8.1" customHeight="1" x14ac:dyDescent="0.15">
      <c r="A20" s="4" t="s">
        <v>14</v>
      </c>
      <c r="B20" s="13" t="s">
        <v>14</v>
      </c>
      <c r="C20" s="25"/>
      <c r="D20" s="31"/>
      <c r="E20" s="42" t="s">
        <v>14</v>
      </c>
      <c r="F20" s="269" t="s">
        <v>14</v>
      </c>
    </row>
    <row r="21" spans="1:6" ht="8.1" customHeight="1" x14ac:dyDescent="0.15">
      <c r="A21" s="4" t="s">
        <v>14</v>
      </c>
      <c r="B21" s="273" t="s">
        <v>38</v>
      </c>
      <c r="C21" s="274"/>
      <c r="D21" s="275"/>
      <c r="E21" s="276" t="s">
        <v>14</v>
      </c>
      <c r="F21" s="277" t="s">
        <v>14</v>
      </c>
    </row>
    <row r="22" spans="1:6" ht="8.1" customHeight="1" x14ac:dyDescent="0.15">
      <c r="A22" s="4" t="s">
        <v>14</v>
      </c>
      <c r="B22" s="14" t="s">
        <v>14</v>
      </c>
      <c r="C22" s="26"/>
      <c r="D22" s="33"/>
      <c r="E22" s="41">
        <f>'5-2(意図伝達)'!E24</f>
        <v>0</v>
      </c>
      <c r="F22" s="271">
        <v>110000000</v>
      </c>
    </row>
    <row r="23" spans="1:6" ht="8.1" customHeight="1" thickBot="1" x14ac:dyDescent="0.2">
      <c r="A23" s="5" t="s">
        <v>14</v>
      </c>
      <c r="B23" s="15" t="s">
        <v>14</v>
      </c>
      <c r="C23" s="27"/>
      <c r="D23" s="34"/>
      <c r="E23" s="44" t="s">
        <v>14</v>
      </c>
      <c r="F23" s="278" t="s">
        <v>14</v>
      </c>
    </row>
    <row r="24" spans="1:6" ht="8.1" customHeight="1" thickTop="1" x14ac:dyDescent="0.15">
      <c r="A24" s="4" t="s">
        <v>14</v>
      </c>
      <c r="B24" s="12" t="s">
        <v>218</v>
      </c>
      <c r="C24" s="24"/>
      <c r="D24" s="30"/>
      <c r="E24" s="41" t="s">
        <v>14</v>
      </c>
      <c r="F24" s="304">
        <v>16200000000</v>
      </c>
    </row>
    <row r="25" spans="1:6" ht="8.1" customHeight="1" x14ac:dyDescent="0.15">
      <c r="A25" s="4" t="s">
        <v>14</v>
      </c>
      <c r="B25" s="12" t="s">
        <v>14</v>
      </c>
      <c r="C25" s="24"/>
      <c r="D25" s="30"/>
      <c r="E25" s="41">
        <f>'5-3(建設工事)'!E36</f>
        <v>0</v>
      </c>
      <c r="F25" s="304"/>
    </row>
    <row r="26" spans="1:6" ht="8.1" customHeight="1" x14ac:dyDescent="0.15">
      <c r="A26" s="4" t="s">
        <v>14</v>
      </c>
      <c r="B26" s="13" t="s">
        <v>14</v>
      </c>
      <c r="C26" s="25"/>
      <c r="D26" s="31"/>
      <c r="E26" s="42" t="s">
        <v>14</v>
      </c>
      <c r="F26" s="304"/>
    </row>
    <row r="27" spans="1:6" ht="8.1" customHeight="1" x14ac:dyDescent="0.15">
      <c r="A27" s="4" t="s">
        <v>14</v>
      </c>
      <c r="B27" s="12" t="s">
        <v>219</v>
      </c>
      <c r="C27" s="24"/>
      <c r="D27" s="30"/>
      <c r="E27" s="41" t="s">
        <v>14</v>
      </c>
      <c r="F27" s="304"/>
    </row>
    <row r="28" spans="1:6" ht="8.1" customHeight="1" x14ac:dyDescent="0.15">
      <c r="A28" s="4" t="s">
        <v>14</v>
      </c>
      <c r="B28" s="12" t="s">
        <v>14</v>
      </c>
      <c r="C28" s="24"/>
      <c r="D28" s="30"/>
      <c r="E28" s="41">
        <f>'5-4(解体他工事)'!E36</f>
        <v>0</v>
      </c>
      <c r="F28" s="304"/>
    </row>
    <row r="29" spans="1:6" ht="8.1" customHeight="1" x14ac:dyDescent="0.15">
      <c r="A29" s="4" t="s">
        <v>14</v>
      </c>
      <c r="B29" s="13" t="s">
        <v>14</v>
      </c>
      <c r="C29" s="25"/>
      <c r="D29" s="31"/>
      <c r="E29" s="42" t="s">
        <v>14</v>
      </c>
      <c r="F29" s="304"/>
    </row>
    <row r="30" spans="1:6" ht="8.1" customHeight="1" x14ac:dyDescent="0.15">
      <c r="A30" s="4" t="s">
        <v>14</v>
      </c>
      <c r="B30" s="273" t="s">
        <v>99</v>
      </c>
      <c r="C30" s="274"/>
      <c r="D30" s="279"/>
      <c r="E30" s="280" t="s">
        <v>14</v>
      </c>
      <c r="F30" s="270"/>
    </row>
    <row r="31" spans="1:6" ht="8.1" customHeight="1" x14ac:dyDescent="0.15">
      <c r="A31" s="4" t="s">
        <v>14</v>
      </c>
      <c r="B31" s="14" t="s">
        <v>14</v>
      </c>
      <c r="C31" s="26"/>
      <c r="D31" s="32"/>
      <c r="E31" s="41">
        <f>'5-5(工事監理)'!E24</f>
        <v>0</v>
      </c>
      <c r="F31" s="271">
        <v>220000000</v>
      </c>
    </row>
    <row r="32" spans="1:6" ht="8.1" customHeight="1" thickBot="1" x14ac:dyDescent="0.2">
      <c r="A32" s="4" t="s">
        <v>14</v>
      </c>
      <c r="B32" s="281" t="s">
        <v>14</v>
      </c>
      <c r="C32" s="282"/>
      <c r="D32" s="283"/>
      <c r="E32" s="284" t="s">
        <v>14</v>
      </c>
      <c r="F32" s="285" t="s">
        <v>14</v>
      </c>
    </row>
    <row r="33" spans="1:6" ht="8.1" customHeight="1" thickTop="1" x14ac:dyDescent="0.15">
      <c r="A33" s="4" t="s">
        <v>14</v>
      </c>
      <c r="B33" s="14"/>
      <c r="C33" s="26"/>
      <c r="D33" s="33"/>
      <c r="E33" s="43" t="s">
        <v>14</v>
      </c>
      <c r="F33" s="50"/>
    </row>
    <row r="34" spans="1:6" ht="8.1" customHeight="1" x14ac:dyDescent="0.15">
      <c r="A34" s="4" t="s">
        <v>14</v>
      </c>
      <c r="B34" s="14" t="s">
        <v>100</v>
      </c>
      <c r="C34" s="26"/>
      <c r="D34" s="33"/>
      <c r="E34" s="43">
        <f>SUM(E18:E32)</f>
        <v>0</v>
      </c>
      <c r="F34" s="50" t="s">
        <v>14</v>
      </c>
    </row>
    <row r="35" spans="1:6" ht="8.1" customHeight="1" x14ac:dyDescent="0.15">
      <c r="A35" s="4" t="s">
        <v>14</v>
      </c>
      <c r="B35" s="15" t="s">
        <v>14</v>
      </c>
      <c r="C35" s="27"/>
      <c r="D35" s="34"/>
      <c r="E35" s="44" t="s">
        <v>14</v>
      </c>
      <c r="F35" s="51" t="s">
        <v>14</v>
      </c>
    </row>
    <row r="36" spans="1:6" ht="22.05" customHeight="1" x14ac:dyDescent="0.15">
      <c r="B36" s="16"/>
      <c r="C36" s="16"/>
      <c r="D36" s="35"/>
      <c r="E36" s="16"/>
      <c r="F36" s="16"/>
    </row>
    <row r="37" spans="1:6" ht="18" customHeight="1" x14ac:dyDescent="0.15">
      <c r="A37" s="6" t="s">
        <v>14</v>
      </c>
      <c r="B37" s="8" t="s">
        <v>14</v>
      </c>
      <c r="C37" s="8" t="s">
        <v>14</v>
      </c>
      <c r="D37" s="8" t="s">
        <v>14</v>
      </c>
      <c r="E37" s="8" t="s">
        <v>14</v>
      </c>
      <c r="F37" s="46" t="s">
        <v>14</v>
      </c>
    </row>
    <row r="38" spans="1:6" ht="11.1" customHeight="1" x14ac:dyDescent="0.15">
      <c r="A38" s="6" t="s">
        <v>14</v>
      </c>
      <c r="B38" s="17" t="s">
        <v>14</v>
      </c>
      <c r="C38" s="17" t="s">
        <v>14</v>
      </c>
      <c r="D38" s="17" t="s">
        <v>14</v>
      </c>
      <c r="E38" s="17" t="s">
        <v>14</v>
      </c>
      <c r="F38" s="17" t="s">
        <v>14</v>
      </c>
    </row>
    <row r="39" spans="1:6" ht="11.1" customHeight="1" x14ac:dyDescent="0.15">
      <c r="A39" s="6" t="s">
        <v>14</v>
      </c>
      <c r="B39" s="18" t="s">
        <v>14</v>
      </c>
      <c r="C39" s="18" t="s">
        <v>14</v>
      </c>
      <c r="D39" s="18" t="s">
        <v>14</v>
      </c>
      <c r="E39" s="18" t="s">
        <v>14</v>
      </c>
      <c r="F39" s="18" t="s">
        <v>14</v>
      </c>
    </row>
    <row r="40" spans="1:6" ht="8.1" customHeight="1" x14ac:dyDescent="0.15">
      <c r="A40" s="6" t="s">
        <v>14</v>
      </c>
      <c r="B40" s="19" t="s">
        <v>14</v>
      </c>
      <c r="C40" s="28" t="s">
        <v>14</v>
      </c>
      <c r="D40" s="36" t="s">
        <v>14</v>
      </c>
      <c r="E40" s="45" t="s">
        <v>14</v>
      </c>
      <c r="F40" s="19" t="s">
        <v>14</v>
      </c>
    </row>
    <row r="41" spans="1:6" ht="8.1" customHeight="1" x14ac:dyDescent="0.15">
      <c r="A41" s="6" t="s">
        <v>14</v>
      </c>
      <c r="B41" s="19" t="s">
        <v>14</v>
      </c>
      <c r="C41" s="28" t="s">
        <v>14</v>
      </c>
      <c r="D41" s="20" t="s">
        <v>14</v>
      </c>
      <c r="E41" s="45" t="s">
        <v>14</v>
      </c>
      <c r="F41" s="19" t="s">
        <v>14</v>
      </c>
    </row>
    <row r="42" spans="1:6" ht="8.1" customHeight="1" x14ac:dyDescent="0.15">
      <c r="A42" s="6" t="s">
        <v>14</v>
      </c>
      <c r="B42" s="20" t="s">
        <v>14</v>
      </c>
      <c r="C42" s="28" t="s">
        <v>14</v>
      </c>
      <c r="D42" s="20" t="s">
        <v>14</v>
      </c>
      <c r="E42" s="45" t="s">
        <v>14</v>
      </c>
      <c r="F42" s="19" t="s">
        <v>14</v>
      </c>
    </row>
    <row r="43" spans="1:6" ht="8.1" customHeight="1" x14ac:dyDescent="0.15">
      <c r="A43" s="6" t="s">
        <v>14</v>
      </c>
      <c r="B43" s="19" t="s">
        <v>14</v>
      </c>
      <c r="C43" s="28" t="s">
        <v>14</v>
      </c>
      <c r="D43" s="20" t="s">
        <v>14</v>
      </c>
      <c r="E43" s="45" t="s">
        <v>14</v>
      </c>
      <c r="F43" s="19" t="s">
        <v>14</v>
      </c>
    </row>
    <row r="44" spans="1:6" ht="8.1" customHeight="1" x14ac:dyDescent="0.15">
      <c r="A44" s="6" t="s">
        <v>14</v>
      </c>
      <c r="B44" s="19" t="s">
        <v>14</v>
      </c>
      <c r="C44" s="28" t="s">
        <v>14</v>
      </c>
      <c r="D44" s="20" t="s">
        <v>14</v>
      </c>
      <c r="E44" s="45" t="s">
        <v>14</v>
      </c>
      <c r="F44" s="19" t="s">
        <v>14</v>
      </c>
    </row>
    <row r="45" spans="1:6" ht="8.1" customHeight="1" x14ac:dyDescent="0.15">
      <c r="A45" s="6" t="s">
        <v>14</v>
      </c>
      <c r="B45" s="21" t="s">
        <v>14</v>
      </c>
      <c r="C45" s="28" t="s">
        <v>14</v>
      </c>
      <c r="D45" s="37" t="s">
        <v>14</v>
      </c>
      <c r="E45" s="45" t="s">
        <v>14</v>
      </c>
      <c r="F45" s="21" t="s">
        <v>14</v>
      </c>
    </row>
    <row r="46" spans="1:6" ht="8.1" customHeight="1" x14ac:dyDescent="0.15">
      <c r="A46" s="6" t="s">
        <v>14</v>
      </c>
      <c r="B46" s="21" t="s">
        <v>14</v>
      </c>
      <c r="C46" s="28" t="s">
        <v>14</v>
      </c>
      <c r="D46" s="37" t="s">
        <v>14</v>
      </c>
      <c r="E46" s="45" t="s">
        <v>14</v>
      </c>
      <c r="F46" s="21" t="s">
        <v>14</v>
      </c>
    </row>
    <row r="47" spans="1:6" ht="8.1" customHeight="1" x14ac:dyDescent="0.15">
      <c r="A47" s="6" t="s">
        <v>14</v>
      </c>
      <c r="B47" s="21" t="s">
        <v>14</v>
      </c>
      <c r="C47" s="28" t="s">
        <v>14</v>
      </c>
      <c r="D47" s="37" t="s">
        <v>14</v>
      </c>
      <c r="E47" s="45" t="s">
        <v>14</v>
      </c>
      <c r="F47" s="21" t="s">
        <v>14</v>
      </c>
    </row>
    <row r="48" spans="1:6" ht="8.1" customHeight="1" x14ac:dyDescent="0.15">
      <c r="A48" s="6" t="s">
        <v>14</v>
      </c>
      <c r="B48" s="21" t="s">
        <v>14</v>
      </c>
      <c r="C48" s="28" t="s">
        <v>14</v>
      </c>
      <c r="D48" s="37" t="s">
        <v>14</v>
      </c>
      <c r="E48" s="45" t="s">
        <v>14</v>
      </c>
      <c r="F48" s="21" t="s">
        <v>14</v>
      </c>
    </row>
    <row r="49" spans="1:6" ht="8.1" customHeight="1" x14ac:dyDescent="0.15">
      <c r="A49" s="6" t="s">
        <v>14</v>
      </c>
      <c r="B49" s="21" t="s">
        <v>14</v>
      </c>
      <c r="C49" s="28" t="s">
        <v>14</v>
      </c>
      <c r="D49" s="37" t="s">
        <v>14</v>
      </c>
      <c r="E49" s="45" t="s">
        <v>14</v>
      </c>
      <c r="F49" s="21" t="s">
        <v>14</v>
      </c>
    </row>
    <row r="50" spans="1:6" ht="8.1" customHeight="1" x14ac:dyDescent="0.15">
      <c r="A50" s="6" t="s">
        <v>14</v>
      </c>
      <c r="B50" s="21" t="s">
        <v>14</v>
      </c>
      <c r="C50" s="28" t="s">
        <v>14</v>
      </c>
      <c r="D50" s="38" t="s">
        <v>14</v>
      </c>
      <c r="E50" s="45" t="s">
        <v>14</v>
      </c>
      <c r="F50" s="21" t="s">
        <v>14</v>
      </c>
    </row>
    <row r="51" spans="1:6" ht="8.1" customHeight="1" x14ac:dyDescent="0.15">
      <c r="A51" s="6" t="s">
        <v>14</v>
      </c>
      <c r="B51" s="21" t="s">
        <v>14</v>
      </c>
      <c r="C51" s="28" t="s">
        <v>14</v>
      </c>
      <c r="D51" s="37" t="s">
        <v>14</v>
      </c>
      <c r="E51" s="45" t="s">
        <v>14</v>
      </c>
      <c r="F51" s="21" t="s">
        <v>14</v>
      </c>
    </row>
    <row r="52" spans="1:6" ht="8.1" customHeight="1" x14ac:dyDescent="0.15">
      <c r="A52" s="6" t="s">
        <v>14</v>
      </c>
      <c r="B52" s="21" t="s">
        <v>14</v>
      </c>
      <c r="C52" s="28" t="s">
        <v>14</v>
      </c>
      <c r="D52" s="37" t="s">
        <v>14</v>
      </c>
      <c r="E52" s="45" t="s">
        <v>14</v>
      </c>
      <c r="F52" s="21" t="s">
        <v>14</v>
      </c>
    </row>
    <row r="53" spans="1:6" ht="8.1" customHeight="1" x14ac:dyDescent="0.15">
      <c r="A53" s="6" t="s">
        <v>14</v>
      </c>
      <c r="B53" s="21" t="s">
        <v>14</v>
      </c>
      <c r="C53" s="28" t="s">
        <v>14</v>
      </c>
      <c r="D53" s="37" t="s">
        <v>14</v>
      </c>
      <c r="E53" s="45" t="s">
        <v>14</v>
      </c>
      <c r="F53" s="21" t="s">
        <v>14</v>
      </c>
    </row>
    <row r="54" spans="1:6" ht="8.1" customHeight="1" x14ac:dyDescent="0.15">
      <c r="A54" s="6" t="s">
        <v>14</v>
      </c>
      <c r="B54" s="21" t="s">
        <v>14</v>
      </c>
      <c r="C54" s="28" t="s">
        <v>14</v>
      </c>
      <c r="D54" s="37" t="s">
        <v>14</v>
      </c>
      <c r="E54" s="45" t="s">
        <v>14</v>
      </c>
      <c r="F54" s="21" t="s">
        <v>14</v>
      </c>
    </row>
    <row r="55" spans="1:6" ht="8.1" customHeight="1" x14ac:dyDescent="0.15">
      <c r="A55" s="6" t="s">
        <v>14</v>
      </c>
      <c r="B55" s="21" t="s">
        <v>14</v>
      </c>
      <c r="C55" s="28" t="s">
        <v>14</v>
      </c>
      <c r="D55" s="37" t="s">
        <v>14</v>
      </c>
      <c r="E55" s="45" t="s">
        <v>14</v>
      </c>
      <c r="F55" s="21" t="s">
        <v>14</v>
      </c>
    </row>
    <row r="56" spans="1:6" ht="8.1" customHeight="1" x14ac:dyDescent="0.15">
      <c r="A56" s="6" t="s">
        <v>14</v>
      </c>
      <c r="B56" s="21" t="s">
        <v>14</v>
      </c>
      <c r="C56" s="28" t="s">
        <v>14</v>
      </c>
      <c r="D56" s="37" t="s">
        <v>14</v>
      </c>
      <c r="E56" s="45" t="s">
        <v>14</v>
      </c>
      <c r="F56" s="21" t="s">
        <v>14</v>
      </c>
    </row>
    <row r="57" spans="1:6" ht="8.1" customHeight="1" x14ac:dyDescent="0.15">
      <c r="A57" s="6" t="s">
        <v>14</v>
      </c>
      <c r="B57" s="21" t="s">
        <v>14</v>
      </c>
      <c r="C57" s="28" t="s">
        <v>14</v>
      </c>
      <c r="D57" s="37" t="s">
        <v>14</v>
      </c>
      <c r="E57" s="45" t="s">
        <v>14</v>
      </c>
      <c r="F57" s="21" t="s">
        <v>14</v>
      </c>
    </row>
    <row r="58" spans="1:6" ht="8.1" customHeight="1" x14ac:dyDescent="0.15">
      <c r="A58" s="6" t="s">
        <v>14</v>
      </c>
      <c r="B58" s="21" t="s">
        <v>14</v>
      </c>
      <c r="C58" s="28" t="s">
        <v>14</v>
      </c>
      <c r="D58" s="37" t="s">
        <v>14</v>
      </c>
      <c r="E58" s="45" t="s">
        <v>14</v>
      </c>
      <c r="F58" s="21" t="s">
        <v>14</v>
      </c>
    </row>
    <row r="59" spans="1:6" ht="8.1" customHeight="1" x14ac:dyDescent="0.15">
      <c r="A59" s="6" t="s">
        <v>14</v>
      </c>
      <c r="B59" s="21" t="s">
        <v>14</v>
      </c>
      <c r="C59" s="28" t="s">
        <v>14</v>
      </c>
      <c r="D59" s="37" t="s">
        <v>14</v>
      </c>
      <c r="E59" s="45" t="s">
        <v>14</v>
      </c>
      <c r="F59" s="21" t="s">
        <v>14</v>
      </c>
    </row>
    <row r="60" spans="1:6" ht="8.1" customHeight="1" x14ac:dyDescent="0.15">
      <c r="A60" s="6" t="s">
        <v>14</v>
      </c>
      <c r="B60" s="21" t="s">
        <v>14</v>
      </c>
      <c r="C60" s="28" t="s">
        <v>14</v>
      </c>
      <c r="D60" s="37" t="s">
        <v>14</v>
      </c>
      <c r="E60" s="45" t="s">
        <v>14</v>
      </c>
      <c r="F60" s="21" t="s">
        <v>14</v>
      </c>
    </row>
    <row r="61" spans="1:6" ht="8.1" customHeight="1" x14ac:dyDescent="0.15">
      <c r="A61" s="6" t="s">
        <v>14</v>
      </c>
      <c r="B61" s="21" t="s">
        <v>14</v>
      </c>
      <c r="C61" s="28" t="s">
        <v>14</v>
      </c>
      <c r="D61" s="37" t="s">
        <v>14</v>
      </c>
      <c r="E61" s="45" t="s">
        <v>14</v>
      </c>
      <c r="F61" s="21" t="s">
        <v>14</v>
      </c>
    </row>
    <row r="62" spans="1:6" ht="8.1" customHeight="1" x14ac:dyDescent="0.15">
      <c r="A62" s="6" t="s">
        <v>14</v>
      </c>
      <c r="B62" s="21" t="s">
        <v>14</v>
      </c>
      <c r="C62" s="28" t="s">
        <v>14</v>
      </c>
      <c r="D62" s="37" t="s">
        <v>14</v>
      </c>
      <c r="E62" s="45" t="s">
        <v>14</v>
      </c>
      <c r="F62" s="21" t="s">
        <v>14</v>
      </c>
    </row>
    <row r="63" spans="1:6" ht="8.1" customHeight="1" x14ac:dyDescent="0.15">
      <c r="A63" s="6" t="s">
        <v>14</v>
      </c>
      <c r="B63" s="21" t="s">
        <v>14</v>
      </c>
      <c r="C63" s="28" t="s">
        <v>14</v>
      </c>
      <c r="D63" s="37" t="s">
        <v>14</v>
      </c>
      <c r="E63" s="45" t="s">
        <v>14</v>
      </c>
      <c r="F63" s="21" t="s">
        <v>14</v>
      </c>
    </row>
    <row r="64" spans="1:6" ht="8.1" customHeight="1" x14ac:dyDescent="0.15">
      <c r="A64" s="6" t="s">
        <v>14</v>
      </c>
      <c r="B64" s="21" t="s">
        <v>14</v>
      </c>
      <c r="C64" s="28" t="s">
        <v>14</v>
      </c>
      <c r="D64" s="37" t="s">
        <v>14</v>
      </c>
      <c r="E64" s="45" t="s">
        <v>14</v>
      </c>
      <c r="F64" s="21" t="s">
        <v>14</v>
      </c>
    </row>
    <row r="65" spans="1:6" ht="8.1" customHeight="1" x14ac:dyDescent="0.15">
      <c r="A65" s="6" t="s">
        <v>14</v>
      </c>
      <c r="B65" s="21" t="s">
        <v>14</v>
      </c>
      <c r="C65" s="28" t="s">
        <v>14</v>
      </c>
      <c r="D65" s="37" t="s">
        <v>14</v>
      </c>
      <c r="E65" s="45" t="s">
        <v>14</v>
      </c>
      <c r="F65" s="21" t="s">
        <v>14</v>
      </c>
    </row>
    <row r="66" spans="1:6" ht="8.1" customHeight="1" x14ac:dyDescent="0.15">
      <c r="A66" s="6" t="s">
        <v>14</v>
      </c>
      <c r="B66" s="21" t="s">
        <v>14</v>
      </c>
      <c r="C66" s="28" t="s">
        <v>14</v>
      </c>
      <c r="D66" s="37" t="s">
        <v>14</v>
      </c>
      <c r="E66" s="45" t="s">
        <v>14</v>
      </c>
      <c r="F66" s="21" t="s">
        <v>14</v>
      </c>
    </row>
    <row r="67" spans="1:6" ht="8.1" customHeight="1" x14ac:dyDescent="0.15">
      <c r="A67" s="6" t="s">
        <v>14</v>
      </c>
      <c r="B67" s="21" t="s">
        <v>14</v>
      </c>
      <c r="C67" s="28" t="s">
        <v>14</v>
      </c>
      <c r="D67" s="37" t="s">
        <v>14</v>
      </c>
      <c r="E67" s="45" t="s">
        <v>14</v>
      </c>
      <c r="F67" s="21" t="s">
        <v>14</v>
      </c>
    </row>
    <row r="68" spans="1:6" ht="8.1" customHeight="1" x14ac:dyDescent="0.15">
      <c r="A68" s="6" t="s">
        <v>14</v>
      </c>
      <c r="B68" s="21" t="s">
        <v>14</v>
      </c>
      <c r="C68" s="28" t="s">
        <v>14</v>
      </c>
      <c r="D68" s="37" t="s">
        <v>14</v>
      </c>
      <c r="E68" s="45" t="s">
        <v>14</v>
      </c>
      <c r="F68" s="21" t="s">
        <v>14</v>
      </c>
    </row>
    <row r="69" spans="1:6" ht="8.1" customHeight="1" x14ac:dyDescent="0.15">
      <c r="A69" s="6" t="s">
        <v>14</v>
      </c>
      <c r="B69" s="21" t="s">
        <v>14</v>
      </c>
      <c r="C69" s="28" t="s">
        <v>14</v>
      </c>
      <c r="D69" s="37" t="s">
        <v>14</v>
      </c>
      <c r="E69" s="45" t="s">
        <v>14</v>
      </c>
      <c r="F69" s="21" t="s">
        <v>14</v>
      </c>
    </row>
    <row r="70" spans="1:6" ht="8.1" customHeight="1" x14ac:dyDescent="0.15">
      <c r="A70" s="6" t="s">
        <v>14</v>
      </c>
      <c r="B70" s="21" t="s">
        <v>14</v>
      </c>
      <c r="C70" s="28" t="s">
        <v>14</v>
      </c>
      <c r="D70" s="37" t="s">
        <v>14</v>
      </c>
      <c r="E70" s="45" t="s">
        <v>14</v>
      </c>
      <c r="F70" s="21" t="s">
        <v>14</v>
      </c>
    </row>
    <row r="71" spans="1:6" ht="8.1" customHeight="1" x14ac:dyDescent="0.15">
      <c r="A71" s="6" t="s">
        <v>14</v>
      </c>
      <c r="B71" s="21" t="s">
        <v>14</v>
      </c>
      <c r="C71" s="28" t="s">
        <v>14</v>
      </c>
      <c r="D71" s="37" t="s">
        <v>14</v>
      </c>
      <c r="E71" s="45" t="s">
        <v>14</v>
      </c>
      <c r="F71" s="21" t="s">
        <v>14</v>
      </c>
    </row>
    <row r="72" spans="1:6" ht="8.1" customHeight="1" x14ac:dyDescent="0.15">
      <c r="A72" s="6" t="s">
        <v>14</v>
      </c>
      <c r="B72" s="21" t="s">
        <v>14</v>
      </c>
      <c r="C72" s="28" t="s">
        <v>14</v>
      </c>
      <c r="D72" s="37" t="s">
        <v>14</v>
      </c>
      <c r="E72" s="45" t="s">
        <v>14</v>
      </c>
      <c r="F72" s="21" t="s">
        <v>14</v>
      </c>
    </row>
    <row r="73" spans="1:6" ht="8.1" customHeight="1" x14ac:dyDescent="0.15">
      <c r="A73" s="6" t="s">
        <v>14</v>
      </c>
      <c r="B73" s="21" t="s">
        <v>14</v>
      </c>
      <c r="C73" s="28" t="s">
        <v>14</v>
      </c>
      <c r="D73" s="37" t="s">
        <v>14</v>
      </c>
      <c r="E73" s="45" t="s">
        <v>14</v>
      </c>
      <c r="F73" s="21" t="s">
        <v>14</v>
      </c>
    </row>
    <row r="74" spans="1:6" ht="8.1" customHeight="1" x14ac:dyDescent="0.15">
      <c r="A74" s="6" t="s">
        <v>14</v>
      </c>
      <c r="B74" s="21" t="s">
        <v>14</v>
      </c>
      <c r="C74" s="28" t="s">
        <v>14</v>
      </c>
      <c r="D74" s="37" t="s">
        <v>14</v>
      </c>
      <c r="E74" s="45" t="s">
        <v>14</v>
      </c>
      <c r="F74" s="21" t="s">
        <v>14</v>
      </c>
    </row>
    <row r="75" spans="1:6" ht="8.1" customHeight="1" x14ac:dyDescent="0.15">
      <c r="A75" s="6" t="s">
        <v>14</v>
      </c>
      <c r="B75" s="21" t="s">
        <v>14</v>
      </c>
      <c r="C75" s="28" t="s">
        <v>14</v>
      </c>
      <c r="D75" s="39" t="s">
        <v>14</v>
      </c>
      <c r="E75" s="45" t="s">
        <v>14</v>
      </c>
      <c r="F75" s="21" t="s">
        <v>14</v>
      </c>
    </row>
    <row r="76" spans="1:6" ht="8.1" customHeight="1" x14ac:dyDescent="0.15">
      <c r="A76" s="6" t="s">
        <v>14</v>
      </c>
      <c r="B76" s="21" t="s">
        <v>14</v>
      </c>
      <c r="C76" s="28" t="s">
        <v>14</v>
      </c>
      <c r="D76" s="37" t="s">
        <v>14</v>
      </c>
      <c r="E76" s="45" t="s">
        <v>14</v>
      </c>
      <c r="F76" s="21" t="s">
        <v>14</v>
      </c>
    </row>
    <row r="77" spans="1:6" ht="8.1" customHeight="1" x14ac:dyDescent="0.15">
      <c r="A77" s="6" t="s">
        <v>14</v>
      </c>
      <c r="B77" s="21" t="s">
        <v>14</v>
      </c>
      <c r="C77" s="28" t="s">
        <v>14</v>
      </c>
      <c r="D77" s="37" t="s">
        <v>14</v>
      </c>
      <c r="E77" s="45" t="s">
        <v>14</v>
      </c>
      <c r="F77" s="21" t="s">
        <v>14</v>
      </c>
    </row>
    <row r="78" spans="1:6" ht="8.1" customHeight="1" x14ac:dyDescent="0.15">
      <c r="A78" s="6" t="s">
        <v>14</v>
      </c>
      <c r="B78" s="21" t="s">
        <v>14</v>
      </c>
      <c r="C78" s="28" t="s">
        <v>14</v>
      </c>
      <c r="D78" s="37" t="s">
        <v>14</v>
      </c>
      <c r="E78" s="45" t="s">
        <v>14</v>
      </c>
      <c r="F78" s="21" t="s">
        <v>14</v>
      </c>
    </row>
    <row r="79" spans="1:6" ht="8.1" customHeight="1" x14ac:dyDescent="0.15">
      <c r="A79" s="6" t="s">
        <v>14</v>
      </c>
      <c r="B79" s="21" t="s">
        <v>14</v>
      </c>
      <c r="C79" s="28" t="s">
        <v>14</v>
      </c>
      <c r="D79" s="37" t="s">
        <v>14</v>
      </c>
      <c r="E79" s="45" t="s">
        <v>14</v>
      </c>
      <c r="F79" s="21" t="s">
        <v>14</v>
      </c>
    </row>
    <row r="80" spans="1:6" ht="8.1" customHeight="1" x14ac:dyDescent="0.15">
      <c r="A80" s="6" t="s">
        <v>14</v>
      </c>
      <c r="B80" s="21" t="s">
        <v>14</v>
      </c>
      <c r="C80" s="28" t="s">
        <v>14</v>
      </c>
      <c r="D80" s="37" t="s">
        <v>14</v>
      </c>
      <c r="E80" s="45" t="s">
        <v>14</v>
      </c>
      <c r="F80" s="21" t="s">
        <v>14</v>
      </c>
    </row>
    <row r="81" spans="1:6" ht="8.1" customHeight="1" x14ac:dyDescent="0.15">
      <c r="A81" s="6" t="s">
        <v>14</v>
      </c>
      <c r="B81" s="21" t="s">
        <v>14</v>
      </c>
      <c r="C81" s="28" t="s">
        <v>14</v>
      </c>
      <c r="D81" s="37" t="s">
        <v>14</v>
      </c>
      <c r="E81" s="45" t="s">
        <v>14</v>
      </c>
      <c r="F81" s="21" t="s">
        <v>14</v>
      </c>
    </row>
    <row r="82" spans="1:6" ht="8.1" customHeight="1" x14ac:dyDescent="0.15">
      <c r="A82" s="6" t="s">
        <v>14</v>
      </c>
      <c r="B82" s="21" t="s">
        <v>14</v>
      </c>
      <c r="C82" s="28" t="s">
        <v>14</v>
      </c>
      <c r="D82" s="37" t="s">
        <v>14</v>
      </c>
      <c r="E82" s="45" t="s">
        <v>14</v>
      </c>
      <c r="F82" s="21" t="s">
        <v>14</v>
      </c>
    </row>
    <row r="83" spans="1:6" ht="8.1" customHeight="1" x14ac:dyDescent="0.15">
      <c r="A83" s="6" t="s">
        <v>14</v>
      </c>
      <c r="B83" s="21" t="s">
        <v>14</v>
      </c>
      <c r="C83" s="28" t="s">
        <v>14</v>
      </c>
      <c r="D83" s="37" t="s">
        <v>14</v>
      </c>
      <c r="E83" s="45" t="s">
        <v>14</v>
      </c>
      <c r="F83" s="21" t="s">
        <v>14</v>
      </c>
    </row>
    <row r="84" spans="1:6" ht="1.05" customHeight="1" x14ac:dyDescent="0.15">
      <c r="A84" s="6" t="s">
        <v>14</v>
      </c>
      <c r="B84" s="6" t="s">
        <v>14</v>
      </c>
      <c r="C84" s="6" t="s">
        <v>14</v>
      </c>
      <c r="D84" s="6" t="s">
        <v>14</v>
      </c>
      <c r="E84" s="6" t="s">
        <v>14</v>
      </c>
      <c r="F84" s="6" t="s">
        <v>14</v>
      </c>
    </row>
  </sheetData>
  <mergeCells count="3">
    <mergeCell ref="B2:F2"/>
    <mergeCell ref="B17:D17"/>
    <mergeCell ref="F24:F29"/>
  </mergeCells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F97"/>
  <sheetViews>
    <sheetView view="pageBreakPreview" zoomScale="110" zoomScaleNormal="115" zoomScaleSheetLayoutView="110" workbookViewId="0">
      <selection activeCell="B32" sqref="B32"/>
    </sheetView>
  </sheetViews>
  <sheetFormatPr defaultColWidth="9.375" defaultRowHeight="10.8" x14ac:dyDescent="0.15"/>
  <cols>
    <col min="1" max="1" width="0.125" style="1" customWidth="1"/>
    <col min="2" max="2" width="42.375" style="1" customWidth="1"/>
    <col min="3" max="3" width="13.375" style="1" customWidth="1"/>
    <col min="4" max="4" width="5" style="1" customWidth="1"/>
    <col min="5" max="5" width="30.75" style="1" customWidth="1"/>
    <col min="6" max="6" width="18.75" style="1" customWidth="1"/>
    <col min="7" max="7" width="9.375" style="1" customWidth="1"/>
    <col min="8" max="16384" width="9.375" style="1"/>
  </cols>
  <sheetData>
    <row r="1" spans="1:6" x14ac:dyDescent="0.15">
      <c r="B1" s="1" t="s">
        <v>180</v>
      </c>
    </row>
    <row r="2" spans="1:6" s="2" customFormat="1" ht="18" customHeight="1" x14ac:dyDescent="0.15">
      <c r="B2" s="9" t="s">
        <v>95</v>
      </c>
      <c r="C2" s="9"/>
      <c r="D2" s="9"/>
      <c r="E2" s="9"/>
      <c r="F2" s="88"/>
    </row>
    <row r="3" spans="1:6" ht="11.1" customHeight="1" x14ac:dyDescent="0.15">
      <c r="A3" s="4"/>
      <c r="B3" s="52"/>
      <c r="C3" s="63"/>
      <c r="D3" s="63"/>
      <c r="E3" s="63"/>
      <c r="F3" s="89"/>
    </row>
    <row r="4" spans="1:6" ht="11.1" customHeight="1" x14ac:dyDescent="0.15">
      <c r="A4" s="4"/>
      <c r="B4" s="53" t="s">
        <v>2</v>
      </c>
      <c r="C4" s="64" t="s">
        <v>12</v>
      </c>
      <c r="D4" s="64" t="s">
        <v>5</v>
      </c>
      <c r="E4" s="64" t="s">
        <v>9</v>
      </c>
      <c r="F4" s="90" t="s">
        <v>6</v>
      </c>
    </row>
    <row r="5" spans="1:6" ht="8.1" customHeight="1" x14ac:dyDescent="0.15">
      <c r="A5" s="4" t="s">
        <v>14</v>
      </c>
      <c r="B5" s="54" t="s">
        <v>96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0</v>
      </c>
      <c r="D6" s="72" t="s">
        <v>14</v>
      </c>
      <c r="E6" s="81" t="s">
        <v>18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23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54" t="s">
        <v>97</v>
      </c>
      <c r="C8" s="65" t="s">
        <v>14</v>
      </c>
      <c r="D8" s="72" t="s">
        <v>14</v>
      </c>
      <c r="E8" s="81" t="s">
        <v>14</v>
      </c>
      <c r="F8" s="49"/>
    </row>
    <row r="9" spans="1:6" ht="8.1" customHeight="1" x14ac:dyDescent="0.15">
      <c r="A9" s="4" t="s">
        <v>14</v>
      </c>
      <c r="B9" s="54" t="s">
        <v>14</v>
      </c>
      <c r="C9" s="65" t="s">
        <v>0</v>
      </c>
      <c r="D9" s="72" t="s">
        <v>14</v>
      </c>
      <c r="E9" s="81" t="s">
        <v>18</v>
      </c>
      <c r="F9" s="49"/>
    </row>
    <row r="10" spans="1:6" ht="8.1" customHeight="1" x14ac:dyDescent="0.15">
      <c r="A10" s="4" t="s">
        <v>14</v>
      </c>
      <c r="B10" s="55" t="s">
        <v>14</v>
      </c>
      <c r="C10" s="66" t="s">
        <v>14</v>
      </c>
      <c r="D10" s="73" t="s">
        <v>23</v>
      </c>
      <c r="E10" s="82" t="s">
        <v>14</v>
      </c>
      <c r="F10" s="91"/>
    </row>
    <row r="11" spans="1:6" ht="8.1" customHeight="1" x14ac:dyDescent="0.15">
      <c r="A11" s="4" t="s">
        <v>14</v>
      </c>
      <c r="B11" s="54" t="s">
        <v>33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 t="s">
        <v>14</v>
      </c>
      <c r="C12" s="65" t="s">
        <v>0</v>
      </c>
      <c r="D12" s="72" t="s">
        <v>14</v>
      </c>
      <c r="E12" s="81" t="s">
        <v>18</v>
      </c>
      <c r="F12" s="49"/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23</v>
      </c>
      <c r="E13" s="82" t="s">
        <v>14</v>
      </c>
      <c r="F13" s="91"/>
    </row>
    <row r="14" spans="1:6" ht="8.1" customHeight="1" x14ac:dyDescent="0.15">
      <c r="A14" s="4" t="s">
        <v>14</v>
      </c>
      <c r="B14" s="54" t="s">
        <v>98</v>
      </c>
      <c r="C14" s="65" t="s">
        <v>14</v>
      </c>
      <c r="D14" s="72" t="s">
        <v>14</v>
      </c>
      <c r="E14" s="81" t="s">
        <v>14</v>
      </c>
      <c r="F14" s="49"/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/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/>
    </row>
    <row r="17" spans="1:6" ht="8.1" customHeight="1" x14ac:dyDescent="0.15">
      <c r="A17" s="4" t="s">
        <v>14</v>
      </c>
      <c r="B17" s="56" t="s">
        <v>17</v>
      </c>
      <c r="C17" s="67" t="s">
        <v>14</v>
      </c>
      <c r="D17" s="74" t="s">
        <v>14</v>
      </c>
      <c r="E17" s="83" t="s">
        <v>14</v>
      </c>
      <c r="F17" s="92"/>
    </row>
    <row r="18" spans="1:6" ht="8.1" customHeight="1" x14ac:dyDescent="0.15">
      <c r="A18" s="4" t="s">
        <v>14</v>
      </c>
      <c r="B18" s="57" t="s">
        <v>14</v>
      </c>
      <c r="C18" s="67" t="s">
        <v>14</v>
      </c>
      <c r="D18" s="74" t="s">
        <v>14</v>
      </c>
      <c r="E18" s="83">
        <f>SUM(E5:E16)</f>
        <v>0</v>
      </c>
      <c r="F18" s="92" t="s">
        <v>14</v>
      </c>
    </row>
    <row r="19" spans="1:6" ht="8.1" customHeight="1" x14ac:dyDescent="0.15">
      <c r="A19" s="4" t="s">
        <v>14</v>
      </c>
      <c r="B19" s="58" t="s">
        <v>14</v>
      </c>
      <c r="C19" s="68" t="s">
        <v>14</v>
      </c>
      <c r="D19" s="75" t="s">
        <v>14</v>
      </c>
      <c r="E19" s="84" t="s">
        <v>14</v>
      </c>
      <c r="F19" s="93" t="s">
        <v>14</v>
      </c>
    </row>
    <row r="20" spans="1:6" ht="8.1" customHeight="1" x14ac:dyDescent="0.15">
      <c r="A20" s="4" t="s">
        <v>14</v>
      </c>
      <c r="B20" s="57" t="s">
        <v>30</v>
      </c>
      <c r="C20" s="67" t="s">
        <v>14</v>
      </c>
      <c r="D20" s="76" t="s">
        <v>14</v>
      </c>
      <c r="E20" s="83" t="s">
        <v>14</v>
      </c>
      <c r="F20" s="94" t="s">
        <v>14</v>
      </c>
    </row>
    <row r="21" spans="1:6" ht="8.1" customHeight="1" x14ac:dyDescent="0.15">
      <c r="A21" s="4" t="s">
        <v>14</v>
      </c>
      <c r="B21" s="57" t="s">
        <v>14</v>
      </c>
      <c r="C21" s="67" t="s">
        <v>0</v>
      </c>
      <c r="D21" s="76" t="s">
        <v>14</v>
      </c>
      <c r="E21" s="297">
        <f>ROUNDDOWN(E18*0.1,0)</f>
        <v>0</v>
      </c>
      <c r="F21" s="94" t="s">
        <v>32</v>
      </c>
    </row>
    <row r="22" spans="1:6" ht="8.1" customHeight="1" x14ac:dyDescent="0.15">
      <c r="A22" s="4" t="s">
        <v>14</v>
      </c>
      <c r="B22" s="59" t="s">
        <v>14</v>
      </c>
      <c r="C22" s="69" t="s">
        <v>14</v>
      </c>
      <c r="D22" s="77" t="s">
        <v>23</v>
      </c>
      <c r="E22" s="85" t="s">
        <v>14</v>
      </c>
      <c r="F22" s="95" t="s">
        <v>14</v>
      </c>
    </row>
    <row r="23" spans="1:6" ht="8.1" customHeight="1" x14ac:dyDescent="0.15">
      <c r="A23" s="4" t="s">
        <v>14</v>
      </c>
      <c r="B23" s="57" t="s">
        <v>95</v>
      </c>
      <c r="C23" s="67" t="s">
        <v>14</v>
      </c>
      <c r="D23" s="76" t="s">
        <v>14</v>
      </c>
      <c r="E23" s="83" t="s">
        <v>14</v>
      </c>
      <c r="F23" s="94"/>
    </row>
    <row r="24" spans="1:6" ht="8.1" customHeight="1" x14ac:dyDescent="0.15">
      <c r="A24" s="4" t="s">
        <v>14</v>
      </c>
      <c r="B24" s="57" t="s">
        <v>14</v>
      </c>
      <c r="C24" s="67" t="s">
        <v>0</v>
      </c>
      <c r="D24" s="76" t="s">
        <v>14</v>
      </c>
      <c r="E24" s="83">
        <f>E18+E21</f>
        <v>0</v>
      </c>
      <c r="F24" s="94" t="s">
        <v>14</v>
      </c>
    </row>
    <row r="25" spans="1:6" ht="8.1" customHeight="1" x14ac:dyDescent="0.15">
      <c r="A25" s="4" t="s">
        <v>14</v>
      </c>
      <c r="B25" s="59" t="s">
        <v>14</v>
      </c>
      <c r="C25" s="69" t="s">
        <v>14</v>
      </c>
      <c r="D25" s="77" t="s">
        <v>23</v>
      </c>
      <c r="E25" s="85" t="s">
        <v>14</v>
      </c>
      <c r="F25" s="95" t="s">
        <v>14</v>
      </c>
    </row>
    <row r="26" spans="1:6" ht="8.1" customHeight="1" x14ac:dyDescent="0.15">
      <c r="A26" s="4" t="s">
        <v>14</v>
      </c>
      <c r="B26" s="54"/>
      <c r="C26" s="65"/>
      <c r="D26" s="72"/>
      <c r="E26" s="81"/>
      <c r="F26" s="49"/>
    </row>
    <row r="27" spans="1:6" ht="8.1" customHeight="1" x14ac:dyDescent="0.15">
      <c r="A27" s="4" t="s">
        <v>14</v>
      </c>
      <c r="B27" s="54"/>
      <c r="C27" s="65"/>
      <c r="D27" s="72"/>
      <c r="E27" s="81"/>
      <c r="F27" s="49"/>
    </row>
    <row r="28" spans="1:6" ht="8.1" customHeight="1" x14ac:dyDescent="0.15">
      <c r="A28" s="4" t="s">
        <v>14</v>
      </c>
      <c r="B28" s="55"/>
      <c r="C28" s="66"/>
      <c r="D28" s="73"/>
      <c r="E28" s="82"/>
      <c r="F28" s="91"/>
    </row>
    <row r="29" spans="1:6" ht="8.1" customHeight="1" x14ac:dyDescent="0.15">
      <c r="A29" s="4" t="s">
        <v>14</v>
      </c>
      <c r="B29" s="54"/>
      <c r="C29" s="65"/>
      <c r="D29" s="72"/>
      <c r="E29" s="81"/>
      <c r="F29" s="49"/>
    </row>
    <row r="30" spans="1:6" ht="8.1" customHeight="1" x14ac:dyDescent="0.15">
      <c r="A30" s="4" t="s">
        <v>14</v>
      </c>
      <c r="B30" s="54"/>
      <c r="C30" s="65"/>
      <c r="D30" s="72"/>
      <c r="E30" s="81"/>
      <c r="F30" s="49"/>
    </row>
    <row r="31" spans="1:6" ht="8.1" customHeight="1" x14ac:dyDescent="0.15">
      <c r="A31" s="4" t="s">
        <v>14</v>
      </c>
      <c r="B31" s="55"/>
      <c r="C31" s="66"/>
      <c r="D31" s="73"/>
      <c r="E31" s="82"/>
      <c r="F31" s="91"/>
    </row>
    <row r="32" spans="1:6" ht="8.1" customHeight="1" x14ac:dyDescent="0.15">
      <c r="A32" s="4" t="s">
        <v>14</v>
      </c>
      <c r="B32" s="54"/>
      <c r="C32" s="65"/>
      <c r="D32" s="72"/>
      <c r="E32" s="81"/>
      <c r="F32" s="49"/>
    </row>
    <row r="33" spans="1:6" ht="8.1" customHeight="1" x14ac:dyDescent="0.15">
      <c r="A33" s="4" t="s">
        <v>14</v>
      </c>
      <c r="B33" s="54"/>
      <c r="C33" s="65"/>
      <c r="D33" s="72"/>
      <c r="E33" s="81"/>
      <c r="F33" s="49"/>
    </row>
    <row r="34" spans="1:6" ht="8.1" customHeight="1" x14ac:dyDescent="0.15">
      <c r="A34" s="4" t="s">
        <v>14</v>
      </c>
      <c r="B34" s="55"/>
      <c r="C34" s="66"/>
      <c r="D34" s="73"/>
      <c r="E34" s="82"/>
      <c r="F34" s="91"/>
    </row>
    <row r="35" spans="1:6" ht="8.1" customHeight="1" x14ac:dyDescent="0.15">
      <c r="A35" s="4" t="s">
        <v>14</v>
      </c>
      <c r="B35" s="54"/>
      <c r="C35" s="65"/>
      <c r="D35" s="72"/>
      <c r="E35" s="81"/>
      <c r="F35" s="49"/>
    </row>
    <row r="36" spans="1:6" ht="8.1" customHeight="1" x14ac:dyDescent="0.15">
      <c r="A36" s="4" t="s">
        <v>14</v>
      </c>
      <c r="B36" s="54"/>
      <c r="C36" s="65"/>
      <c r="D36" s="72"/>
      <c r="E36" s="81"/>
      <c r="F36" s="49"/>
    </row>
    <row r="37" spans="1:6" ht="8.1" customHeight="1" x14ac:dyDescent="0.15">
      <c r="A37" s="4" t="s">
        <v>14</v>
      </c>
      <c r="B37" s="55"/>
      <c r="C37" s="66"/>
      <c r="D37" s="73"/>
      <c r="E37" s="82"/>
      <c r="F37" s="91"/>
    </row>
    <row r="38" spans="1:6" ht="8.1" customHeight="1" x14ac:dyDescent="0.15">
      <c r="A38" s="4" t="s">
        <v>14</v>
      </c>
      <c r="B38" s="54"/>
      <c r="C38" s="65"/>
      <c r="D38" s="72"/>
      <c r="E38" s="81"/>
      <c r="F38" s="49"/>
    </row>
    <row r="39" spans="1:6" ht="8.1" customHeight="1" x14ac:dyDescent="0.15">
      <c r="A39" s="4" t="s">
        <v>14</v>
      </c>
      <c r="B39" s="54"/>
      <c r="C39" s="65"/>
      <c r="D39" s="72"/>
      <c r="E39" s="81"/>
      <c r="F39" s="49"/>
    </row>
    <row r="40" spans="1:6" ht="8.1" customHeight="1" x14ac:dyDescent="0.15">
      <c r="A40" s="4" t="s">
        <v>14</v>
      </c>
      <c r="B40" s="55"/>
      <c r="C40" s="66"/>
      <c r="D40" s="73"/>
      <c r="E40" s="82"/>
      <c r="F40" s="91"/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/>
      <c r="C46" s="66"/>
      <c r="D46" s="73"/>
      <c r="E46" s="82"/>
      <c r="F46" s="91"/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2.05" customHeight="1" x14ac:dyDescent="0.15">
      <c r="B50" s="16"/>
      <c r="C50" s="16"/>
      <c r="D50" s="35"/>
      <c r="E50" s="16"/>
      <c r="F50" s="16"/>
    </row>
    <row r="51" spans="1:6" ht="18" customHeight="1" x14ac:dyDescent="0.15">
      <c r="A51" s="6" t="s">
        <v>14</v>
      </c>
      <c r="B51" s="8" t="s">
        <v>14</v>
      </c>
      <c r="C51" s="8" t="s">
        <v>14</v>
      </c>
      <c r="D51" s="8" t="s">
        <v>14</v>
      </c>
      <c r="E51" s="8" t="s">
        <v>14</v>
      </c>
      <c r="F51" s="46" t="s">
        <v>14</v>
      </c>
    </row>
    <row r="52" spans="1:6" ht="11.1" customHeight="1" x14ac:dyDescent="0.15">
      <c r="A52" s="6" t="s">
        <v>14</v>
      </c>
      <c r="B52" s="17" t="s">
        <v>14</v>
      </c>
      <c r="C52" s="17" t="s">
        <v>14</v>
      </c>
      <c r="D52" s="17" t="s">
        <v>14</v>
      </c>
      <c r="E52" s="17" t="s">
        <v>14</v>
      </c>
      <c r="F52" s="17" t="s">
        <v>14</v>
      </c>
    </row>
    <row r="53" spans="1:6" ht="11.1" customHeight="1" x14ac:dyDescent="0.15">
      <c r="A53" s="6" t="s">
        <v>14</v>
      </c>
      <c r="B53" s="18" t="s">
        <v>14</v>
      </c>
      <c r="C53" s="18" t="s">
        <v>14</v>
      </c>
      <c r="D53" s="18" t="s">
        <v>14</v>
      </c>
      <c r="E53" s="18" t="s">
        <v>14</v>
      </c>
      <c r="F53" s="18" t="s">
        <v>14</v>
      </c>
    </row>
    <row r="54" spans="1:6" ht="8.1" customHeight="1" x14ac:dyDescent="0.15">
      <c r="A54" s="6" t="s">
        <v>14</v>
      </c>
      <c r="B54" s="19" t="s">
        <v>14</v>
      </c>
      <c r="C54" s="28" t="s">
        <v>14</v>
      </c>
      <c r="D54" s="36" t="s">
        <v>14</v>
      </c>
      <c r="E54" s="45" t="s">
        <v>14</v>
      </c>
      <c r="F54" s="19" t="s">
        <v>14</v>
      </c>
    </row>
    <row r="55" spans="1:6" ht="8.1" customHeight="1" x14ac:dyDescent="0.15">
      <c r="A55" s="6" t="s">
        <v>14</v>
      </c>
      <c r="B55" s="19" t="s">
        <v>14</v>
      </c>
      <c r="C55" s="28" t="s">
        <v>14</v>
      </c>
      <c r="D55" s="36" t="s">
        <v>14</v>
      </c>
      <c r="E55" s="45" t="s">
        <v>14</v>
      </c>
      <c r="F55" s="19" t="s">
        <v>14</v>
      </c>
    </row>
    <row r="56" spans="1:6" ht="8.1" customHeight="1" x14ac:dyDescent="0.15">
      <c r="A56" s="6" t="s">
        <v>14</v>
      </c>
      <c r="B56" s="19" t="s">
        <v>14</v>
      </c>
      <c r="C56" s="28" t="s">
        <v>14</v>
      </c>
      <c r="D56" s="20" t="s">
        <v>14</v>
      </c>
      <c r="E56" s="45" t="s">
        <v>14</v>
      </c>
      <c r="F56" s="19" t="s">
        <v>14</v>
      </c>
    </row>
    <row r="57" spans="1:6" ht="8.1" customHeight="1" x14ac:dyDescent="0.15">
      <c r="A57" s="6" t="s">
        <v>14</v>
      </c>
      <c r="B57" s="20" t="s">
        <v>14</v>
      </c>
      <c r="C57" s="28" t="s">
        <v>14</v>
      </c>
      <c r="D57" s="20" t="s">
        <v>14</v>
      </c>
      <c r="E57" s="45" t="s">
        <v>14</v>
      </c>
      <c r="F57" s="19" t="s">
        <v>14</v>
      </c>
    </row>
    <row r="58" spans="1:6" ht="8.1" customHeight="1" x14ac:dyDescent="0.15">
      <c r="A58" s="6" t="s">
        <v>14</v>
      </c>
      <c r="B58" s="19" t="s">
        <v>14</v>
      </c>
      <c r="C58" s="28" t="s">
        <v>14</v>
      </c>
      <c r="D58" s="20" t="s">
        <v>14</v>
      </c>
      <c r="E58" s="45" t="s">
        <v>14</v>
      </c>
      <c r="F58" s="19" t="s">
        <v>14</v>
      </c>
    </row>
    <row r="59" spans="1:6" ht="8.1" customHeight="1" x14ac:dyDescent="0.15">
      <c r="A59" s="6" t="s">
        <v>14</v>
      </c>
      <c r="B59" s="19" t="s">
        <v>14</v>
      </c>
      <c r="C59" s="28" t="s">
        <v>14</v>
      </c>
      <c r="D59" s="20" t="s">
        <v>14</v>
      </c>
      <c r="E59" s="45" t="s">
        <v>14</v>
      </c>
      <c r="F59" s="19" t="s">
        <v>14</v>
      </c>
    </row>
    <row r="60" spans="1:6" ht="8.1" customHeight="1" x14ac:dyDescent="0.15">
      <c r="A60" s="6" t="s">
        <v>14</v>
      </c>
      <c r="B60" s="21" t="s">
        <v>14</v>
      </c>
      <c r="C60" s="28" t="s">
        <v>14</v>
      </c>
      <c r="D60" s="37" t="s">
        <v>14</v>
      </c>
      <c r="E60" s="45" t="s">
        <v>14</v>
      </c>
      <c r="F60" s="21" t="s">
        <v>14</v>
      </c>
    </row>
    <row r="61" spans="1:6" ht="8.1" customHeight="1" x14ac:dyDescent="0.15">
      <c r="A61" s="6" t="s">
        <v>14</v>
      </c>
      <c r="B61" s="21" t="s">
        <v>14</v>
      </c>
      <c r="C61" s="28" t="s">
        <v>14</v>
      </c>
      <c r="D61" s="37" t="s">
        <v>14</v>
      </c>
      <c r="E61" s="45" t="s">
        <v>14</v>
      </c>
      <c r="F61" s="21" t="s">
        <v>14</v>
      </c>
    </row>
    <row r="62" spans="1:6" ht="8.1" customHeight="1" x14ac:dyDescent="0.15">
      <c r="A62" s="6" t="s">
        <v>14</v>
      </c>
      <c r="B62" s="21" t="s">
        <v>14</v>
      </c>
      <c r="C62" s="28" t="s">
        <v>14</v>
      </c>
      <c r="D62" s="37" t="s">
        <v>14</v>
      </c>
      <c r="E62" s="45" t="s">
        <v>14</v>
      </c>
      <c r="F62" s="21" t="s">
        <v>14</v>
      </c>
    </row>
    <row r="63" spans="1:6" ht="8.1" customHeight="1" x14ac:dyDescent="0.15">
      <c r="A63" s="6" t="s">
        <v>14</v>
      </c>
      <c r="B63" s="21" t="s">
        <v>14</v>
      </c>
      <c r="C63" s="28" t="s">
        <v>14</v>
      </c>
      <c r="D63" s="37" t="s">
        <v>14</v>
      </c>
      <c r="E63" s="45" t="s">
        <v>14</v>
      </c>
      <c r="F63" s="21" t="s">
        <v>14</v>
      </c>
    </row>
    <row r="64" spans="1:6" ht="8.1" customHeight="1" x14ac:dyDescent="0.15">
      <c r="A64" s="6" t="s">
        <v>14</v>
      </c>
      <c r="B64" s="21" t="s">
        <v>14</v>
      </c>
      <c r="C64" s="28" t="s">
        <v>14</v>
      </c>
      <c r="D64" s="37" t="s">
        <v>14</v>
      </c>
      <c r="E64" s="45" t="s">
        <v>14</v>
      </c>
      <c r="F64" s="21" t="s">
        <v>14</v>
      </c>
    </row>
    <row r="65" spans="1:6" ht="8.1" customHeight="1" x14ac:dyDescent="0.15">
      <c r="A65" s="6" t="s">
        <v>14</v>
      </c>
      <c r="B65" s="21" t="s">
        <v>14</v>
      </c>
      <c r="C65" s="28" t="s">
        <v>14</v>
      </c>
      <c r="D65" s="38" t="s">
        <v>14</v>
      </c>
      <c r="E65" s="45" t="s">
        <v>14</v>
      </c>
      <c r="F65" s="21" t="s">
        <v>14</v>
      </c>
    </row>
    <row r="66" spans="1:6" ht="8.1" customHeight="1" x14ac:dyDescent="0.15">
      <c r="A66" s="6" t="s">
        <v>14</v>
      </c>
      <c r="B66" s="21" t="s">
        <v>14</v>
      </c>
      <c r="C66" s="28" t="s">
        <v>14</v>
      </c>
      <c r="D66" s="37" t="s">
        <v>14</v>
      </c>
      <c r="E66" s="45" t="s">
        <v>14</v>
      </c>
      <c r="F66" s="21" t="s">
        <v>14</v>
      </c>
    </row>
    <row r="67" spans="1:6" ht="8.1" customHeight="1" x14ac:dyDescent="0.15">
      <c r="A67" s="6" t="s">
        <v>14</v>
      </c>
      <c r="B67" s="21" t="s">
        <v>14</v>
      </c>
      <c r="C67" s="28" t="s">
        <v>14</v>
      </c>
      <c r="D67" s="37" t="s">
        <v>14</v>
      </c>
      <c r="E67" s="45" t="s">
        <v>14</v>
      </c>
      <c r="F67" s="21" t="s">
        <v>14</v>
      </c>
    </row>
    <row r="68" spans="1:6" ht="8.1" customHeight="1" x14ac:dyDescent="0.15">
      <c r="A68" s="6" t="s">
        <v>14</v>
      </c>
      <c r="B68" s="21" t="s">
        <v>14</v>
      </c>
      <c r="C68" s="28" t="s">
        <v>14</v>
      </c>
      <c r="D68" s="37" t="s">
        <v>14</v>
      </c>
      <c r="E68" s="45" t="s">
        <v>14</v>
      </c>
      <c r="F68" s="21" t="s">
        <v>14</v>
      </c>
    </row>
    <row r="69" spans="1:6" ht="8.1" customHeight="1" x14ac:dyDescent="0.15">
      <c r="A69" s="6" t="s">
        <v>14</v>
      </c>
      <c r="B69" s="21" t="s">
        <v>14</v>
      </c>
      <c r="C69" s="28" t="s">
        <v>14</v>
      </c>
      <c r="D69" s="37" t="s">
        <v>14</v>
      </c>
      <c r="E69" s="45" t="s">
        <v>14</v>
      </c>
      <c r="F69" s="21" t="s">
        <v>14</v>
      </c>
    </row>
    <row r="70" spans="1:6" ht="8.1" customHeight="1" x14ac:dyDescent="0.15">
      <c r="A70" s="6" t="s">
        <v>14</v>
      </c>
      <c r="B70" s="21" t="s">
        <v>14</v>
      </c>
      <c r="C70" s="28" t="s">
        <v>14</v>
      </c>
      <c r="D70" s="37" t="s">
        <v>14</v>
      </c>
      <c r="E70" s="45" t="s">
        <v>14</v>
      </c>
      <c r="F70" s="21" t="s">
        <v>14</v>
      </c>
    </row>
    <row r="71" spans="1:6" ht="8.1" customHeight="1" x14ac:dyDescent="0.15">
      <c r="A71" s="6" t="s">
        <v>14</v>
      </c>
      <c r="B71" s="21" t="s">
        <v>14</v>
      </c>
      <c r="C71" s="28" t="s">
        <v>14</v>
      </c>
      <c r="D71" s="37" t="s">
        <v>14</v>
      </c>
      <c r="E71" s="45" t="s">
        <v>14</v>
      </c>
      <c r="F71" s="21" t="s">
        <v>14</v>
      </c>
    </row>
    <row r="72" spans="1:6" ht="8.1" customHeight="1" x14ac:dyDescent="0.15">
      <c r="A72" s="6" t="s">
        <v>14</v>
      </c>
      <c r="B72" s="21" t="s">
        <v>14</v>
      </c>
      <c r="C72" s="28" t="s">
        <v>14</v>
      </c>
      <c r="D72" s="37" t="s">
        <v>14</v>
      </c>
      <c r="E72" s="45" t="s">
        <v>14</v>
      </c>
      <c r="F72" s="21" t="s">
        <v>14</v>
      </c>
    </row>
    <row r="73" spans="1:6" ht="8.1" customHeight="1" x14ac:dyDescent="0.15">
      <c r="A73" s="6" t="s">
        <v>14</v>
      </c>
      <c r="B73" s="21" t="s">
        <v>14</v>
      </c>
      <c r="C73" s="28" t="s">
        <v>14</v>
      </c>
      <c r="D73" s="37" t="s">
        <v>14</v>
      </c>
      <c r="E73" s="45" t="s">
        <v>14</v>
      </c>
      <c r="F73" s="21" t="s">
        <v>14</v>
      </c>
    </row>
    <row r="74" spans="1:6" ht="8.1" customHeight="1" x14ac:dyDescent="0.15">
      <c r="A74" s="6" t="s">
        <v>14</v>
      </c>
      <c r="B74" s="21" t="s">
        <v>14</v>
      </c>
      <c r="C74" s="28" t="s">
        <v>14</v>
      </c>
      <c r="D74" s="37" t="s">
        <v>14</v>
      </c>
      <c r="E74" s="45" t="s">
        <v>14</v>
      </c>
      <c r="F74" s="21" t="s">
        <v>14</v>
      </c>
    </row>
    <row r="75" spans="1:6" ht="8.1" customHeight="1" x14ac:dyDescent="0.15">
      <c r="A75" s="6" t="s">
        <v>14</v>
      </c>
      <c r="B75" s="21" t="s">
        <v>14</v>
      </c>
      <c r="C75" s="28" t="s">
        <v>14</v>
      </c>
      <c r="D75" s="37" t="s">
        <v>14</v>
      </c>
      <c r="E75" s="45" t="s">
        <v>14</v>
      </c>
      <c r="F75" s="21" t="s">
        <v>14</v>
      </c>
    </row>
    <row r="76" spans="1:6" ht="8.1" customHeight="1" x14ac:dyDescent="0.15">
      <c r="A76" s="6" t="s">
        <v>14</v>
      </c>
      <c r="B76" s="21" t="s">
        <v>14</v>
      </c>
      <c r="C76" s="28" t="s">
        <v>14</v>
      </c>
      <c r="D76" s="37" t="s">
        <v>14</v>
      </c>
      <c r="E76" s="45" t="s">
        <v>14</v>
      </c>
      <c r="F76" s="21" t="s">
        <v>14</v>
      </c>
    </row>
    <row r="77" spans="1:6" ht="8.1" customHeight="1" x14ac:dyDescent="0.15">
      <c r="A77" s="6" t="s">
        <v>14</v>
      </c>
      <c r="B77" s="21" t="s">
        <v>14</v>
      </c>
      <c r="C77" s="28" t="s">
        <v>14</v>
      </c>
      <c r="D77" s="37" t="s">
        <v>14</v>
      </c>
      <c r="E77" s="45" t="s">
        <v>14</v>
      </c>
      <c r="F77" s="21" t="s">
        <v>14</v>
      </c>
    </row>
    <row r="78" spans="1:6" ht="8.1" customHeight="1" x14ac:dyDescent="0.15">
      <c r="A78" s="6" t="s">
        <v>14</v>
      </c>
      <c r="B78" s="21" t="s">
        <v>14</v>
      </c>
      <c r="C78" s="28" t="s">
        <v>14</v>
      </c>
      <c r="D78" s="37" t="s">
        <v>14</v>
      </c>
      <c r="E78" s="45" t="s">
        <v>14</v>
      </c>
      <c r="F78" s="21" t="s">
        <v>14</v>
      </c>
    </row>
    <row r="79" spans="1:6" ht="8.1" customHeight="1" x14ac:dyDescent="0.15">
      <c r="A79" s="6" t="s">
        <v>14</v>
      </c>
      <c r="B79" s="21" t="s">
        <v>14</v>
      </c>
      <c r="C79" s="28" t="s">
        <v>14</v>
      </c>
      <c r="D79" s="37" t="s">
        <v>14</v>
      </c>
      <c r="E79" s="45" t="s">
        <v>14</v>
      </c>
      <c r="F79" s="21" t="s">
        <v>14</v>
      </c>
    </row>
    <row r="80" spans="1:6" ht="8.1" customHeight="1" x14ac:dyDescent="0.15">
      <c r="A80" s="6" t="s">
        <v>14</v>
      </c>
      <c r="B80" s="21" t="s">
        <v>14</v>
      </c>
      <c r="C80" s="28" t="s">
        <v>14</v>
      </c>
      <c r="D80" s="37" t="s">
        <v>14</v>
      </c>
      <c r="E80" s="45" t="s">
        <v>14</v>
      </c>
      <c r="F80" s="21" t="s">
        <v>14</v>
      </c>
    </row>
    <row r="81" spans="1:6" ht="8.1" customHeight="1" x14ac:dyDescent="0.15">
      <c r="A81" s="6" t="s">
        <v>14</v>
      </c>
      <c r="B81" s="21" t="s">
        <v>14</v>
      </c>
      <c r="C81" s="28" t="s">
        <v>14</v>
      </c>
      <c r="D81" s="37" t="s">
        <v>14</v>
      </c>
      <c r="E81" s="45" t="s">
        <v>14</v>
      </c>
      <c r="F81" s="21" t="s">
        <v>14</v>
      </c>
    </row>
    <row r="82" spans="1:6" ht="8.1" customHeight="1" x14ac:dyDescent="0.15">
      <c r="A82" s="6" t="s">
        <v>14</v>
      </c>
      <c r="B82" s="21" t="s">
        <v>14</v>
      </c>
      <c r="C82" s="28" t="s">
        <v>14</v>
      </c>
      <c r="D82" s="37" t="s">
        <v>14</v>
      </c>
      <c r="E82" s="45" t="s">
        <v>14</v>
      </c>
      <c r="F82" s="21" t="s">
        <v>14</v>
      </c>
    </row>
    <row r="83" spans="1:6" ht="8.1" customHeight="1" x14ac:dyDescent="0.15">
      <c r="A83" s="6" t="s">
        <v>14</v>
      </c>
      <c r="B83" s="21" t="s">
        <v>14</v>
      </c>
      <c r="C83" s="28" t="s">
        <v>14</v>
      </c>
      <c r="D83" s="37" t="s">
        <v>14</v>
      </c>
      <c r="E83" s="45" t="s">
        <v>14</v>
      </c>
      <c r="F83" s="21" t="s">
        <v>14</v>
      </c>
    </row>
    <row r="84" spans="1:6" ht="8.1" customHeight="1" x14ac:dyDescent="0.15">
      <c r="A84" s="6" t="s">
        <v>14</v>
      </c>
      <c r="B84" s="21" t="s">
        <v>14</v>
      </c>
      <c r="C84" s="28" t="s">
        <v>14</v>
      </c>
      <c r="D84" s="37" t="s">
        <v>14</v>
      </c>
      <c r="E84" s="45" t="s">
        <v>14</v>
      </c>
      <c r="F84" s="21" t="s">
        <v>14</v>
      </c>
    </row>
    <row r="85" spans="1:6" ht="8.1" customHeight="1" x14ac:dyDescent="0.15">
      <c r="A85" s="6" t="s">
        <v>14</v>
      </c>
      <c r="B85" s="21" t="s">
        <v>14</v>
      </c>
      <c r="C85" s="28" t="s">
        <v>14</v>
      </c>
      <c r="D85" s="37" t="s">
        <v>14</v>
      </c>
      <c r="E85" s="45" t="s">
        <v>14</v>
      </c>
      <c r="F85" s="21" t="s">
        <v>14</v>
      </c>
    </row>
    <row r="86" spans="1:6" ht="8.1" customHeight="1" x14ac:dyDescent="0.15">
      <c r="A86" s="6" t="s">
        <v>14</v>
      </c>
      <c r="B86" s="21" t="s">
        <v>14</v>
      </c>
      <c r="C86" s="28" t="s">
        <v>14</v>
      </c>
      <c r="D86" s="37" t="s">
        <v>14</v>
      </c>
      <c r="E86" s="45" t="s">
        <v>14</v>
      </c>
      <c r="F86" s="21" t="s">
        <v>14</v>
      </c>
    </row>
    <row r="87" spans="1:6" ht="8.1" customHeight="1" x14ac:dyDescent="0.15">
      <c r="A87" s="6" t="s">
        <v>14</v>
      </c>
      <c r="B87" s="21" t="s">
        <v>14</v>
      </c>
      <c r="C87" s="28" t="s">
        <v>14</v>
      </c>
      <c r="D87" s="37" t="s">
        <v>14</v>
      </c>
      <c r="E87" s="45" t="s">
        <v>14</v>
      </c>
      <c r="F87" s="21" t="s">
        <v>14</v>
      </c>
    </row>
    <row r="88" spans="1:6" ht="8.1" customHeight="1" x14ac:dyDescent="0.15">
      <c r="A88" s="6" t="s">
        <v>14</v>
      </c>
      <c r="B88" s="21" t="s">
        <v>14</v>
      </c>
      <c r="C88" s="28" t="s">
        <v>14</v>
      </c>
      <c r="D88" s="39" t="s">
        <v>14</v>
      </c>
      <c r="E88" s="45" t="s">
        <v>14</v>
      </c>
      <c r="F88" s="21" t="s">
        <v>14</v>
      </c>
    </row>
    <row r="89" spans="1:6" ht="8.1" customHeight="1" x14ac:dyDescent="0.15">
      <c r="A89" s="6" t="s">
        <v>14</v>
      </c>
      <c r="B89" s="21" t="s">
        <v>14</v>
      </c>
      <c r="C89" s="28" t="s">
        <v>14</v>
      </c>
      <c r="D89" s="37" t="s">
        <v>14</v>
      </c>
      <c r="E89" s="45" t="s">
        <v>14</v>
      </c>
      <c r="F89" s="21" t="s">
        <v>14</v>
      </c>
    </row>
    <row r="90" spans="1:6" ht="8.1" customHeight="1" x14ac:dyDescent="0.15">
      <c r="A90" s="6" t="s">
        <v>14</v>
      </c>
      <c r="B90" s="21" t="s">
        <v>14</v>
      </c>
      <c r="C90" s="28" t="s">
        <v>14</v>
      </c>
      <c r="D90" s="37" t="s">
        <v>14</v>
      </c>
      <c r="E90" s="45" t="s">
        <v>14</v>
      </c>
      <c r="F90" s="21" t="s">
        <v>14</v>
      </c>
    </row>
    <row r="91" spans="1:6" ht="8.1" customHeight="1" x14ac:dyDescent="0.15">
      <c r="A91" s="6" t="s">
        <v>14</v>
      </c>
      <c r="B91" s="21" t="s">
        <v>14</v>
      </c>
      <c r="C91" s="28" t="s">
        <v>14</v>
      </c>
      <c r="D91" s="37" t="s">
        <v>14</v>
      </c>
      <c r="E91" s="45" t="s">
        <v>14</v>
      </c>
      <c r="F91" s="21" t="s">
        <v>14</v>
      </c>
    </row>
    <row r="92" spans="1:6" ht="8.1" customHeight="1" x14ac:dyDescent="0.15">
      <c r="A92" s="6" t="s">
        <v>14</v>
      </c>
      <c r="B92" s="21" t="s">
        <v>14</v>
      </c>
      <c r="C92" s="28" t="s">
        <v>14</v>
      </c>
      <c r="D92" s="37" t="s">
        <v>14</v>
      </c>
      <c r="E92" s="45" t="s">
        <v>14</v>
      </c>
      <c r="F92" s="21" t="s">
        <v>14</v>
      </c>
    </row>
    <row r="93" spans="1:6" ht="8.1" customHeight="1" x14ac:dyDescent="0.15">
      <c r="A93" s="6" t="s">
        <v>14</v>
      </c>
      <c r="B93" s="21" t="s">
        <v>14</v>
      </c>
      <c r="C93" s="28" t="s">
        <v>14</v>
      </c>
      <c r="D93" s="37" t="s">
        <v>14</v>
      </c>
      <c r="E93" s="45" t="s">
        <v>14</v>
      </c>
      <c r="F93" s="21" t="s">
        <v>14</v>
      </c>
    </row>
    <row r="94" spans="1:6" ht="8.1" customHeight="1" x14ac:dyDescent="0.15">
      <c r="A94" s="6" t="s">
        <v>14</v>
      </c>
      <c r="B94" s="21" t="s">
        <v>14</v>
      </c>
      <c r="C94" s="28" t="s">
        <v>14</v>
      </c>
      <c r="D94" s="37" t="s">
        <v>14</v>
      </c>
      <c r="E94" s="45" t="s">
        <v>14</v>
      </c>
      <c r="F94" s="21" t="s">
        <v>14</v>
      </c>
    </row>
    <row r="95" spans="1:6" ht="8.1" customHeight="1" x14ac:dyDescent="0.15">
      <c r="A95" s="6" t="s">
        <v>14</v>
      </c>
      <c r="B95" s="21" t="s">
        <v>14</v>
      </c>
      <c r="C95" s="28" t="s">
        <v>14</v>
      </c>
      <c r="D95" s="37" t="s">
        <v>14</v>
      </c>
      <c r="E95" s="45" t="s">
        <v>14</v>
      </c>
      <c r="F95" s="21" t="s">
        <v>14</v>
      </c>
    </row>
    <row r="96" spans="1:6" ht="8.1" customHeight="1" x14ac:dyDescent="0.15">
      <c r="A96" s="6" t="s">
        <v>14</v>
      </c>
      <c r="B96" s="21" t="s">
        <v>14</v>
      </c>
      <c r="C96" s="28" t="s">
        <v>14</v>
      </c>
      <c r="D96" s="37" t="s">
        <v>14</v>
      </c>
      <c r="E96" s="45" t="s">
        <v>14</v>
      </c>
      <c r="F96" s="21" t="s">
        <v>14</v>
      </c>
    </row>
    <row r="97" spans="1:6" ht="1.05" customHeight="1" x14ac:dyDescent="0.15">
      <c r="A97" s="6" t="s">
        <v>14</v>
      </c>
      <c r="B97" s="6" t="s">
        <v>14</v>
      </c>
      <c r="C97" s="6" t="s">
        <v>14</v>
      </c>
      <c r="D97" s="6" t="s">
        <v>14</v>
      </c>
      <c r="E97" s="6" t="s">
        <v>14</v>
      </c>
      <c r="F97" s="6" t="s">
        <v>14</v>
      </c>
    </row>
  </sheetData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257FF"/>
  </sheetPr>
  <dimension ref="A1:F97"/>
  <sheetViews>
    <sheetView view="pageBreakPreview" zoomScale="110" zoomScaleNormal="115" zoomScaleSheetLayoutView="110" workbookViewId="0">
      <selection activeCell="D73" sqref="D73"/>
    </sheetView>
  </sheetViews>
  <sheetFormatPr defaultColWidth="9.375" defaultRowHeight="10.8" x14ac:dyDescent="0.15"/>
  <cols>
    <col min="1" max="1" width="0.125" style="1" customWidth="1"/>
    <col min="2" max="2" width="42.375" style="1" customWidth="1"/>
    <col min="3" max="3" width="13.375" style="1" customWidth="1"/>
    <col min="4" max="4" width="5" style="1" customWidth="1"/>
    <col min="5" max="5" width="30.75" style="1" customWidth="1"/>
    <col min="6" max="6" width="18.75" style="1" customWidth="1"/>
    <col min="7" max="7" width="9.375" style="1" customWidth="1"/>
    <col min="8" max="16384" width="9.375" style="1"/>
  </cols>
  <sheetData>
    <row r="1" spans="1:6" x14ac:dyDescent="0.15">
      <c r="B1" s="1" t="s">
        <v>181</v>
      </c>
    </row>
    <row r="2" spans="1:6" s="2" customFormat="1" ht="18" customHeight="1" x14ac:dyDescent="0.15">
      <c r="B2" s="9" t="s">
        <v>106</v>
      </c>
      <c r="C2" s="9"/>
      <c r="D2" s="9"/>
      <c r="E2" s="9"/>
      <c r="F2" s="88"/>
    </row>
    <row r="3" spans="1:6" ht="11.1" customHeight="1" x14ac:dyDescent="0.15">
      <c r="A3" s="4"/>
      <c r="B3" s="196"/>
      <c r="C3" s="202"/>
      <c r="D3" s="202"/>
      <c r="E3" s="202"/>
      <c r="F3" s="214"/>
    </row>
    <row r="4" spans="1:6" ht="11.1" customHeight="1" x14ac:dyDescent="0.15">
      <c r="A4" s="4"/>
      <c r="B4" s="197" t="s">
        <v>2</v>
      </c>
      <c r="C4" s="203" t="s">
        <v>12</v>
      </c>
      <c r="D4" s="203" t="s">
        <v>5</v>
      </c>
      <c r="E4" s="203" t="s">
        <v>9</v>
      </c>
      <c r="F4" s="215" t="s">
        <v>6</v>
      </c>
    </row>
    <row r="5" spans="1:6" ht="8.1" customHeight="1" x14ac:dyDescent="0.15">
      <c r="A5" s="4" t="s">
        <v>14</v>
      </c>
      <c r="B5" s="54" t="s">
        <v>96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0</v>
      </c>
      <c r="D6" s="72" t="s">
        <v>14</v>
      </c>
      <c r="E6" s="81">
        <v>0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23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54" t="s">
        <v>97</v>
      </c>
      <c r="C8" s="65" t="s">
        <v>14</v>
      </c>
      <c r="D8" s="72" t="s">
        <v>14</v>
      </c>
      <c r="E8" s="81" t="s">
        <v>14</v>
      </c>
      <c r="F8" s="49"/>
    </row>
    <row r="9" spans="1:6" ht="8.1" customHeight="1" x14ac:dyDescent="0.15">
      <c r="A9" s="4" t="s">
        <v>14</v>
      </c>
      <c r="B9" s="54" t="s">
        <v>14</v>
      </c>
      <c r="C9" s="65" t="s">
        <v>0</v>
      </c>
      <c r="D9" s="72" t="s">
        <v>14</v>
      </c>
      <c r="E9" s="81">
        <v>0</v>
      </c>
      <c r="F9" s="49"/>
    </row>
    <row r="10" spans="1:6" ht="8.1" customHeight="1" x14ac:dyDescent="0.15">
      <c r="A10" s="4" t="s">
        <v>14</v>
      </c>
      <c r="B10" s="55" t="s">
        <v>14</v>
      </c>
      <c r="C10" s="66" t="s">
        <v>14</v>
      </c>
      <c r="D10" s="73" t="s">
        <v>23</v>
      </c>
      <c r="E10" s="82" t="s">
        <v>14</v>
      </c>
      <c r="F10" s="91"/>
    </row>
    <row r="11" spans="1:6" ht="8.1" customHeight="1" x14ac:dyDescent="0.15">
      <c r="A11" s="4" t="s">
        <v>14</v>
      </c>
      <c r="B11" s="54" t="s">
        <v>33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 t="s">
        <v>14</v>
      </c>
      <c r="C12" s="65" t="s">
        <v>0</v>
      </c>
      <c r="D12" s="72" t="s">
        <v>14</v>
      </c>
      <c r="E12" s="81">
        <v>0</v>
      </c>
      <c r="F12" s="49"/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23</v>
      </c>
      <c r="E13" s="82" t="s">
        <v>14</v>
      </c>
      <c r="F13" s="91"/>
    </row>
    <row r="14" spans="1:6" ht="8.1" customHeight="1" x14ac:dyDescent="0.15">
      <c r="A14" s="4" t="s">
        <v>14</v>
      </c>
      <c r="B14" s="54" t="s">
        <v>98</v>
      </c>
      <c r="C14" s="65" t="s">
        <v>14</v>
      </c>
      <c r="D14" s="72" t="s">
        <v>14</v>
      </c>
      <c r="E14" s="81" t="s">
        <v>14</v>
      </c>
      <c r="F14" s="49"/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>
        <v>0</v>
      </c>
      <c r="F15" s="49"/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/>
    </row>
    <row r="17" spans="1:6" ht="8.1" customHeight="1" x14ac:dyDescent="0.15">
      <c r="A17" s="4" t="s">
        <v>14</v>
      </c>
      <c r="B17" s="198" t="s">
        <v>17</v>
      </c>
      <c r="C17" s="204" t="s">
        <v>14</v>
      </c>
      <c r="D17" s="207" t="s">
        <v>14</v>
      </c>
      <c r="E17" s="211" t="s">
        <v>14</v>
      </c>
      <c r="F17" s="216"/>
    </row>
    <row r="18" spans="1:6" ht="8.1" customHeight="1" x14ac:dyDescent="0.15">
      <c r="A18" s="4" t="s">
        <v>14</v>
      </c>
      <c r="B18" s="199" t="s">
        <v>14</v>
      </c>
      <c r="C18" s="204" t="s">
        <v>14</v>
      </c>
      <c r="D18" s="207" t="s">
        <v>14</v>
      </c>
      <c r="E18" s="211">
        <f>SUM(E5:E16)</f>
        <v>0</v>
      </c>
      <c r="F18" s="216" t="s">
        <v>14</v>
      </c>
    </row>
    <row r="19" spans="1:6" ht="8.1" customHeight="1" x14ac:dyDescent="0.15">
      <c r="A19" s="4" t="s">
        <v>14</v>
      </c>
      <c r="B19" s="200" t="s">
        <v>14</v>
      </c>
      <c r="C19" s="205" t="s">
        <v>14</v>
      </c>
      <c r="D19" s="208" t="s">
        <v>14</v>
      </c>
      <c r="E19" s="212" t="s">
        <v>14</v>
      </c>
      <c r="F19" s="217" t="s">
        <v>14</v>
      </c>
    </row>
    <row r="20" spans="1:6" ht="8.1" customHeight="1" x14ac:dyDescent="0.15">
      <c r="A20" s="4" t="s">
        <v>14</v>
      </c>
      <c r="B20" s="199" t="s">
        <v>30</v>
      </c>
      <c r="C20" s="204" t="s">
        <v>14</v>
      </c>
      <c r="D20" s="209" t="s">
        <v>14</v>
      </c>
      <c r="E20" s="211" t="s">
        <v>14</v>
      </c>
      <c r="F20" s="218" t="s">
        <v>14</v>
      </c>
    </row>
    <row r="21" spans="1:6" ht="8.1" customHeight="1" x14ac:dyDescent="0.15">
      <c r="A21" s="4" t="s">
        <v>14</v>
      </c>
      <c r="B21" s="199" t="s">
        <v>14</v>
      </c>
      <c r="C21" s="204" t="s">
        <v>0</v>
      </c>
      <c r="D21" s="209" t="s">
        <v>14</v>
      </c>
      <c r="E21" s="297">
        <f>ROUNDDOWN(E18*0.1,0)</f>
        <v>0</v>
      </c>
      <c r="F21" s="218" t="s">
        <v>32</v>
      </c>
    </row>
    <row r="22" spans="1:6" ht="8.1" customHeight="1" x14ac:dyDescent="0.15">
      <c r="A22" s="4" t="s">
        <v>14</v>
      </c>
      <c r="B22" s="201" t="s">
        <v>14</v>
      </c>
      <c r="C22" s="206" t="s">
        <v>14</v>
      </c>
      <c r="D22" s="210" t="s">
        <v>23</v>
      </c>
      <c r="E22" s="213" t="s">
        <v>14</v>
      </c>
      <c r="F22" s="219" t="s">
        <v>14</v>
      </c>
    </row>
    <row r="23" spans="1:6" ht="8.1" customHeight="1" x14ac:dyDescent="0.15">
      <c r="A23" s="4" t="s">
        <v>14</v>
      </c>
      <c r="B23" s="199" t="s">
        <v>38</v>
      </c>
      <c r="C23" s="204" t="s">
        <v>14</v>
      </c>
      <c r="D23" s="209" t="s">
        <v>14</v>
      </c>
      <c r="E23" s="211" t="s">
        <v>14</v>
      </c>
      <c r="F23" s="218"/>
    </row>
    <row r="24" spans="1:6" ht="8.1" customHeight="1" x14ac:dyDescent="0.15">
      <c r="A24" s="4" t="s">
        <v>14</v>
      </c>
      <c r="B24" s="199" t="s">
        <v>14</v>
      </c>
      <c r="C24" s="204" t="s">
        <v>0</v>
      </c>
      <c r="D24" s="209" t="s">
        <v>14</v>
      </c>
      <c r="E24" s="211">
        <f>E18+E21</f>
        <v>0</v>
      </c>
      <c r="F24" s="218" t="s">
        <v>14</v>
      </c>
    </row>
    <row r="25" spans="1:6" ht="8.1" customHeight="1" x14ac:dyDescent="0.15">
      <c r="A25" s="4" t="s">
        <v>14</v>
      </c>
      <c r="B25" s="201" t="s">
        <v>14</v>
      </c>
      <c r="C25" s="206" t="s">
        <v>14</v>
      </c>
      <c r="D25" s="210" t="s">
        <v>23</v>
      </c>
      <c r="E25" s="213" t="s">
        <v>14</v>
      </c>
      <c r="F25" s="219" t="s">
        <v>14</v>
      </c>
    </row>
    <row r="26" spans="1:6" ht="8.1" customHeight="1" x14ac:dyDescent="0.15">
      <c r="A26" s="4" t="s">
        <v>14</v>
      </c>
      <c r="B26" s="54"/>
      <c r="C26" s="65"/>
      <c r="D26" s="72"/>
      <c r="E26" s="81"/>
      <c r="F26" s="49"/>
    </row>
    <row r="27" spans="1:6" ht="8.1" customHeight="1" x14ac:dyDescent="0.15">
      <c r="A27" s="4" t="s">
        <v>14</v>
      </c>
      <c r="B27" s="54"/>
      <c r="C27" s="65"/>
      <c r="D27" s="72"/>
      <c r="E27" s="81"/>
      <c r="F27" s="49"/>
    </row>
    <row r="28" spans="1:6" ht="8.1" customHeight="1" x14ac:dyDescent="0.15">
      <c r="A28" s="4" t="s">
        <v>14</v>
      </c>
      <c r="B28" s="55"/>
      <c r="C28" s="66"/>
      <c r="D28" s="73"/>
      <c r="E28" s="82"/>
      <c r="F28" s="91"/>
    </row>
    <row r="29" spans="1:6" ht="8.1" customHeight="1" x14ac:dyDescent="0.15">
      <c r="A29" s="4" t="s">
        <v>14</v>
      </c>
      <c r="B29" s="54"/>
      <c r="C29" s="65"/>
      <c r="D29" s="72"/>
      <c r="E29" s="81"/>
      <c r="F29" s="49"/>
    </row>
    <row r="30" spans="1:6" ht="8.1" customHeight="1" x14ac:dyDescent="0.15">
      <c r="A30" s="4" t="s">
        <v>14</v>
      </c>
      <c r="B30" s="54"/>
      <c r="C30" s="65"/>
      <c r="D30" s="72"/>
      <c r="E30" s="81"/>
      <c r="F30" s="49"/>
    </row>
    <row r="31" spans="1:6" ht="8.1" customHeight="1" x14ac:dyDescent="0.15">
      <c r="A31" s="4" t="s">
        <v>14</v>
      </c>
      <c r="B31" s="55"/>
      <c r="C31" s="66"/>
      <c r="D31" s="73"/>
      <c r="E31" s="82"/>
      <c r="F31" s="91"/>
    </row>
    <row r="32" spans="1:6" ht="8.1" customHeight="1" x14ac:dyDescent="0.15">
      <c r="A32" s="4" t="s">
        <v>14</v>
      </c>
      <c r="B32" s="54"/>
      <c r="C32" s="65"/>
      <c r="D32" s="72"/>
      <c r="E32" s="81"/>
      <c r="F32" s="49"/>
    </row>
    <row r="33" spans="1:6" ht="8.1" customHeight="1" x14ac:dyDescent="0.15">
      <c r="A33" s="4" t="s">
        <v>14</v>
      </c>
      <c r="B33" s="54"/>
      <c r="C33" s="65"/>
      <c r="D33" s="72"/>
      <c r="E33" s="81"/>
      <c r="F33" s="49"/>
    </row>
    <row r="34" spans="1:6" ht="8.1" customHeight="1" x14ac:dyDescent="0.15">
      <c r="A34" s="4" t="s">
        <v>14</v>
      </c>
      <c r="B34" s="55"/>
      <c r="C34" s="66"/>
      <c r="D34" s="73"/>
      <c r="E34" s="82"/>
      <c r="F34" s="91"/>
    </row>
    <row r="35" spans="1:6" ht="8.1" customHeight="1" x14ac:dyDescent="0.15">
      <c r="A35" s="4" t="s">
        <v>14</v>
      </c>
      <c r="B35" s="54"/>
      <c r="C35" s="65"/>
      <c r="D35" s="72"/>
      <c r="E35" s="81"/>
      <c r="F35" s="49"/>
    </row>
    <row r="36" spans="1:6" ht="8.1" customHeight="1" x14ac:dyDescent="0.15">
      <c r="A36" s="4" t="s">
        <v>14</v>
      </c>
      <c r="B36" s="54"/>
      <c r="C36" s="65"/>
      <c r="D36" s="72"/>
      <c r="E36" s="81"/>
      <c r="F36" s="49"/>
    </row>
    <row r="37" spans="1:6" ht="8.1" customHeight="1" x14ac:dyDescent="0.15">
      <c r="A37" s="4" t="s">
        <v>14</v>
      </c>
      <c r="B37" s="55"/>
      <c r="C37" s="66"/>
      <c r="D37" s="73"/>
      <c r="E37" s="82"/>
      <c r="F37" s="91"/>
    </row>
    <row r="38" spans="1:6" ht="8.1" customHeight="1" x14ac:dyDescent="0.15">
      <c r="A38" s="4" t="s">
        <v>14</v>
      </c>
      <c r="B38" s="54"/>
      <c r="C38" s="65"/>
      <c r="D38" s="72"/>
      <c r="E38" s="81"/>
      <c r="F38" s="49"/>
    </row>
    <row r="39" spans="1:6" ht="8.1" customHeight="1" x14ac:dyDescent="0.15">
      <c r="A39" s="4" t="s">
        <v>14</v>
      </c>
      <c r="B39" s="54"/>
      <c r="C39" s="65"/>
      <c r="D39" s="72"/>
      <c r="E39" s="81"/>
      <c r="F39" s="49"/>
    </row>
    <row r="40" spans="1:6" ht="8.1" customHeight="1" x14ac:dyDescent="0.15">
      <c r="A40" s="4" t="s">
        <v>14</v>
      </c>
      <c r="B40" s="55"/>
      <c r="C40" s="66"/>
      <c r="D40" s="73"/>
      <c r="E40" s="82"/>
      <c r="F40" s="91"/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/>
      <c r="C46" s="66"/>
      <c r="D46" s="73"/>
      <c r="E46" s="82"/>
      <c r="F46" s="91"/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2.05" customHeight="1" x14ac:dyDescent="0.15">
      <c r="B50" s="16"/>
      <c r="C50" s="16"/>
      <c r="D50" s="35"/>
      <c r="E50" s="16"/>
      <c r="F50" s="16"/>
    </row>
    <row r="51" spans="1:6" ht="18" customHeight="1" x14ac:dyDescent="0.15">
      <c r="A51" s="6" t="s">
        <v>14</v>
      </c>
      <c r="B51" s="8" t="s">
        <v>14</v>
      </c>
      <c r="C51" s="8" t="s">
        <v>14</v>
      </c>
      <c r="D51" s="8" t="s">
        <v>14</v>
      </c>
      <c r="E51" s="8" t="s">
        <v>14</v>
      </c>
      <c r="F51" s="46" t="s">
        <v>14</v>
      </c>
    </row>
    <row r="52" spans="1:6" ht="11.1" customHeight="1" x14ac:dyDescent="0.15">
      <c r="A52" s="6" t="s">
        <v>14</v>
      </c>
      <c r="B52" s="17" t="s">
        <v>14</v>
      </c>
      <c r="C52" s="17" t="s">
        <v>14</v>
      </c>
      <c r="D52" s="17" t="s">
        <v>14</v>
      </c>
      <c r="E52" s="17" t="s">
        <v>14</v>
      </c>
      <c r="F52" s="17" t="s">
        <v>14</v>
      </c>
    </row>
    <row r="53" spans="1:6" ht="11.1" customHeight="1" x14ac:dyDescent="0.15">
      <c r="A53" s="6" t="s">
        <v>14</v>
      </c>
      <c r="B53" s="18" t="s">
        <v>14</v>
      </c>
      <c r="C53" s="18" t="s">
        <v>14</v>
      </c>
      <c r="D53" s="18" t="s">
        <v>14</v>
      </c>
      <c r="E53" s="18" t="s">
        <v>14</v>
      </c>
      <c r="F53" s="18" t="s">
        <v>14</v>
      </c>
    </row>
    <row r="54" spans="1:6" ht="8.1" customHeight="1" x14ac:dyDescent="0.15">
      <c r="A54" s="6" t="s">
        <v>14</v>
      </c>
      <c r="B54" s="19" t="s">
        <v>14</v>
      </c>
      <c r="C54" s="28" t="s">
        <v>14</v>
      </c>
      <c r="D54" s="36" t="s">
        <v>14</v>
      </c>
      <c r="E54" s="45" t="s">
        <v>14</v>
      </c>
      <c r="F54" s="19" t="s">
        <v>14</v>
      </c>
    </row>
    <row r="55" spans="1:6" ht="8.1" customHeight="1" x14ac:dyDescent="0.15">
      <c r="A55" s="6" t="s">
        <v>14</v>
      </c>
      <c r="B55" s="19" t="s">
        <v>14</v>
      </c>
      <c r="C55" s="28" t="s">
        <v>14</v>
      </c>
      <c r="D55" s="36" t="s">
        <v>14</v>
      </c>
      <c r="E55" s="45" t="s">
        <v>14</v>
      </c>
      <c r="F55" s="19" t="s">
        <v>14</v>
      </c>
    </row>
    <row r="56" spans="1:6" ht="8.1" customHeight="1" x14ac:dyDescent="0.15">
      <c r="A56" s="6" t="s">
        <v>14</v>
      </c>
      <c r="B56" s="19" t="s">
        <v>14</v>
      </c>
      <c r="C56" s="28" t="s">
        <v>14</v>
      </c>
      <c r="D56" s="20" t="s">
        <v>14</v>
      </c>
      <c r="E56" s="45" t="s">
        <v>14</v>
      </c>
      <c r="F56" s="19" t="s">
        <v>14</v>
      </c>
    </row>
    <row r="57" spans="1:6" ht="8.1" customHeight="1" x14ac:dyDescent="0.15">
      <c r="A57" s="6" t="s">
        <v>14</v>
      </c>
      <c r="B57" s="20" t="s">
        <v>14</v>
      </c>
      <c r="C57" s="28" t="s">
        <v>14</v>
      </c>
      <c r="D57" s="20" t="s">
        <v>14</v>
      </c>
      <c r="E57" s="45" t="s">
        <v>14</v>
      </c>
      <c r="F57" s="19" t="s">
        <v>14</v>
      </c>
    </row>
    <row r="58" spans="1:6" ht="8.1" customHeight="1" x14ac:dyDescent="0.15">
      <c r="A58" s="6" t="s">
        <v>14</v>
      </c>
      <c r="B58" s="19" t="s">
        <v>14</v>
      </c>
      <c r="C58" s="28" t="s">
        <v>14</v>
      </c>
      <c r="D58" s="20" t="s">
        <v>14</v>
      </c>
      <c r="E58" s="45" t="s">
        <v>14</v>
      </c>
      <c r="F58" s="19" t="s">
        <v>14</v>
      </c>
    </row>
    <row r="59" spans="1:6" ht="8.1" customHeight="1" x14ac:dyDescent="0.15">
      <c r="A59" s="6" t="s">
        <v>14</v>
      </c>
      <c r="B59" s="19" t="s">
        <v>14</v>
      </c>
      <c r="C59" s="28" t="s">
        <v>14</v>
      </c>
      <c r="D59" s="20" t="s">
        <v>14</v>
      </c>
      <c r="E59" s="45" t="s">
        <v>14</v>
      </c>
      <c r="F59" s="19" t="s">
        <v>14</v>
      </c>
    </row>
    <row r="60" spans="1:6" ht="8.1" customHeight="1" x14ac:dyDescent="0.15">
      <c r="A60" s="6" t="s">
        <v>14</v>
      </c>
      <c r="B60" s="21" t="s">
        <v>14</v>
      </c>
      <c r="C60" s="28" t="s">
        <v>14</v>
      </c>
      <c r="D60" s="37" t="s">
        <v>14</v>
      </c>
      <c r="E60" s="45" t="s">
        <v>14</v>
      </c>
      <c r="F60" s="21" t="s">
        <v>14</v>
      </c>
    </row>
    <row r="61" spans="1:6" ht="8.1" customHeight="1" x14ac:dyDescent="0.15">
      <c r="A61" s="6" t="s">
        <v>14</v>
      </c>
      <c r="B61" s="21" t="s">
        <v>14</v>
      </c>
      <c r="C61" s="28" t="s">
        <v>14</v>
      </c>
      <c r="D61" s="37" t="s">
        <v>14</v>
      </c>
      <c r="E61" s="45" t="s">
        <v>14</v>
      </c>
      <c r="F61" s="21" t="s">
        <v>14</v>
      </c>
    </row>
    <row r="62" spans="1:6" ht="8.1" customHeight="1" x14ac:dyDescent="0.15">
      <c r="A62" s="6" t="s">
        <v>14</v>
      </c>
      <c r="B62" s="21" t="s">
        <v>14</v>
      </c>
      <c r="C62" s="28" t="s">
        <v>14</v>
      </c>
      <c r="D62" s="37" t="s">
        <v>14</v>
      </c>
      <c r="E62" s="45" t="s">
        <v>14</v>
      </c>
      <c r="F62" s="21" t="s">
        <v>14</v>
      </c>
    </row>
    <row r="63" spans="1:6" ht="8.1" customHeight="1" x14ac:dyDescent="0.15">
      <c r="A63" s="6" t="s">
        <v>14</v>
      </c>
      <c r="B63" s="21" t="s">
        <v>14</v>
      </c>
      <c r="C63" s="28" t="s">
        <v>14</v>
      </c>
      <c r="D63" s="37" t="s">
        <v>14</v>
      </c>
      <c r="E63" s="45" t="s">
        <v>14</v>
      </c>
      <c r="F63" s="21" t="s">
        <v>14</v>
      </c>
    </row>
    <row r="64" spans="1:6" ht="8.1" customHeight="1" x14ac:dyDescent="0.15">
      <c r="A64" s="6" t="s">
        <v>14</v>
      </c>
      <c r="B64" s="21" t="s">
        <v>14</v>
      </c>
      <c r="C64" s="28" t="s">
        <v>14</v>
      </c>
      <c r="D64" s="37" t="s">
        <v>14</v>
      </c>
      <c r="E64" s="45" t="s">
        <v>14</v>
      </c>
      <c r="F64" s="21" t="s">
        <v>14</v>
      </c>
    </row>
    <row r="65" spans="1:6" ht="8.1" customHeight="1" x14ac:dyDescent="0.15">
      <c r="A65" s="6" t="s">
        <v>14</v>
      </c>
      <c r="B65" s="21" t="s">
        <v>14</v>
      </c>
      <c r="C65" s="28" t="s">
        <v>14</v>
      </c>
      <c r="D65" s="38" t="s">
        <v>14</v>
      </c>
      <c r="E65" s="45" t="s">
        <v>14</v>
      </c>
      <c r="F65" s="21" t="s">
        <v>14</v>
      </c>
    </row>
    <row r="66" spans="1:6" ht="8.1" customHeight="1" x14ac:dyDescent="0.15">
      <c r="A66" s="6" t="s">
        <v>14</v>
      </c>
      <c r="B66" s="21" t="s">
        <v>14</v>
      </c>
      <c r="C66" s="28" t="s">
        <v>14</v>
      </c>
      <c r="D66" s="37" t="s">
        <v>14</v>
      </c>
      <c r="E66" s="45" t="s">
        <v>14</v>
      </c>
      <c r="F66" s="21" t="s">
        <v>14</v>
      </c>
    </row>
    <row r="67" spans="1:6" ht="8.1" customHeight="1" x14ac:dyDescent="0.15">
      <c r="A67" s="6" t="s">
        <v>14</v>
      </c>
      <c r="B67" s="21" t="s">
        <v>14</v>
      </c>
      <c r="C67" s="28" t="s">
        <v>14</v>
      </c>
      <c r="D67" s="37" t="s">
        <v>14</v>
      </c>
      <c r="E67" s="45" t="s">
        <v>14</v>
      </c>
      <c r="F67" s="21" t="s">
        <v>14</v>
      </c>
    </row>
    <row r="68" spans="1:6" ht="8.1" customHeight="1" x14ac:dyDescent="0.15">
      <c r="A68" s="6" t="s">
        <v>14</v>
      </c>
      <c r="B68" s="21" t="s">
        <v>14</v>
      </c>
      <c r="C68" s="28" t="s">
        <v>14</v>
      </c>
      <c r="D68" s="37" t="s">
        <v>14</v>
      </c>
      <c r="E68" s="45" t="s">
        <v>14</v>
      </c>
      <c r="F68" s="21" t="s">
        <v>14</v>
      </c>
    </row>
    <row r="69" spans="1:6" ht="8.1" customHeight="1" x14ac:dyDescent="0.15">
      <c r="A69" s="6" t="s">
        <v>14</v>
      </c>
      <c r="B69" s="21" t="s">
        <v>14</v>
      </c>
      <c r="C69" s="28" t="s">
        <v>14</v>
      </c>
      <c r="D69" s="37" t="s">
        <v>14</v>
      </c>
      <c r="E69" s="45" t="s">
        <v>14</v>
      </c>
      <c r="F69" s="21" t="s">
        <v>14</v>
      </c>
    </row>
    <row r="70" spans="1:6" ht="8.1" customHeight="1" x14ac:dyDescent="0.15">
      <c r="A70" s="6" t="s">
        <v>14</v>
      </c>
      <c r="B70" s="21" t="s">
        <v>14</v>
      </c>
      <c r="C70" s="28" t="s">
        <v>14</v>
      </c>
      <c r="D70" s="37" t="s">
        <v>14</v>
      </c>
      <c r="E70" s="45" t="s">
        <v>14</v>
      </c>
      <c r="F70" s="21" t="s">
        <v>14</v>
      </c>
    </row>
    <row r="71" spans="1:6" ht="8.1" customHeight="1" x14ac:dyDescent="0.15">
      <c r="A71" s="6" t="s">
        <v>14</v>
      </c>
      <c r="B71" s="21" t="s">
        <v>14</v>
      </c>
      <c r="C71" s="28" t="s">
        <v>14</v>
      </c>
      <c r="D71" s="37" t="s">
        <v>14</v>
      </c>
      <c r="E71" s="45" t="s">
        <v>14</v>
      </c>
      <c r="F71" s="21" t="s">
        <v>14</v>
      </c>
    </row>
    <row r="72" spans="1:6" ht="8.1" customHeight="1" x14ac:dyDescent="0.15">
      <c r="A72" s="6" t="s">
        <v>14</v>
      </c>
      <c r="B72" s="21" t="s">
        <v>14</v>
      </c>
      <c r="C72" s="28" t="s">
        <v>14</v>
      </c>
      <c r="D72" s="37" t="s">
        <v>14</v>
      </c>
      <c r="E72" s="45" t="s">
        <v>14</v>
      </c>
      <c r="F72" s="21" t="s">
        <v>14</v>
      </c>
    </row>
    <row r="73" spans="1:6" ht="8.1" customHeight="1" x14ac:dyDescent="0.15">
      <c r="A73" s="6" t="s">
        <v>14</v>
      </c>
      <c r="B73" s="21" t="s">
        <v>14</v>
      </c>
      <c r="C73" s="28" t="s">
        <v>14</v>
      </c>
      <c r="D73" s="37" t="s">
        <v>14</v>
      </c>
      <c r="E73" s="45" t="s">
        <v>14</v>
      </c>
      <c r="F73" s="21" t="s">
        <v>14</v>
      </c>
    </row>
    <row r="74" spans="1:6" ht="8.1" customHeight="1" x14ac:dyDescent="0.15">
      <c r="A74" s="6" t="s">
        <v>14</v>
      </c>
      <c r="B74" s="21" t="s">
        <v>14</v>
      </c>
      <c r="C74" s="28" t="s">
        <v>14</v>
      </c>
      <c r="D74" s="37" t="s">
        <v>14</v>
      </c>
      <c r="E74" s="45" t="s">
        <v>14</v>
      </c>
      <c r="F74" s="21" t="s">
        <v>14</v>
      </c>
    </row>
    <row r="75" spans="1:6" ht="8.1" customHeight="1" x14ac:dyDescent="0.15">
      <c r="A75" s="6" t="s">
        <v>14</v>
      </c>
      <c r="B75" s="21" t="s">
        <v>14</v>
      </c>
      <c r="C75" s="28" t="s">
        <v>14</v>
      </c>
      <c r="D75" s="37" t="s">
        <v>14</v>
      </c>
      <c r="E75" s="45" t="s">
        <v>14</v>
      </c>
      <c r="F75" s="21" t="s">
        <v>14</v>
      </c>
    </row>
    <row r="76" spans="1:6" ht="8.1" customHeight="1" x14ac:dyDescent="0.15">
      <c r="A76" s="6" t="s">
        <v>14</v>
      </c>
      <c r="B76" s="21" t="s">
        <v>14</v>
      </c>
      <c r="C76" s="28" t="s">
        <v>14</v>
      </c>
      <c r="D76" s="37" t="s">
        <v>14</v>
      </c>
      <c r="E76" s="45" t="s">
        <v>14</v>
      </c>
      <c r="F76" s="21" t="s">
        <v>14</v>
      </c>
    </row>
    <row r="77" spans="1:6" ht="8.1" customHeight="1" x14ac:dyDescent="0.15">
      <c r="A77" s="6" t="s">
        <v>14</v>
      </c>
      <c r="B77" s="21" t="s">
        <v>14</v>
      </c>
      <c r="C77" s="28" t="s">
        <v>14</v>
      </c>
      <c r="D77" s="37" t="s">
        <v>14</v>
      </c>
      <c r="E77" s="45" t="s">
        <v>14</v>
      </c>
      <c r="F77" s="21" t="s">
        <v>14</v>
      </c>
    </row>
    <row r="78" spans="1:6" ht="8.1" customHeight="1" x14ac:dyDescent="0.15">
      <c r="A78" s="6" t="s">
        <v>14</v>
      </c>
      <c r="B78" s="21" t="s">
        <v>14</v>
      </c>
      <c r="C78" s="28" t="s">
        <v>14</v>
      </c>
      <c r="D78" s="37" t="s">
        <v>14</v>
      </c>
      <c r="E78" s="45" t="s">
        <v>14</v>
      </c>
      <c r="F78" s="21" t="s">
        <v>14</v>
      </c>
    </row>
    <row r="79" spans="1:6" ht="8.1" customHeight="1" x14ac:dyDescent="0.15">
      <c r="A79" s="6" t="s">
        <v>14</v>
      </c>
      <c r="B79" s="21" t="s">
        <v>14</v>
      </c>
      <c r="C79" s="28" t="s">
        <v>14</v>
      </c>
      <c r="D79" s="37" t="s">
        <v>14</v>
      </c>
      <c r="E79" s="45" t="s">
        <v>14</v>
      </c>
      <c r="F79" s="21" t="s">
        <v>14</v>
      </c>
    </row>
    <row r="80" spans="1:6" ht="8.1" customHeight="1" x14ac:dyDescent="0.15">
      <c r="A80" s="6" t="s">
        <v>14</v>
      </c>
      <c r="B80" s="21" t="s">
        <v>14</v>
      </c>
      <c r="C80" s="28" t="s">
        <v>14</v>
      </c>
      <c r="D80" s="37" t="s">
        <v>14</v>
      </c>
      <c r="E80" s="45" t="s">
        <v>14</v>
      </c>
      <c r="F80" s="21" t="s">
        <v>14</v>
      </c>
    </row>
    <row r="81" spans="1:6" ht="8.1" customHeight="1" x14ac:dyDescent="0.15">
      <c r="A81" s="6" t="s">
        <v>14</v>
      </c>
      <c r="B81" s="21" t="s">
        <v>14</v>
      </c>
      <c r="C81" s="28" t="s">
        <v>14</v>
      </c>
      <c r="D81" s="37" t="s">
        <v>14</v>
      </c>
      <c r="E81" s="45" t="s">
        <v>14</v>
      </c>
      <c r="F81" s="21" t="s">
        <v>14</v>
      </c>
    </row>
    <row r="82" spans="1:6" ht="8.1" customHeight="1" x14ac:dyDescent="0.15">
      <c r="A82" s="6" t="s">
        <v>14</v>
      </c>
      <c r="B82" s="21" t="s">
        <v>14</v>
      </c>
      <c r="C82" s="28" t="s">
        <v>14</v>
      </c>
      <c r="D82" s="37" t="s">
        <v>14</v>
      </c>
      <c r="E82" s="45" t="s">
        <v>14</v>
      </c>
      <c r="F82" s="21" t="s">
        <v>14</v>
      </c>
    </row>
    <row r="83" spans="1:6" ht="8.1" customHeight="1" x14ac:dyDescent="0.15">
      <c r="A83" s="6" t="s">
        <v>14</v>
      </c>
      <c r="B83" s="21" t="s">
        <v>14</v>
      </c>
      <c r="C83" s="28" t="s">
        <v>14</v>
      </c>
      <c r="D83" s="37" t="s">
        <v>14</v>
      </c>
      <c r="E83" s="45" t="s">
        <v>14</v>
      </c>
      <c r="F83" s="21" t="s">
        <v>14</v>
      </c>
    </row>
    <row r="84" spans="1:6" ht="8.1" customHeight="1" x14ac:dyDescent="0.15">
      <c r="A84" s="6" t="s">
        <v>14</v>
      </c>
      <c r="B84" s="21" t="s">
        <v>14</v>
      </c>
      <c r="C84" s="28" t="s">
        <v>14</v>
      </c>
      <c r="D84" s="37" t="s">
        <v>14</v>
      </c>
      <c r="E84" s="45" t="s">
        <v>14</v>
      </c>
      <c r="F84" s="21" t="s">
        <v>14</v>
      </c>
    </row>
    <row r="85" spans="1:6" ht="8.1" customHeight="1" x14ac:dyDescent="0.15">
      <c r="A85" s="6" t="s">
        <v>14</v>
      </c>
      <c r="B85" s="21" t="s">
        <v>14</v>
      </c>
      <c r="C85" s="28" t="s">
        <v>14</v>
      </c>
      <c r="D85" s="37" t="s">
        <v>14</v>
      </c>
      <c r="E85" s="45" t="s">
        <v>14</v>
      </c>
      <c r="F85" s="21" t="s">
        <v>14</v>
      </c>
    </row>
    <row r="86" spans="1:6" ht="8.1" customHeight="1" x14ac:dyDescent="0.15">
      <c r="A86" s="6" t="s">
        <v>14</v>
      </c>
      <c r="B86" s="21" t="s">
        <v>14</v>
      </c>
      <c r="C86" s="28" t="s">
        <v>14</v>
      </c>
      <c r="D86" s="37" t="s">
        <v>14</v>
      </c>
      <c r="E86" s="45" t="s">
        <v>14</v>
      </c>
      <c r="F86" s="21" t="s">
        <v>14</v>
      </c>
    </row>
    <row r="87" spans="1:6" ht="8.1" customHeight="1" x14ac:dyDescent="0.15">
      <c r="A87" s="6" t="s">
        <v>14</v>
      </c>
      <c r="B87" s="21" t="s">
        <v>14</v>
      </c>
      <c r="C87" s="28" t="s">
        <v>14</v>
      </c>
      <c r="D87" s="37" t="s">
        <v>14</v>
      </c>
      <c r="E87" s="45" t="s">
        <v>14</v>
      </c>
      <c r="F87" s="21" t="s">
        <v>14</v>
      </c>
    </row>
    <row r="88" spans="1:6" ht="8.1" customHeight="1" x14ac:dyDescent="0.15">
      <c r="A88" s="6" t="s">
        <v>14</v>
      </c>
      <c r="B88" s="21" t="s">
        <v>14</v>
      </c>
      <c r="C88" s="28" t="s">
        <v>14</v>
      </c>
      <c r="D88" s="39" t="s">
        <v>14</v>
      </c>
      <c r="E88" s="45" t="s">
        <v>14</v>
      </c>
      <c r="F88" s="21" t="s">
        <v>14</v>
      </c>
    </row>
    <row r="89" spans="1:6" ht="8.1" customHeight="1" x14ac:dyDescent="0.15">
      <c r="A89" s="6" t="s">
        <v>14</v>
      </c>
      <c r="B89" s="21" t="s">
        <v>14</v>
      </c>
      <c r="C89" s="28" t="s">
        <v>14</v>
      </c>
      <c r="D89" s="37" t="s">
        <v>14</v>
      </c>
      <c r="E89" s="45" t="s">
        <v>14</v>
      </c>
      <c r="F89" s="21" t="s">
        <v>14</v>
      </c>
    </row>
    <row r="90" spans="1:6" ht="8.1" customHeight="1" x14ac:dyDescent="0.15">
      <c r="A90" s="6" t="s">
        <v>14</v>
      </c>
      <c r="B90" s="21" t="s">
        <v>14</v>
      </c>
      <c r="C90" s="28" t="s">
        <v>14</v>
      </c>
      <c r="D90" s="37" t="s">
        <v>14</v>
      </c>
      <c r="E90" s="45" t="s">
        <v>14</v>
      </c>
      <c r="F90" s="21" t="s">
        <v>14</v>
      </c>
    </row>
    <row r="91" spans="1:6" ht="8.1" customHeight="1" x14ac:dyDescent="0.15">
      <c r="A91" s="6" t="s">
        <v>14</v>
      </c>
      <c r="B91" s="21" t="s">
        <v>14</v>
      </c>
      <c r="C91" s="28" t="s">
        <v>14</v>
      </c>
      <c r="D91" s="37" t="s">
        <v>14</v>
      </c>
      <c r="E91" s="45" t="s">
        <v>14</v>
      </c>
      <c r="F91" s="21" t="s">
        <v>14</v>
      </c>
    </row>
    <row r="92" spans="1:6" ht="8.1" customHeight="1" x14ac:dyDescent="0.15">
      <c r="A92" s="6" t="s">
        <v>14</v>
      </c>
      <c r="B92" s="21" t="s">
        <v>14</v>
      </c>
      <c r="C92" s="28" t="s">
        <v>14</v>
      </c>
      <c r="D92" s="37" t="s">
        <v>14</v>
      </c>
      <c r="E92" s="45" t="s">
        <v>14</v>
      </c>
      <c r="F92" s="21" t="s">
        <v>14</v>
      </c>
    </row>
    <row r="93" spans="1:6" ht="8.1" customHeight="1" x14ac:dyDescent="0.15">
      <c r="A93" s="6" t="s">
        <v>14</v>
      </c>
      <c r="B93" s="21" t="s">
        <v>14</v>
      </c>
      <c r="C93" s="28" t="s">
        <v>14</v>
      </c>
      <c r="D93" s="37" t="s">
        <v>14</v>
      </c>
      <c r="E93" s="45" t="s">
        <v>14</v>
      </c>
      <c r="F93" s="21" t="s">
        <v>14</v>
      </c>
    </row>
    <row r="94" spans="1:6" ht="8.1" customHeight="1" x14ac:dyDescent="0.15">
      <c r="A94" s="6" t="s">
        <v>14</v>
      </c>
      <c r="B94" s="21" t="s">
        <v>14</v>
      </c>
      <c r="C94" s="28" t="s">
        <v>14</v>
      </c>
      <c r="D94" s="37" t="s">
        <v>14</v>
      </c>
      <c r="E94" s="45" t="s">
        <v>14</v>
      </c>
      <c r="F94" s="21" t="s">
        <v>14</v>
      </c>
    </row>
    <row r="95" spans="1:6" ht="8.1" customHeight="1" x14ac:dyDescent="0.15">
      <c r="A95" s="6" t="s">
        <v>14</v>
      </c>
      <c r="B95" s="21" t="s">
        <v>14</v>
      </c>
      <c r="C95" s="28" t="s">
        <v>14</v>
      </c>
      <c r="D95" s="37" t="s">
        <v>14</v>
      </c>
      <c r="E95" s="45" t="s">
        <v>14</v>
      </c>
      <c r="F95" s="21" t="s">
        <v>14</v>
      </c>
    </row>
    <row r="96" spans="1:6" ht="8.1" customHeight="1" x14ac:dyDescent="0.15">
      <c r="A96" s="6" t="s">
        <v>14</v>
      </c>
      <c r="B96" s="21" t="s">
        <v>14</v>
      </c>
      <c r="C96" s="28" t="s">
        <v>14</v>
      </c>
      <c r="D96" s="37" t="s">
        <v>14</v>
      </c>
      <c r="E96" s="45" t="s">
        <v>14</v>
      </c>
      <c r="F96" s="21" t="s">
        <v>14</v>
      </c>
    </row>
    <row r="97" spans="1:6" ht="1.05" customHeight="1" x14ac:dyDescent="0.15">
      <c r="A97" s="6" t="s">
        <v>14</v>
      </c>
      <c r="B97" s="6" t="s">
        <v>14</v>
      </c>
      <c r="C97" s="6" t="s">
        <v>14</v>
      </c>
      <c r="D97" s="6" t="s">
        <v>14</v>
      </c>
      <c r="E97" s="6" t="s">
        <v>14</v>
      </c>
      <c r="F97" s="6" t="s">
        <v>14</v>
      </c>
    </row>
  </sheetData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F477"/>
  <sheetViews>
    <sheetView view="pageBreakPreview" zoomScale="115" zoomScaleNormal="115" zoomScaleSheetLayoutView="115" workbookViewId="0">
      <selection activeCell="C437" sqref="C437"/>
    </sheetView>
  </sheetViews>
  <sheetFormatPr defaultColWidth="9.375" defaultRowHeight="10.8" x14ac:dyDescent="0.15"/>
  <cols>
    <col min="1" max="1" width="0.125" style="1" customWidth="1"/>
    <col min="2" max="2" width="42.375" style="1" customWidth="1"/>
    <col min="3" max="3" width="13.375" style="1" customWidth="1"/>
    <col min="4" max="4" width="5" style="1" customWidth="1"/>
    <col min="5" max="5" width="30.75" style="1" customWidth="1"/>
    <col min="6" max="6" width="18.75" style="1" customWidth="1"/>
    <col min="7" max="7" width="9.375" style="1" customWidth="1"/>
    <col min="8" max="16384" width="9.375" style="1"/>
  </cols>
  <sheetData>
    <row r="1" spans="1:6" x14ac:dyDescent="0.15">
      <c r="B1" s="1" t="s">
        <v>182</v>
      </c>
    </row>
    <row r="2" spans="1:6" s="2" customFormat="1" ht="18" customHeight="1" x14ac:dyDescent="0.15">
      <c r="B2" s="9" t="s">
        <v>189</v>
      </c>
      <c r="C2" s="9"/>
      <c r="D2" s="9"/>
      <c r="E2" s="9"/>
      <c r="F2" s="88"/>
    </row>
    <row r="3" spans="1:6" ht="11.1" customHeight="1" x14ac:dyDescent="0.15">
      <c r="A3" s="4"/>
      <c r="B3" s="102"/>
      <c r="C3" s="114"/>
      <c r="D3" s="114"/>
      <c r="E3" s="114"/>
      <c r="F3" s="137"/>
    </row>
    <row r="4" spans="1:6" ht="11.1" customHeight="1" x14ac:dyDescent="0.15">
      <c r="A4" s="4"/>
      <c r="B4" s="103" t="s">
        <v>2</v>
      </c>
      <c r="C4" s="115" t="s">
        <v>12</v>
      </c>
      <c r="D4" s="115" t="s">
        <v>5</v>
      </c>
      <c r="E4" s="115" t="s">
        <v>9</v>
      </c>
      <c r="F4" s="138" t="s">
        <v>6</v>
      </c>
    </row>
    <row r="5" spans="1:6" ht="8.1" customHeight="1" x14ac:dyDescent="0.15">
      <c r="A5" s="4" t="s">
        <v>14</v>
      </c>
      <c r="B5" s="54" t="s">
        <v>15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14</v>
      </c>
      <c r="D6" s="72" t="s">
        <v>14</v>
      </c>
      <c r="E6" s="81"/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14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104" t="s">
        <v>17</v>
      </c>
      <c r="C8" s="116" t="s">
        <v>14</v>
      </c>
      <c r="D8" s="121" t="s">
        <v>14</v>
      </c>
      <c r="E8" s="131" t="s">
        <v>14</v>
      </c>
      <c r="F8" s="139" t="s">
        <v>11</v>
      </c>
    </row>
    <row r="9" spans="1:6" ht="8.1" customHeight="1" x14ac:dyDescent="0.15">
      <c r="A9" s="4" t="s">
        <v>14</v>
      </c>
      <c r="B9" s="105" t="s">
        <v>14</v>
      </c>
      <c r="C9" s="116" t="s">
        <v>14</v>
      </c>
      <c r="D9" s="121" t="s">
        <v>14</v>
      </c>
      <c r="E9" s="132">
        <f>E70</f>
        <v>0</v>
      </c>
      <c r="F9" s="139" t="s">
        <v>14</v>
      </c>
    </row>
    <row r="10" spans="1:6" ht="8.1" customHeight="1" x14ac:dyDescent="0.15">
      <c r="A10" s="4" t="s">
        <v>14</v>
      </c>
      <c r="B10" s="106" t="s">
        <v>14</v>
      </c>
      <c r="C10" s="117" t="s">
        <v>14</v>
      </c>
      <c r="D10" s="122" t="s">
        <v>14</v>
      </c>
      <c r="E10" s="133" t="s">
        <v>14</v>
      </c>
      <c r="F10" s="140" t="s">
        <v>14</v>
      </c>
    </row>
    <row r="11" spans="1:6" ht="8.1" customHeight="1" x14ac:dyDescent="0.15">
      <c r="A11" s="4" t="s">
        <v>14</v>
      </c>
      <c r="B11" s="54" t="s">
        <v>19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/>
      <c r="C12" s="65" t="s">
        <v>14</v>
      </c>
      <c r="D12" s="72" t="s">
        <v>14</v>
      </c>
      <c r="E12" s="81" t="s">
        <v>14</v>
      </c>
      <c r="F12" s="49" t="s">
        <v>14</v>
      </c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14</v>
      </c>
      <c r="E13" s="82" t="s">
        <v>14</v>
      </c>
      <c r="F13" s="91" t="s">
        <v>14</v>
      </c>
    </row>
    <row r="14" spans="1:6" ht="8.1" customHeight="1" x14ac:dyDescent="0.15">
      <c r="A14" s="4" t="s">
        <v>14</v>
      </c>
      <c r="B14" s="54" t="s">
        <v>20</v>
      </c>
      <c r="C14" s="65" t="s">
        <v>14</v>
      </c>
      <c r="D14" s="72" t="s">
        <v>14</v>
      </c>
      <c r="E14" s="81" t="s">
        <v>14</v>
      </c>
      <c r="F14" s="49" t="s">
        <v>21</v>
      </c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 t="s">
        <v>14</v>
      </c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 t="s">
        <v>14</v>
      </c>
    </row>
    <row r="17" spans="1:6" ht="8.1" customHeight="1" x14ac:dyDescent="0.15">
      <c r="A17" s="4" t="s">
        <v>14</v>
      </c>
      <c r="B17" s="54" t="s">
        <v>1</v>
      </c>
      <c r="C17" s="65" t="s">
        <v>14</v>
      </c>
      <c r="D17" s="72" t="s">
        <v>14</v>
      </c>
      <c r="E17" s="81" t="s">
        <v>14</v>
      </c>
      <c r="F17" s="49" t="s">
        <v>27</v>
      </c>
    </row>
    <row r="18" spans="1:6" ht="8.1" customHeight="1" x14ac:dyDescent="0.15">
      <c r="A18" s="4" t="s">
        <v>14</v>
      </c>
      <c r="B18" s="54" t="s">
        <v>14</v>
      </c>
      <c r="C18" s="65" t="s">
        <v>0</v>
      </c>
      <c r="D18" s="72" t="s">
        <v>14</v>
      </c>
      <c r="E18" s="81" t="s">
        <v>18</v>
      </c>
      <c r="F18" s="49" t="s">
        <v>14</v>
      </c>
    </row>
    <row r="19" spans="1:6" ht="8.1" customHeight="1" x14ac:dyDescent="0.15">
      <c r="A19" s="4" t="s">
        <v>14</v>
      </c>
      <c r="B19" s="55" t="s">
        <v>14</v>
      </c>
      <c r="C19" s="66" t="s">
        <v>14</v>
      </c>
      <c r="D19" s="73" t="s">
        <v>23</v>
      </c>
      <c r="E19" s="82" t="s">
        <v>14</v>
      </c>
      <c r="F19" s="91" t="s">
        <v>14</v>
      </c>
    </row>
    <row r="20" spans="1:6" ht="8.1" customHeight="1" x14ac:dyDescent="0.15">
      <c r="A20" s="4" t="s">
        <v>14</v>
      </c>
      <c r="B20" s="54" t="s">
        <v>29</v>
      </c>
      <c r="C20" s="65" t="s">
        <v>14</v>
      </c>
      <c r="D20" s="72" t="s">
        <v>14</v>
      </c>
      <c r="E20" s="81" t="s">
        <v>14</v>
      </c>
      <c r="F20" s="49" t="s">
        <v>8</v>
      </c>
    </row>
    <row r="21" spans="1:6" ht="8.1" customHeight="1" x14ac:dyDescent="0.15">
      <c r="A21" s="4" t="s">
        <v>14</v>
      </c>
      <c r="B21" s="54" t="s">
        <v>14</v>
      </c>
      <c r="C21" s="65" t="s">
        <v>0</v>
      </c>
      <c r="D21" s="72" t="s">
        <v>14</v>
      </c>
      <c r="E21" s="81" t="s">
        <v>18</v>
      </c>
      <c r="F21" s="49" t="s">
        <v>14</v>
      </c>
    </row>
    <row r="22" spans="1:6" ht="8.1" customHeight="1" x14ac:dyDescent="0.15">
      <c r="A22" s="4" t="s">
        <v>14</v>
      </c>
      <c r="B22" s="55" t="s">
        <v>14</v>
      </c>
      <c r="C22" s="66" t="s">
        <v>14</v>
      </c>
      <c r="D22" s="73" t="s">
        <v>23</v>
      </c>
      <c r="E22" s="82" t="s">
        <v>14</v>
      </c>
      <c r="F22" s="91" t="s">
        <v>14</v>
      </c>
    </row>
    <row r="23" spans="1:6" ht="8.1" customHeight="1" x14ac:dyDescent="0.15">
      <c r="A23" s="4" t="s">
        <v>14</v>
      </c>
      <c r="B23" s="104" t="s">
        <v>17</v>
      </c>
      <c r="C23" s="118" t="s">
        <v>14</v>
      </c>
      <c r="D23" s="123" t="s">
        <v>14</v>
      </c>
      <c r="E23" s="132" t="s">
        <v>14</v>
      </c>
      <c r="F23" s="139" t="s">
        <v>16</v>
      </c>
    </row>
    <row r="24" spans="1:6" ht="8.1" customHeight="1" x14ac:dyDescent="0.15">
      <c r="A24" s="4" t="s">
        <v>14</v>
      </c>
      <c r="B24" s="107" t="s">
        <v>14</v>
      </c>
      <c r="C24" s="118" t="s">
        <v>14</v>
      </c>
      <c r="D24" s="123" t="s">
        <v>14</v>
      </c>
      <c r="E24" s="132">
        <f>SUM(E14:E22)</f>
        <v>0</v>
      </c>
      <c r="F24" s="139" t="s">
        <v>14</v>
      </c>
    </row>
    <row r="25" spans="1:6" ht="8.1" customHeight="1" x14ac:dyDescent="0.15">
      <c r="A25" s="4" t="s">
        <v>14</v>
      </c>
      <c r="B25" s="108" t="s">
        <v>14</v>
      </c>
      <c r="C25" s="119" t="s">
        <v>14</v>
      </c>
      <c r="D25" s="124" t="s">
        <v>14</v>
      </c>
      <c r="E25" s="134" t="s">
        <v>14</v>
      </c>
      <c r="F25" s="140" t="s">
        <v>14</v>
      </c>
    </row>
    <row r="26" spans="1:6" ht="8.1" customHeight="1" x14ac:dyDescent="0.15">
      <c r="A26" s="4" t="s">
        <v>14</v>
      </c>
      <c r="B26" s="54" t="s">
        <v>14</v>
      </c>
      <c r="C26" s="65" t="s">
        <v>14</v>
      </c>
      <c r="D26" s="72" t="s">
        <v>14</v>
      </c>
      <c r="E26" s="81" t="s">
        <v>14</v>
      </c>
      <c r="F26" s="49"/>
    </row>
    <row r="27" spans="1:6" ht="8.1" customHeight="1" x14ac:dyDescent="0.15">
      <c r="A27" s="4" t="s">
        <v>14</v>
      </c>
      <c r="B27" s="54" t="s">
        <v>14</v>
      </c>
      <c r="C27" s="65" t="s">
        <v>14</v>
      </c>
      <c r="D27" s="72" t="s">
        <v>14</v>
      </c>
      <c r="E27" s="81" t="s">
        <v>14</v>
      </c>
      <c r="F27" s="49" t="s">
        <v>14</v>
      </c>
    </row>
    <row r="28" spans="1:6" ht="8.1" customHeight="1" x14ac:dyDescent="0.15">
      <c r="A28" s="4" t="s">
        <v>14</v>
      </c>
      <c r="B28" s="55" t="s">
        <v>14</v>
      </c>
      <c r="C28" s="66" t="s">
        <v>14</v>
      </c>
      <c r="D28" s="73" t="s">
        <v>14</v>
      </c>
      <c r="E28" s="82" t="s">
        <v>14</v>
      </c>
      <c r="F28" s="91" t="s">
        <v>14</v>
      </c>
    </row>
    <row r="29" spans="1:6" ht="8.1" customHeight="1" x14ac:dyDescent="0.15">
      <c r="A29" s="4" t="s">
        <v>14</v>
      </c>
      <c r="B29" s="107" t="s">
        <v>26</v>
      </c>
      <c r="C29" s="118" t="s">
        <v>14</v>
      </c>
      <c r="D29" s="125" t="s">
        <v>14</v>
      </c>
      <c r="E29" s="132" t="s">
        <v>14</v>
      </c>
      <c r="F29" s="141" t="s">
        <v>28</v>
      </c>
    </row>
    <row r="30" spans="1:6" ht="8.1" customHeight="1" x14ac:dyDescent="0.15">
      <c r="A30" s="4" t="s">
        <v>14</v>
      </c>
      <c r="B30" s="107" t="s">
        <v>14</v>
      </c>
      <c r="C30" s="118" t="s">
        <v>0</v>
      </c>
      <c r="D30" s="125" t="s">
        <v>14</v>
      </c>
      <c r="E30" s="132">
        <f>E9+E24</f>
        <v>0</v>
      </c>
      <c r="F30" s="141" t="s">
        <v>14</v>
      </c>
    </row>
    <row r="31" spans="1:6" ht="8.1" customHeight="1" x14ac:dyDescent="0.15">
      <c r="A31" s="4" t="s">
        <v>14</v>
      </c>
      <c r="B31" s="108" t="s">
        <v>14</v>
      </c>
      <c r="C31" s="119" t="s">
        <v>14</v>
      </c>
      <c r="D31" s="124" t="s">
        <v>23</v>
      </c>
      <c r="E31" s="134" t="s">
        <v>14</v>
      </c>
      <c r="F31" s="142" t="s">
        <v>14</v>
      </c>
    </row>
    <row r="32" spans="1:6" ht="8.1" customHeight="1" x14ac:dyDescent="0.15">
      <c r="A32" s="4" t="s">
        <v>14</v>
      </c>
      <c r="B32" s="107" t="s">
        <v>30</v>
      </c>
      <c r="C32" s="118" t="s">
        <v>14</v>
      </c>
      <c r="D32" s="125" t="s">
        <v>14</v>
      </c>
      <c r="E32" s="132" t="s">
        <v>14</v>
      </c>
      <c r="F32" s="141" t="s">
        <v>14</v>
      </c>
    </row>
    <row r="33" spans="1:6" ht="8.1" customHeight="1" x14ac:dyDescent="0.15">
      <c r="A33" s="4" t="s">
        <v>14</v>
      </c>
      <c r="B33" s="107" t="s">
        <v>14</v>
      </c>
      <c r="C33" s="118" t="s">
        <v>0</v>
      </c>
      <c r="D33" s="125" t="s">
        <v>14</v>
      </c>
      <c r="E33" s="297">
        <f>ROUNDDOWN(E30*0.1,0)</f>
        <v>0</v>
      </c>
      <c r="F33" s="141" t="s">
        <v>32</v>
      </c>
    </row>
    <row r="34" spans="1:6" ht="8.1" customHeight="1" x14ac:dyDescent="0.15">
      <c r="A34" s="4" t="s">
        <v>14</v>
      </c>
      <c r="B34" s="108" t="s">
        <v>14</v>
      </c>
      <c r="C34" s="119" t="s">
        <v>14</v>
      </c>
      <c r="D34" s="124" t="s">
        <v>23</v>
      </c>
      <c r="E34" s="134" t="s">
        <v>14</v>
      </c>
      <c r="F34" s="142" t="s">
        <v>14</v>
      </c>
    </row>
    <row r="35" spans="1:6" ht="8.1" customHeight="1" x14ac:dyDescent="0.15">
      <c r="A35" s="4" t="s">
        <v>14</v>
      </c>
      <c r="B35" s="107" t="s">
        <v>186</v>
      </c>
      <c r="C35" s="118" t="s">
        <v>14</v>
      </c>
      <c r="D35" s="125" t="s">
        <v>14</v>
      </c>
      <c r="E35" s="132" t="s">
        <v>14</v>
      </c>
      <c r="F35" s="141" t="s">
        <v>31</v>
      </c>
    </row>
    <row r="36" spans="1:6" ht="8.1" customHeight="1" x14ac:dyDescent="0.15">
      <c r="A36" s="4" t="s">
        <v>14</v>
      </c>
      <c r="B36" s="107" t="s">
        <v>14</v>
      </c>
      <c r="C36" s="118" t="s">
        <v>0</v>
      </c>
      <c r="D36" s="125" t="s">
        <v>14</v>
      </c>
      <c r="E36" s="132">
        <f>E30+E33</f>
        <v>0</v>
      </c>
      <c r="F36" s="141" t="s">
        <v>14</v>
      </c>
    </row>
    <row r="37" spans="1:6" ht="8.1" customHeight="1" x14ac:dyDescent="0.15">
      <c r="A37" s="4" t="s">
        <v>14</v>
      </c>
      <c r="B37" s="108" t="s">
        <v>14</v>
      </c>
      <c r="C37" s="119" t="s">
        <v>14</v>
      </c>
      <c r="D37" s="124" t="s">
        <v>23</v>
      </c>
      <c r="E37" s="134" t="s">
        <v>14</v>
      </c>
      <c r="F37" s="142" t="s">
        <v>14</v>
      </c>
    </row>
    <row r="38" spans="1:6" ht="8.1" customHeight="1" x14ac:dyDescent="0.15">
      <c r="A38" s="4" t="s">
        <v>14</v>
      </c>
      <c r="B38" s="54" t="s">
        <v>14</v>
      </c>
      <c r="C38" s="65" t="s">
        <v>14</v>
      </c>
      <c r="D38" s="72" t="s">
        <v>14</v>
      </c>
      <c r="E38" s="81" t="s">
        <v>14</v>
      </c>
      <c r="F38" s="49"/>
    </row>
    <row r="39" spans="1:6" ht="8.1" customHeight="1" x14ac:dyDescent="0.15">
      <c r="A39" s="4" t="s">
        <v>14</v>
      </c>
      <c r="B39" s="54" t="s">
        <v>14</v>
      </c>
      <c r="C39" s="65" t="s">
        <v>14</v>
      </c>
      <c r="D39" s="72" t="s">
        <v>14</v>
      </c>
      <c r="E39" s="81" t="s">
        <v>14</v>
      </c>
      <c r="F39" s="49" t="s">
        <v>14</v>
      </c>
    </row>
    <row r="40" spans="1:6" ht="8.1" customHeight="1" x14ac:dyDescent="0.15">
      <c r="A40" s="4" t="s">
        <v>14</v>
      </c>
      <c r="B40" s="55" t="s">
        <v>14</v>
      </c>
      <c r="C40" s="66" t="s">
        <v>14</v>
      </c>
      <c r="D40" s="73" t="s">
        <v>14</v>
      </c>
      <c r="E40" s="82" t="s">
        <v>14</v>
      </c>
      <c r="F40" s="91" t="s">
        <v>14</v>
      </c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 t="s">
        <v>14</v>
      </c>
      <c r="C46" s="66" t="s">
        <v>14</v>
      </c>
      <c r="D46" s="73"/>
      <c r="E46" s="82" t="s">
        <v>14</v>
      </c>
      <c r="F46" s="91" t="s">
        <v>14</v>
      </c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2.05" customHeight="1" x14ac:dyDescent="0.15">
      <c r="B50" s="16"/>
      <c r="C50" s="16"/>
      <c r="D50" s="35"/>
      <c r="E50" s="16"/>
      <c r="F50" s="16"/>
    </row>
    <row r="51" spans="1:6" s="2" customFormat="1" ht="18" customHeight="1" x14ac:dyDescent="0.15">
      <c r="B51" s="9" t="s">
        <v>7</v>
      </c>
      <c r="C51" s="9"/>
      <c r="D51" s="9"/>
      <c r="E51" s="9"/>
      <c r="F51" s="88"/>
    </row>
    <row r="52" spans="1:6" s="99" customFormat="1" ht="11.1" customHeight="1" x14ac:dyDescent="0.15">
      <c r="A52" s="101"/>
      <c r="B52" s="102" t="s">
        <v>94</v>
      </c>
      <c r="C52" s="114"/>
      <c r="D52" s="114"/>
      <c r="E52" s="114"/>
      <c r="F52" s="137"/>
    </row>
    <row r="53" spans="1:6" s="99" customFormat="1" ht="11.1" customHeight="1" x14ac:dyDescent="0.15">
      <c r="A53" s="101"/>
      <c r="B53" s="103" t="s">
        <v>2</v>
      </c>
      <c r="C53" s="115" t="s">
        <v>12</v>
      </c>
      <c r="D53" s="115" t="s">
        <v>5</v>
      </c>
      <c r="E53" s="115" t="s">
        <v>9</v>
      </c>
      <c r="F53" s="138" t="s">
        <v>6</v>
      </c>
    </row>
    <row r="54" spans="1:6" ht="8.1" customHeight="1" x14ac:dyDescent="0.15">
      <c r="A54" s="4"/>
      <c r="B54" s="60" t="s">
        <v>93</v>
      </c>
      <c r="C54" s="65" t="s">
        <v>14</v>
      </c>
      <c r="D54" s="72" t="s">
        <v>14</v>
      </c>
      <c r="E54" s="81" t="s">
        <v>14</v>
      </c>
      <c r="F54" s="96"/>
    </row>
    <row r="55" spans="1:6" ht="8.1" customHeight="1" x14ac:dyDescent="0.15">
      <c r="A55" s="4"/>
      <c r="B55" s="61"/>
      <c r="C55" s="65" t="s">
        <v>0</v>
      </c>
      <c r="D55" s="72" t="s">
        <v>14</v>
      </c>
      <c r="E55" s="81">
        <f>E188</f>
        <v>0</v>
      </c>
      <c r="F55" s="97"/>
    </row>
    <row r="56" spans="1:6" ht="8.1" customHeight="1" x14ac:dyDescent="0.15">
      <c r="A56" s="4"/>
      <c r="B56" s="109"/>
      <c r="C56" s="66" t="s">
        <v>14</v>
      </c>
      <c r="D56" s="73" t="s">
        <v>23</v>
      </c>
      <c r="E56" s="82" t="s">
        <v>14</v>
      </c>
      <c r="F56" s="143"/>
    </row>
    <row r="57" spans="1:6" ht="8.1" customHeight="1" x14ac:dyDescent="0.15">
      <c r="A57" s="4" t="s">
        <v>14</v>
      </c>
      <c r="B57" s="54" t="s">
        <v>34</v>
      </c>
      <c r="C57" s="65" t="s">
        <v>14</v>
      </c>
      <c r="D57" s="72" t="s">
        <v>14</v>
      </c>
      <c r="E57" s="81" t="s">
        <v>14</v>
      </c>
      <c r="F57" s="49"/>
    </row>
    <row r="58" spans="1:6" ht="8.1" customHeight="1" x14ac:dyDescent="0.15">
      <c r="A58" s="4" t="s">
        <v>14</v>
      </c>
      <c r="B58" s="54" t="s">
        <v>14</v>
      </c>
      <c r="C58" s="65" t="s">
        <v>0</v>
      </c>
      <c r="D58" s="72" t="s">
        <v>14</v>
      </c>
      <c r="E58" s="81">
        <f>E281</f>
        <v>0</v>
      </c>
      <c r="F58" s="49"/>
    </row>
    <row r="59" spans="1:6" ht="8.1" customHeight="1" x14ac:dyDescent="0.15">
      <c r="A59" s="4" t="s">
        <v>14</v>
      </c>
      <c r="B59" s="55" t="s">
        <v>14</v>
      </c>
      <c r="C59" s="66" t="s">
        <v>14</v>
      </c>
      <c r="D59" s="73" t="s">
        <v>23</v>
      </c>
      <c r="E59" s="82" t="s">
        <v>14</v>
      </c>
      <c r="F59" s="91"/>
    </row>
    <row r="60" spans="1:6" ht="8.1" customHeight="1" x14ac:dyDescent="0.15">
      <c r="A60" s="4" t="s">
        <v>14</v>
      </c>
      <c r="B60" s="54" t="s">
        <v>35</v>
      </c>
      <c r="C60" s="65" t="s">
        <v>14</v>
      </c>
      <c r="D60" s="72" t="s">
        <v>14</v>
      </c>
      <c r="E60" s="81" t="s">
        <v>14</v>
      </c>
      <c r="F60" s="49"/>
    </row>
    <row r="61" spans="1:6" ht="8.1" customHeight="1" x14ac:dyDescent="0.15">
      <c r="A61" s="4" t="s">
        <v>14</v>
      </c>
      <c r="B61" s="54" t="s">
        <v>14</v>
      </c>
      <c r="C61" s="65" t="s">
        <v>0</v>
      </c>
      <c r="D61" s="72" t="s">
        <v>14</v>
      </c>
      <c r="E61" s="81">
        <f>E330</f>
        <v>0</v>
      </c>
      <c r="F61" s="49"/>
    </row>
    <row r="62" spans="1:6" ht="8.1" customHeight="1" x14ac:dyDescent="0.15">
      <c r="A62" s="4" t="s">
        <v>14</v>
      </c>
      <c r="B62" s="55" t="s">
        <v>14</v>
      </c>
      <c r="C62" s="66" t="s">
        <v>14</v>
      </c>
      <c r="D62" s="73" t="s">
        <v>23</v>
      </c>
      <c r="E62" s="82" t="s">
        <v>14</v>
      </c>
      <c r="F62" s="91"/>
    </row>
    <row r="63" spans="1:6" ht="8.1" customHeight="1" x14ac:dyDescent="0.15">
      <c r="A63" s="4" t="s">
        <v>14</v>
      </c>
      <c r="B63" s="54" t="s">
        <v>36</v>
      </c>
      <c r="C63" s="65" t="s">
        <v>14</v>
      </c>
      <c r="D63" s="72" t="s">
        <v>14</v>
      </c>
      <c r="E63" s="81" t="s">
        <v>14</v>
      </c>
      <c r="F63" s="49"/>
    </row>
    <row r="64" spans="1:6" ht="8.1" customHeight="1" x14ac:dyDescent="0.15">
      <c r="A64" s="4" t="s">
        <v>14</v>
      </c>
      <c r="B64" s="54" t="s">
        <v>14</v>
      </c>
      <c r="C64" s="65" t="s">
        <v>0</v>
      </c>
      <c r="D64" s="72" t="s">
        <v>14</v>
      </c>
      <c r="E64" s="81">
        <f>E379</f>
        <v>0</v>
      </c>
      <c r="F64" s="49"/>
    </row>
    <row r="65" spans="1:6" ht="8.1" customHeight="1" x14ac:dyDescent="0.15">
      <c r="A65" s="4" t="s">
        <v>14</v>
      </c>
      <c r="B65" s="55" t="s">
        <v>14</v>
      </c>
      <c r="C65" s="66" t="s">
        <v>14</v>
      </c>
      <c r="D65" s="73" t="s">
        <v>23</v>
      </c>
      <c r="E65" s="82" t="s">
        <v>14</v>
      </c>
      <c r="F65" s="91"/>
    </row>
    <row r="66" spans="1:6" ht="8.1" customHeight="1" x14ac:dyDescent="0.15">
      <c r="A66" s="4" t="s">
        <v>14</v>
      </c>
      <c r="B66" s="54" t="s">
        <v>4</v>
      </c>
      <c r="C66" s="65" t="s">
        <v>14</v>
      </c>
      <c r="D66" s="72" t="s">
        <v>14</v>
      </c>
      <c r="E66" s="81" t="s">
        <v>14</v>
      </c>
      <c r="F66" s="49"/>
    </row>
    <row r="67" spans="1:6" ht="8.1" customHeight="1" x14ac:dyDescent="0.15">
      <c r="A67" s="4" t="s">
        <v>14</v>
      </c>
      <c r="B67" s="54" t="s">
        <v>14</v>
      </c>
      <c r="C67" s="65" t="s">
        <v>0</v>
      </c>
      <c r="D67" s="72" t="s">
        <v>14</v>
      </c>
      <c r="E67" s="81">
        <f>E428</f>
        <v>0</v>
      </c>
      <c r="F67" s="49" t="s">
        <v>14</v>
      </c>
    </row>
    <row r="68" spans="1:6" ht="8.1" customHeight="1" x14ac:dyDescent="0.15">
      <c r="A68" s="4" t="s">
        <v>14</v>
      </c>
      <c r="B68" s="55" t="s">
        <v>14</v>
      </c>
      <c r="C68" s="66" t="s">
        <v>14</v>
      </c>
      <c r="D68" s="73" t="s">
        <v>23</v>
      </c>
      <c r="E68" s="82" t="s">
        <v>14</v>
      </c>
      <c r="F68" s="91" t="s">
        <v>14</v>
      </c>
    </row>
    <row r="69" spans="1:6" ht="8.1" customHeight="1" x14ac:dyDescent="0.15">
      <c r="A69" s="4" t="s">
        <v>14</v>
      </c>
      <c r="B69" s="104" t="s">
        <v>17</v>
      </c>
      <c r="C69" s="118" t="s">
        <v>14</v>
      </c>
      <c r="D69" s="123" t="s">
        <v>14</v>
      </c>
      <c r="E69" s="132" t="s">
        <v>14</v>
      </c>
      <c r="F69" s="139" t="s">
        <v>14</v>
      </c>
    </row>
    <row r="70" spans="1:6" ht="8.1" customHeight="1" x14ac:dyDescent="0.15">
      <c r="A70" s="4" t="s">
        <v>14</v>
      </c>
      <c r="B70" s="107" t="s">
        <v>14</v>
      </c>
      <c r="C70" s="118" t="s">
        <v>14</v>
      </c>
      <c r="D70" s="123" t="s">
        <v>14</v>
      </c>
      <c r="E70" s="132">
        <f>SUM(E54:E68)</f>
        <v>0</v>
      </c>
      <c r="F70" s="139" t="s">
        <v>14</v>
      </c>
    </row>
    <row r="71" spans="1:6" ht="8.1" customHeight="1" x14ac:dyDescent="0.15">
      <c r="A71" s="4" t="s">
        <v>14</v>
      </c>
      <c r="B71" s="108" t="s">
        <v>14</v>
      </c>
      <c r="C71" s="119" t="s">
        <v>14</v>
      </c>
      <c r="D71" s="124" t="s">
        <v>14</v>
      </c>
      <c r="E71" s="134" t="s">
        <v>14</v>
      </c>
      <c r="F71" s="140" t="s">
        <v>14</v>
      </c>
    </row>
    <row r="72" spans="1:6" ht="8.1" customHeight="1" x14ac:dyDescent="0.15">
      <c r="A72" s="4"/>
      <c r="B72" s="60"/>
      <c r="C72" s="70"/>
      <c r="D72" s="78"/>
      <c r="E72" s="86"/>
      <c r="F72" s="96"/>
    </row>
    <row r="73" spans="1:6" ht="8.1" customHeight="1" x14ac:dyDescent="0.15">
      <c r="A73" s="4"/>
      <c r="B73" s="61"/>
      <c r="C73" s="65"/>
      <c r="D73" s="79"/>
      <c r="E73" s="81"/>
      <c r="F73" s="97"/>
    </row>
    <row r="74" spans="1:6" ht="8.1" customHeight="1" x14ac:dyDescent="0.15">
      <c r="A74" s="4"/>
      <c r="B74" s="109"/>
      <c r="C74" s="66"/>
      <c r="D74" s="126"/>
      <c r="E74" s="82"/>
      <c r="F74" s="143"/>
    </row>
    <row r="75" spans="1:6" ht="8.1" customHeight="1" x14ac:dyDescent="0.15">
      <c r="A75" s="4"/>
      <c r="B75" s="60"/>
      <c r="C75" s="70"/>
      <c r="D75" s="78"/>
      <c r="E75" s="86"/>
      <c r="F75" s="96"/>
    </row>
    <row r="76" spans="1:6" ht="8.1" customHeight="1" x14ac:dyDescent="0.15">
      <c r="A76" s="4"/>
      <c r="B76" s="61"/>
      <c r="C76" s="65"/>
      <c r="D76" s="79"/>
      <c r="E76" s="81"/>
      <c r="F76" s="97"/>
    </row>
    <row r="77" spans="1:6" ht="8.1" customHeight="1" x14ac:dyDescent="0.15">
      <c r="A77" s="4"/>
      <c r="B77" s="109"/>
      <c r="C77" s="66"/>
      <c r="D77" s="126"/>
      <c r="E77" s="82"/>
      <c r="F77" s="143"/>
    </row>
    <row r="78" spans="1:6" ht="8.1" customHeight="1" x14ac:dyDescent="0.15">
      <c r="A78" s="4"/>
      <c r="B78" s="60"/>
      <c r="C78" s="70"/>
      <c r="D78" s="78"/>
      <c r="E78" s="86"/>
      <c r="F78" s="96"/>
    </row>
    <row r="79" spans="1:6" ht="8.1" customHeight="1" x14ac:dyDescent="0.15">
      <c r="A79" s="4"/>
      <c r="B79" s="61"/>
      <c r="C79" s="65"/>
      <c r="D79" s="79"/>
      <c r="E79" s="81"/>
      <c r="F79" s="97"/>
    </row>
    <row r="80" spans="1:6" ht="8.1" customHeight="1" x14ac:dyDescent="0.15">
      <c r="A80" s="4"/>
      <c r="B80" s="109"/>
      <c r="C80" s="66"/>
      <c r="D80" s="126"/>
      <c r="E80" s="82"/>
      <c r="F80" s="143"/>
    </row>
    <row r="81" spans="1:6" ht="8.1" customHeight="1" x14ac:dyDescent="0.15">
      <c r="A81" s="4"/>
      <c r="B81" s="60"/>
      <c r="C81" s="70"/>
      <c r="D81" s="78"/>
      <c r="E81" s="86"/>
      <c r="F81" s="96"/>
    </row>
    <row r="82" spans="1:6" ht="8.1" customHeight="1" x14ac:dyDescent="0.15">
      <c r="A82" s="4"/>
      <c r="B82" s="61"/>
      <c r="C82" s="65"/>
      <c r="D82" s="79"/>
      <c r="E82" s="81"/>
      <c r="F82" s="97"/>
    </row>
    <row r="83" spans="1:6" ht="8.1" customHeight="1" x14ac:dyDescent="0.15">
      <c r="A83" s="4"/>
      <c r="B83" s="109"/>
      <c r="C83" s="66"/>
      <c r="D83" s="126"/>
      <c r="E83" s="82"/>
      <c r="F83" s="143"/>
    </row>
    <row r="84" spans="1:6" ht="8.1" customHeight="1" x14ac:dyDescent="0.15">
      <c r="A84" s="4"/>
      <c r="B84" s="60"/>
      <c r="C84" s="70"/>
      <c r="D84" s="78"/>
      <c r="E84" s="86"/>
      <c r="F84" s="96"/>
    </row>
    <row r="85" spans="1:6" ht="8.1" customHeight="1" x14ac:dyDescent="0.15">
      <c r="A85" s="4"/>
      <c r="B85" s="61"/>
      <c r="C85" s="65"/>
      <c r="D85" s="79"/>
      <c r="E85" s="81"/>
      <c r="F85" s="97"/>
    </row>
    <row r="86" spans="1:6" ht="8.1" customHeight="1" x14ac:dyDescent="0.15">
      <c r="A86" s="4"/>
      <c r="B86" s="109" t="s">
        <v>220</v>
      </c>
      <c r="C86" s="66"/>
      <c r="D86" s="126"/>
      <c r="E86" s="82"/>
      <c r="F86" s="143"/>
    </row>
    <row r="87" spans="1:6" ht="8.1" customHeight="1" x14ac:dyDescent="0.15">
      <c r="A87" s="4"/>
      <c r="B87" s="60"/>
      <c r="C87" s="70"/>
      <c r="D87" s="78"/>
      <c r="E87" s="86"/>
      <c r="F87" s="96"/>
    </row>
    <row r="88" spans="1:6" ht="8.1" customHeight="1" x14ac:dyDescent="0.15">
      <c r="A88" s="4"/>
      <c r="B88" s="61"/>
      <c r="C88" s="65"/>
      <c r="D88" s="79"/>
      <c r="E88" s="81"/>
      <c r="F88" s="97"/>
    </row>
    <row r="89" spans="1:6" ht="8.1" customHeight="1" x14ac:dyDescent="0.15">
      <c r="A89" s="4"/>
      <c r="B89" s="109"/>
      <c r="C89" s="66"/>
      <c r="D89" s="126"/>
      <c r="E89" s="82"/>
      <c r="F89" s="143"/>
    </row>
    <row r="90" spans="1:6" ht="8.1" customHeight="1" x14ac:dyDescent="0.15">
      <c r="A90" s="4"/>
      <c r="B90" s="60"/>
      <c r="C90" s="70"/>
      <c r="D90" s="78"/>
      <c r="E90" s="86"/>
      <c r="F90" s="96"/>
    </row>
    <row r="91" spans="1:6" ht="8.1" customHeight="1" x14ac:dyDescent="0.15">
      <c r="A91" s="4"/>
      <c r="B91" s="61"/>
      <c r="C91" s="65"/>
      <c r="D91" s="79"/>
      <c r="E91" s="81"/>
      <c r="F91" s="97"/>
    </row>
    <row r="92" spans="1:6" ht="8.1" customHeight="1" x14ac:dyDescent="0.15">
      <c r="A92" s="4"/>
      <c r="B92" s="109"/>
      <c r="C92" s="66"/>
      <c r="D92" s="126"/>
      <c r="E92" s="82"/>
      <c r="F92" s="143"/>
    </row>
    <row r="93" spans="1:6" ht="8.1" customHeight="1" x14ac:dyDescent="0.15">
      <c r="A93" s="4"/>
      <c r="B93" s="60"/>
      <c r="C93" s="70"/>
      <c r="D93" s="78"/>
      <c r="E93" s="86"/>
      <c r="F93" s="96"/>
    </row>
    <row r="94" spans="1:6" ht="8.1" customHeight="1" x14ac:dyDescent="0.15">
      <c r="A94" s="4"/>
      <c r="B94" s="61"/>
      <c r="C94" s="65"/>
      <c r="D94" s="79"/>
      <c r="E94" s="81"/>
      <c r="F94" s="97"/>
    </row>
    <row r="95" spans="1:6" ht="8.1" customHeight="1" x14ac:dyDescent="0.15">
      <c r="A95" s="4"/>
      <c r="B95" s="62"/>
      <c r="C95" s="71"/>
      <c r="D95" s="80"/>
      <c r="E95" s="87"/>
      <c r="F95" s="98"/>
    </row>
    <row r="96" spans="1:6" ht="8.1" customHeight="1" x14ac:dyDescent="0.15">
      <c r="B96" s="110"/>
      <c r="C96" s="120"/>
      <c r="D96" s="128"/>
      <c r="E96" s="135"/>
      <c r="F96" s="110"/>
    </row>
    <row r="97" spans="1:6" s="220" customFormat="1" ht="18" customHeight="1" x14ac:dyDescent="0.15">
      <c r="B97" s="264" t="s">
        <v>173</v>
      </c>
      <c r="C97" s="221"/>
      <c r="D97" s="221"/>
      <c r="E97" s="221"/>
      <c r="F97" s="222"/>
    </row>
    <row r="98" spans="1:6" s="224" customFormat="1" ht="18.75" customHeight="1" x14ac:dyDescent="0.15">
      <c r="A98" s="223"/>
      <c r="B98" s="306" t="s">
        <v>172</v>
      </c>
      <c r="C98" s="307"/>
      <c r="D98" s="307"/>
      <c r="E98" s="307"/>
      <c r="F98" s="308"/>
    </row>
    <row r="99" spans="1:6" s="224" customFormat="1" ht="11.1" customHeight="1" x14ac:dyDescent="0.15">
      <c r="A99" s="223"/>
      <c r="B99" s="249" t="s">
        <v>107</v>
      </c>
      <c r="C99" s="250" t="s">
        <v>108</v>
      </c>
      <c r="D99" s="250" t="s">
        <v>109</v>
      </c>
      <c r="E99" s="250" t="s">
        <v>110</v>
      </c>
      <c r="F99" s="251" t="s">
        <v>111</v>
      </c>
    </row>
    <row r="100" spans="1:6" s="224" customFormat="1" ht="8.1" customHeight="1" x14ac:dyDescent="0.15">
      <c r="A100" s="223" t="s">
        <v>14</v>
      </c>
      <c r="B100" s="225" t="s">
        <v>112</v>
      </c>
      <c r="C100" s="226" t="s">
        <v>14</v>
      </c>
      <c r="D100" s="227" t="s">
        <v>14</v>
      </c>
      <c r="E100" s="228" t="s">
        <v>14</v>
      </c>
      <c r="F100" s="229" t="s">
        <v>113</v>
      </c>
    </row>
    <row r="101" spans="1:6" s="224" customFormat="1" ht="8.1" customHeight="1" x14ac:dyDescent="0.15">
      <c r="A101" s="223" t="s">
        <v>14</v>
      </c>
      <c r="B101" s="225" t="s">
        <v>14</v>
      </c>
      <c r="C101" s="226" t="s">
        <v>114</v>
      </c>
      <c r="D101" s="227" t="s">
        <v>14</v>
      </c>
      <c r="E101" s="228" t="s">
        <v>115</v>
      </c>
      <c r="F101" s="229" t="s">
        <v>14</v>
      </c>
    </row>
    <row r="102" spans="1:6" s="224" customFormat="1" ht="8.1" customHeight="1" x14ac:dyDescent="0.15">
      <c r="A102" s="223" t="s">
        <v>14</v>
      </c>
      <c r="B102" s="230" t="s">
        <v>14</v>
      </c>
      <c r="C102" s="231" t="s">
        <v>14</v>
      </c>
      <c r="D102" s="232" t="s">
        <v>116</v>
      </c>
      <c r="E102" s="233" t="s">
        <v>14</v>
      </c>
      <c r="F102" s="234" t="s">
        <v>14</v>
      </c>
    </row>
    <row r="103" spans="1:6" s="224" customFormat="1" ht="8.1" customHeight="1" x14ac:dyDescent="0.15">
      <c r="A103" s="223" t="s">
        <v>14</v>
      </c>
      <c r="B103" s="225" t="s">
        <v>117</v>
      </c>
      <c r="C103" s="226" t="s">
        <v>14</v>
      </c>
      <c r="D103" s="227" t="s">
        <v>14</v>
      </c>
      <c r="E103" s="228" t="s">
        <v>14</v>
      </c>
      <c r="F103" s="229" t="s">
        <v>118</v>
      </c>
    </row>
    <row r="104" spans="1:6" s="224" customFormat="1" ht="8.1" customHeight="1" x14ac:dyDescent="0.15">
      <c r="A104" s="223" t="s">
        <v>14</v>
      </c>
      <c r="B104" s="225" t="s">
        <v>14</v>
      </c>
      <c r="C104" s="226" t="s">
        <v>119</v>
      </c>
      <c r="D104" s="227" t="s">
        <v>14</v>
      </c>
      <c r="E104" s="228" t="s">
        <v>115</v>
      </c>
      <c r="F104" s="229" t="s">
        <v>14</v>
      </c>
    </row>
    <row r="105" spans="1:6" s="224" customFormat="1" ht="8.1" customHeight="1" x14ac:dyDescent="0.15">
      <c r="A105" s="223" t="s">
        <v>14</v>
      </c>
      <c r="B105" s="230" t="s">
        <v>14</v>
      </c>
      <c r="C105" s="231" t="s">
        <v>14</v>
      </c>
      <c r="D105" s="232" t="s">
        <v>120</v>
      </c>
      <c r="E105" s="233" t="s">
        <v>14</v>
      </c>
      <c r="F105" s="234" t="s">
        <v>14</v>
      </c>
    </row>
    <row r="106" spans="1:6" s="224" customFormat="1" ht="8.1" customHeight="1" x14ac:dyDescent="0.15">
      <c r="A106" s="223" t="s">
        <v>14</v>
      </c>
      <c r="B106" s="225" t="s">
        <v>121</v>
      </c>
      <c r="C106" s="226" t="s">
        <v>14</v>
      </c>
      <c r="D106" s="227" t="s">
        <v>14</v>
      </c>
      <c r="E106" s="228" t="s">
        <v>14</v>
      </c>
      <c r="F106" s="229" t="s">
        <v>122</v>
      </c>
    </row>
    <row r="107" spans="1:6" s="224" customFormat="1" ht="8.1" customHeight="1" x14ac:dyDescent="0.15">
      <c r="A107" s="223" t="s">
        <v>14</v>
      </c>
      <c r="B107" s="225" t="s">
        <v>14</v>
      </c>
      <c r="C107" s="226" t="s">
        <v>123</v>
      </c>
      <c r="D107" s="227" t="s">
        <v>14</v>
      </c>
      <c r="E107" s="228" t="s">
        <v>124</v>
      </c>
      <c r="F107" s="229" t="s">
        <v>14</v>
      </c>
    </row>
    <row r="108" spans="1:6" s="224" customFormat="1" ht="8.1" customHeight="1" x14ac:dyDescent="0.15">
      <c r="A108" s="223" t="s">
        <v>14</v>
      </c>
      <c r="B108" s="230" t="s">
        <v>14</v>
      </c>
      <c r="C108" s="231" t="s">
        <v>14</v>
      </c>
      <c r="D108" s="232" t="s">
        <v>125</v>
      </c>
      <c r="E108" s="233" t="s">
        <v>14</v>
      </c>
      <c r="F108" s="234" t="s">
        <v>14</v>
      </c>
    </row>
    <row r="109" spans="1:6" s="224" customFormat="1" ht="8.1" customHeight="1" x14ac:dyDescent="0.15">
      <c r="A109" s="223" t="s">
        <v>14</v>
      </c>
      <c r="B109" s="225" t="s">
        <v>126</v>
      </c>
      <c r="C109" s="226" t="s">
        <v>14</v>
      </c>
      <c r="D109" s="227" t="s">
        <v>14</v>
      </c>
      <c r="E109" s="228" t="s">
        <v>14</v>
      </c>
      <c r="F109" s="229" t="s">
        <v>127</v>
      </c>
    </row>
    <row r="110" spans="1:6" s="224" customFormat="1" ht="8.1" customHeight="1" x14ac:dyDescent="0.15">
      <c r="A110" s="223" t="s">
        <v>14</v>
      </c>
      <c r="B110" s="225" t="s">
        <v>14</v>
      </c>
      <c r="C110" s="226" t="s">
        <v>114</v>
      </c>
      <c r="D110" s="227" t="s">
        <v>14</v>
      </c>
      <c r="E110" s="228" t="s">
        <v>128</v>
      </c>
      <c r="F110" s="229" t="s">
        <v>14</v>
      </c>
    </row>
    <row r="111" spans="1:6" s="224" customFormat="1" ht="8.1" customHeight="1" x14ac:dyDescent="0.15">
      <c r="A111" s="223" t="s">
        <v>14</v>
      </c>
      <c r="B111" s="230" t="s">
        <v>14</v>
      </c>
      <c r="C111" s="231" t="s">
        <v>14</v>
      </c>
      <c r="D111" s="232" t="s">
        <v>125</v>
      </c>
      <c r="E111" s="233" t="s">
        <v>14</v>
      </c>
      <c r="F111" s="234" t="s">
        <v>14</v>
      </c>
    </row>
    <row r="112" spans="1:6" s="224" customFormat="1" ht="8.1" customHeight="1" x14ac:dyDescent="0.15">
      <c r="A112" s="223" t="s">
        <v>14</v>
      </c>
      <c r="B112" s="225" t="s">
        <v>129</v>
      </c>
      <c r="C112" s="226" t="s">
        <v>14</v>
      </c>
      <c r="D112" s="227" t="s">
        <v>14</v>
      </c>
      <c r="E112" s="228" t="s">
        <v>14</v>
      </c>
      <c r="F112" s="229" t="s">
        <v>130</v>
      </c>
    </row>
    <row r="113" spans="1:6" s="224" customFormat="1" ht="8.1" customHeight="1" x14ac:dyDescent="0.15">
      <c r="A113" s="223" t="s">
        <v>14</v>
      </c>
      <c r="B113" s="225" t="s">
        <v>14</v>
      </c>
      <c r="C113" s="226" t="s">
        <v>114</v>
      </c>
      <c r="D113" s="227" t="s">
        <v>14</v>
      </c>
      <c r="E113" s="228" t="s">
        <v>124</v>
      </c>
      <c r="F113" s="229" t="s">
        <v>14</v>
      </c>
    </row>
    <row r="114" spans="1:6" s="224" customFormat="1" ht="8.1" customHeight="1" x14ac:dyDescent="0.15">
      <c r="A114" s="223" t="s">
        <v>14</v>
      </c>
      <c r="B114" s="230" t="s">
        <v>14</v>
      </c>
      <c r="C114" s="231" t="s">
        <v>14</v>
      </c>
      <c r="D114" s="232" t="s">
        <v>131</v>
      </c>
      <c r="E114" s="233" t="s">
        <v>14</v>
      </c>
      <c r="F114" s="234" t="s">
        <v>14</v>
      </c>
    </row>
    <row r="115" spans="1:6" s="224" customFormat="1" ht="8.1" customHeight="1" x14ac:dyDescent="0.15">
      <c r="A115" s="223" t="s">
        <v>14</v>
      </c>
      <c r="B115" s="225" t="s">
        <v>132</v>
      </c>
      <c r="C115" s="226" t="s">
        <v>14</v>
      </c>
      <c r="D115" s="227" t="s">
        <v>14</v>
      </c>
      <c r="E115" s="228" t="s">
        <v>14</v>
      </c>
      <c r="F115" s="229" t="s">
        <v>133</v>
      </c>
    </row>
    <row r="116" spans="1:6" s="224" customFormat="1" ht="8.1" customHeight="1" x14ac:dyDescent="0.15">
      <c r="A116" s="223" t="s">
        <v>14</v>
      </c>
      <c r="B116" s="225" t="s">
        <v>14</v>
      </c>
      <c r="C116" s="226" t="s">
        <v>134</v>
      </c>
      <c r="D116" s="227" t="s">
        <v>14</v>
      </c>
      <c r="E116" s="228" t="s">
        <v>124</v>
      </c>
      <c r="F116" s="229" t="s">
        <v>14</v>
      </c>
    </row>
    <row r="117" spans="1:6" s="224" customFormat="1" ht="8.1" customHeight="1" x14ac:dyDescent="0.15">
      <c r="A117" s="223" t="s">
        <v>14</v>
      </c>
      <c r="B117" s="230" t="s">
        <v>14</v>
      </c>
      <c r="C117" s="231" t="s">
        <v>14</v>
      </c>
      <c r="D117" s="232" t="s">
        <v>135</v>
      </c>
      <c r="E117" s="233" t="s">
        <v>14</v>
      </c>
      <c r="F117" s="234" t="s">
        <v>14</v>
      </c>
    </row>
    <row r="118" spans="1:6" s="224" customFormat="1" ht="8.1" customHeight="1" x14ac:dyDescent="0.15">
      <c r="A118" s="223" t="s">
        <v>14</v>
      </c>
      <c r="B118" s="225" t="s">
        <v>136</v>
      </c>
      <c r="C118" s="226" t="s">
        <v>14</v>
      </c>
      <c r="D118" s="227" t="s">
        <v>14</v>
      </c>
      <c r="E118" s="228" t="s">
        <v>14</v>
      </c>
      <c r="F118" s="229" t="s">
        <v>137</v>
      </c>
    </row>
    <row r="119" spans="1:6" s="224" customFormat="1" ht="8.1" customHeight="1" x14ac:dyDescent="0.15">
      <c r="A119" s="223" t="s">
        <v>14</v>
      </c>
      <c r="B119" s="225" t="s">
        <v>14</v>
      </c>
      <c r="C119" s="226" t="s">
        <v>114</v>
      </c>
      <c r="D119" s="227" t="s">
        <v>14</v>
      </c>
      <c r="E119" s="228" t="s">
        <v>124</v>
      </c>
      <c r="F119" s="229" t="s">
        <v>14</v>
      </c>
    </row>
    <row r="120" spans="1:6" s="224" customFormat="1" ht="8.1" customHeight="1" x14ac:dyDescent="0.15">
      <c r="A120" s="223" t="s">
        <v>14</v>
      </c>
      <c r="B120" s="230" t="s">
        <v>14</v>
      </c>
      <c r="C120" s="231" t="s">
        <v>14</v>
      </c>
      <c r="D120" s="232" t="s">
        <v>120</v>
      </c>
      <c r="E120" s="233" t="s">
        <v>14</v>
      </c>
      <c r="F120" s="234" t="s">
        <v>14</v>
      </c>
    </row>
    <row r="121" spans="1:6" s="224" customFormat="1" ht="8.1" customHeight="1" x14ac:dyDescent="0.15">
      <c r="A121" s="223" t="s">
        <v>14</v>
      </c>
      <c r="B121" s="225" t="s">
        <v>138</v>
      </c>
      <c r="C121" s="226" t="s">
        <v>14</v>
      </c>
      <c r="D121" s="227" t="s">
        <v>14</v>
      </c>
      <c r="E121" s="228" t="s">
        <v>14</v>
      </c>
      <c r="F121" s="229" t="s">
        <v>139</v>
      </c>
    </row>
    <row r="122" spans="1:6" s="224" customFormat="1" ht="8.1" customHeight="1" x14ac:dyDescent="0.15">
      <c r="A122" s="223" t="s">
        <v>14</v>
      </c>
      <c r="B122" s="225" t="s">
        <v>14</v>
      </c>
      <c r="C122" s="226" t="s">
        <v>140</v>
      </c>
      <c r="D122" s="227" t="s">
        <v>14</v>
      </c>
      <c r="E122" s="228" t="s">
        <v>115</v>
      </c>
      <c r="F122" s="229" t="s">
        <v>14</v>
      </c>
    </row>
    <row r="123" spans="1:6" s="224" customFormat="1" ht="8.1" customHeight="1" x14ac:dyDescent="0.15">
      <c r="A123" s="223" t="s">
        <v>14</v>
      </c>
      <c r="B123" s="230" t="s">
        <v>14</v>
      </c>
      <c r="C123" s="231" t="s">
        <v>14</v>
      </c>
      <c r="D123" s="232" t="s">
        <v>125</v>
      </c>
      <c r="E123" s="233" t="s">
        <v>14</v>
      </c>
      <c r="F123" s="234" t="s">
        <v>14</v>
      </c>
    </row>
    <row r="124" spans="1:6" s="224" customFormat="1" ht="8.1" customHeight="1" x14ac:dyDescent="0.15">
      <c r="A124" s="223" t="s">
        <v>14</v>
      </c>
      <c r="B124" s="225" t="s">
        <v>141</v>
      </c>
      <c r="C124" s="226" t="s">
        <v>14</v>
      </c>
      <c r="D124" s="227" t="s">
        <v>14</v>
      </c>
      <c r="E124" s="228" t="s">
        <v>14</v>
      </c>
      <c r="F124" s="229" t="s">
        <v>142</v>
      </c>
    </row>
    <row r="125" spans="1:6" s="224" customFormat="1" ht="8.1" customHeight="1" x14ac:dyDescent="0.15">
      <c r="A125" s="223" t="s">
        <v>14</v>
      </c>
      <c r="B125" s="225" t="s">
        <v>14</v>
      </c>
      <c r="C125" s="226" t="s">
        <v>134</v>
      </c>
      <c r="D125" s="227" t="s">
        <v>14</v>
      </c>
      <c r="E125" s="228" t="s">
        <v>143</v>
      </c>
      <c r="F125" s="229" t="s">
        <v>14</v>
      </c>
    </row>
    <row r="126" spans="1:6" s="224" customFormat="1" ht="8.1" customHeight="1" x14ac:dyDescent="0.15">
      <c r="A126" s="223" t="s">
        <v>14</v>
      </c>
      <c r="B126" s="230" t="s">
        <v>14</v>
      </c>
      <c r="C126" s="231" t="s">
        <v>14</v>
      </c>
      <c r="D126" s="232" t="s">
        <v>116</v>
      </c>
      <c r="E126" s="233" t="s">
        <v>14</v>
      </c>
      <c r="F126" s="234" t="s">
        <v>14</v>
      </c>
    </row>
    <row r="127" spans="1:6" s="224" customFormat="1" ht="8.1" customHeight="1" x14ac:dyDescent="0.15">
      <c r="A127" s="223" t="s">
        <v>14</v>
      </c>
      <c r="B127" s="225" t="s">
        <v>144</v>
      </c>
      <c r="C127" s="226" t="s">
        <v>14</v>
      </c>
      <c r="D127" s="227" t="s">
        <v>14</v>
      </c>
      <c r="E127" s="228" t="s">
        <v>14</v>
      </c>
      <c r="F127" s="229" t="s">
        <v>145</v>
      </c>
    </row>
    <row r="128" spans="1:6" s="224" customFormat="1" ht="8.1" customHeight="1" x14ac:dyDescent="0.15">
      <c r="A128" s="223" t="s">
        <v>14</v>
      </c>
      <c r="B128" s="225" t="s">
        <v>14</v>
      </c>
      <c r="C128" s="226" t="s">
        <v>123</v>
      </c>
      <c r="D128" s="227" t="s">
        <v>14</v>
      </c>
      <c r="E128" s="228" t="s">
        <v>146</v>
      </c>
      <c r="F128" s="229" t="s">
        <v>14</v>
      </c>
    </row>
    <row r="129" spans="1:6" s="224" customFormat="1" ht="8.1" customHeight="1" x14ac:dyDescent="0.15">
      <c r="A129" s="223" t="s">
        <v>14</v>
      </c>
      <c r="B129" s="230" t="s">
        <v>14</v>
      </c>
      <c r="C129" s="231" t="s">
        <v>14</v>
      </c>
      <c r="D129" s="232" t="s">
        <v>120</v>
      </c>
      <c r="E129" s="233" t="s">
        <v>14</v>
      </c>
      <c r="F129" s="234" t="s">
        <v>14</v>
      </c>
    </row>
    <row r="130" spans="1:6" s="224" customFormat="1" ht="8.1" customHeight="1" x14ac:dyDescent="0.15">
      <c r="A130" s="223" t="s">
        <v>14</v>
      </c>
      <c r="B130" s="225" t="s">
        <v>147</v>
      </c>
      <c r="C130" s="226" t="s">
        <v>14</v>
      </c>
      <c r="D130" s="227" t="s">
        <v>14</v>
      </c>
      <c r="E130" s="228" t="s">
        <v>14</v>
      </c>
      <c r="F130" s="229" t="s">
        <v>148</v>
      </c>
    </row>
    <row r="131" spans="1:6" s="224" customFormat="1" ht="8.1" customHeight="1" x14ac:dyDescent="0.15">
      <c r="A131" s="223" t="s">
        <v>14</v>
      </c>
      <c r="B131" s="225" t="s">
        <v>14</v>
      </c>
      <c r="C131" s="226" t="s">
        <v>140</v>
      </c>
      <c r="D131" s="227" t="s">
        <v>14</v>
      </c>
      <c r="E131" s="228" t="s">
        <v>149</v>
      </c>
      <c r="F131" s="229" t="s">
        <v>14</v>
      </c>
    </row>
    <row r="132" spans="1:6" s="224" customFormat="1" ht="8.1" customHeight="1" x14ac:dyDescent="0.15">
      <c r="A132" s="223" t="s">
        <v>14</v>
      </c>
      <c r="B132" s="230" t="s">
        <v>14</v>
      </c>
      <c r="C132" s="231" t="s">
        <v>14</v>
      </c>
      <c r="D132" s="232" t="s">
        <v>120</v>
      </c>
      <c r="E132" s="233" t="s">
        <v>14</v>
      </c>
      <c r="F132" s="234" t="s">
        <v>14</v>
      </c>
    </row>
    <row r="133" spans="1:6" s="224" customFormat="1" ht="8.1" customHeight="1" x14ac:dyDescent="0.15">
      <c r="A133" s="223" t="s">
        <v>14</v>
      </c>
      <c r="B133" s="225" t="s">
        <v>150</v>
      </c>
      <c r="C133" s="226" t="s">
        <v>14</v>
      </c>
      <c r="D133" s="227" t="s">
        <v>14</v>
      </c>
      <c r="E133" s="228" t="s">
        <v>14</v>
      </c>
      <c r="F133" s="229" t="s">
        <v>151</v>
      </c>
    </row>
    <row r="134" spans="1:6" s="224" customFormat="1" ht="8.1" customHeight="1" x14ac:dyDescent="0.15">
      <c r="A134" s="223" t="s">
        <v>14</v>
      </c>
      <c r="B134" s="225" t="s">
        <v>14</v>
      </c>
      <c r="C134" s="226" t="s">
        <v>140</v>
      </c>
      <c r="D134" s="227" t="s">
        <v>14</v>
      </c>
      <c r="E134" s="228" t="s">
        <v>115</v>
      </c>
      <c r="F134" s="229" t="s">
        <v>14</v>
      </c>
    </row>
    <row r="135" spans="1:6" s="224" customFormat="1" ht="8.1" customHeight="1" x14ac:dyDescent="0.15">
      <c r="A135" s="223" t="s">
        <v>14</v>
      </c>
      <c r="B135" s="230" t="s">
        <v>14</v>
      </c>
      <c r="C135" s="231" t="s">
        <v>14</v>
      </c>
      <c r="D135" s="232" t="s">
        <v>125</v>
      </c>
      <c r="E135" s="233" t="s">
        <v>14</v>
      </c>
      <c r="F135" s="234" t="s">
        <v>14</v>
      </c>
    </row>
    <row r="136" spans="1:6" s="224" customFormat="1" ht="8.1" customHeight="1" x14ac:dyDescent="0.15">
      <c r="A136" s="223" t="s">
        <v>14</v>
      </c>
      <c r="B136" s="225" t="s">
        <v>152</v>
      </c>
      <c r="C136" s="226" t="s">
        <v>14</v>
      </c>
      <c r="D136" s="227" t="s">
        <v>14</v>
      </c>
      <c r="E136" s="228" t="s">
        <v>14</v>
      </c>
      <c r="F136" s="229" t="s">
        <v>153</v>
      </c>
    </row>
    <row r="137" spans="1:6" s="224" customFormat="1" ht="8.1" customHeight="1" x14ac:dyDescent="0.15">
      <c r="A137" s="223" t="s">
        <v>14</v>
      </c>
      <c r="B137" s="225" t="s">
        <v>14</v>
      </c>
      <c r="C137" s="226" t="s">
        <v>140</v>
      </c>
      <c r="D137" s="227" t="s">
        <v>14</v>
      </c>
      <c r="E137" s="228" t="s">
        <v>124</v>
      </c>
      <c r="F137" s="229" t="s">
        <v>14</v>
      </c>
    </row>
    <row r="138" spans="1:6" s="224" customFormat="1" ht="8.1" customHeight="1" x14ac:dyDescent="0.15">
      <c r="A138" s="223" t="s">
        <v>14</v>
      </c>
      <c r="B138" s="230" t="s">
        <v>14</v>
      </c>
      <c r="C138" s="231" t="s">
        <v>14</v>
      </c>
      <c r="D138" s="232" t="s">
        <v>154</v>
      </c>
      <c r="E138" s="233" t="s">
        <v>14</v>
      </c>
      <c r="F138" s="234" t="s">
        <v>14</v>
      </c>
    </row>
    <row r="139" spans="1:6" s="224" customFormat="1" ht="8.1" customHeight="1" x14ac:dyDescent="0.15">
      <c r="A139" s="223" t="s">
        <v>14</v>
      </c>
      <c r="B139" s="225" t="s">
        <v>155</v>
      </c>
      <c r="C139" s="226" t="s">
        <v>14</v>
      </c>
      <c r="D139" s="227" t="s">
        <v>14</v>
      </c>
      <c r="E139" s="228" t="s">
        <v>14</v>
      </c>
      <c r="F139" s="229" t="s">
        <v>156</v>
      </c>
    </row>
    <row r="140" spans="1:6" s="224" customFormat="1" ht="8.1" customHeight="1" x14ac:dyDescent="0.15">
      <c r="A140" s="223" t="s">
        <v>14</v>
      </c>
      <c r="B140" s="225" t="s">
        <v>14</v>
      </c>
      <c r="C140" s="226" t="s">
        <v>140</v>
      </c>
      <c r="D140" s="227" t="s">
        <v>14</v>
      </c>
      <c r="E140" s="228" t="s">
        <v>143</v>
      </c>
      <c r="F140" s="229" t="s">
        <v>14</v>
      </c>
    </row>
    <row r="141" spans="1:6" s="224" customFormat="1" ht="8.1" customHeight="1" x14ac:dyDescent="0.15">
      <c r="A141" s="223" t="s">
        <v>14</v>
      </c>
      <c r="B141" s="230" t="s">
        <v>14</v>
      </c>
      <c r="C141" s="231" t="s">
        <v>14</v>
      </c>
      <c r="D141" s="232" t="s">
        <v>116</v>
      </c>
      <c r="E141" s="233" t="s">
        <v>14</v>
      </c>
      <c r="F141" s="234" t="s">
        <v>14</v>
      </c>
    </row>
    <row r="142" spans="1:6" s="224" customFormat="1" ht="8.1" customHeight="1" x14ac:dyDescent="0.15">
      <c r="A142" s="223" t="s">
        <v>14</v>
      </c>
      <c r="B142" s="225" t="s">
        <v>157</v>
      </c>
      <c r="C142" s="226" t="s">
        <v>14</v>
      </c>
      <c r="D142" s="227" t="s">
        <v>14</v>
      </c>
      <c r="E142" s="228" t="s">
        <v>14</v>
      </c>
      <c r="F142" s="229" t="s">
        <v>158</v>
      </c>
    </row>
    <row r="143" spans="1:6" s="224" customFormat="1" ht="8.1" customHeight="1" x14ac:dyDescent="0.15">
      <c r="A143" s="223" t="s">
        <v>14</v>
      </c>
      <c r="B143" s="225" t="s">
        <v>14</v>
      </c>
      <c r="C143" s="226" t="s">
        <v>114</v>
      </c>
      <c r="D143" s="227" t="s">
        <v>14</v>
      </c>
      <c r="E143" s="228" t="s">
        <v>115</v>
      </c>
      <c r="F143" s="229" t="s">
        <v>14</v>
      </c>
    </row>
    <row r="144" spans="1:6" s="224" customFormat="1" ht="8.1" customHeight="1" x14ac:dyDescent="0.15">
      <c r="A144" s="223" t="s">
        <v>14</v>
      </c>
      <c r="B144" s="230" t="s">
        <v>14</v>
      </c>
      <c r="C144" s="231" t="s">
        <v>14</v>
      </c>
      <c r="D144" s="232" t="s">
        <v>131</v>
      </c>
      <c r="E144" s="233" t="s">
        <v>14</v>
      </c>
      <c r="F144" s="234" t="s">
        <v>14</v>
      </c>
    </row>
    <row r="145" spans="1:6" s="224" customFormat="1" ht="8.1" customHeight="1" x14ac:dyDescent="0.15">
      <c r="A145" s="223" t="s">
        <v>14</v>
      </c>
      <c r="B145" s="225" t="s">
        <v>159</v>
      </c>
      <c r="C145" s="226" t="s">
        <v>14</v>
      </c>
      <c r="D145" s="227" t="s">
        <v>14</v>
      </c>
      <c r="E145" s="228" t="s">
        <v>14</v>
      </c>
      <c r="F145" s="229" t="s">
        <v>160</v>
      </c>
    </row>
    <row r="146" spans="1:6" s="224" customFormat="1" ht="8.1" customHeight="1" x14ac:dyDescent="0.15">
      <c r="A146" s="223" t="s">
        <v>14</v>
      </c>
      <c r="B146" s="225" t="s">
        <v>14</v>
      </c>
      <c r="C146" s="226" t="s">
        <v>140</v>
      </c>
      <c r="D146" s="227" t="s">
        <v>14</v>
      </c>
      <c r="E146" s="228" t="s">
        <v>143</v>
      </c>
      <c r="F146" s="229"/>
    </row>
    <row r="147" spans="1:6" s="224" customFormat="1" ht="8.1" customHeight="1" x14ac:dyDescent="0.15">
      <c r="A147" s="223" t="s">
        <v>14</v>
      </c>
      <c r="B147" s="230" t="s">
        <v>14</v>
      </c>
      <c r="C147" s="231" t="s">
        <v>14</v>
      </c>
      <c r="D147" s="232" t="s">
        <v>135</v>
      </c>
      <c r="E147" s="233" t="s">
        <v>14</v>
      </c>
      <c r="F147" s="234" t="s">
        <v>14</v>
      </c>
    </row>
    <row r="148" spans="1:6" s="224" customFormat="1" ht="8.1" customHeight="1" x14ac:dyDescent="0.15">
      <c r="A148" s="223" t="s">
        <v>14</v>
      </c>
      <c r="B148" s="225" t="s">
        <v>161</v>
      </c>
      <c r="C148" s="226" t="s">
        <v>14</v>
      </c>
      <c r="D148" s="227" t="s">
        <v>14</v>
      </c>
      <c r="E148" s="228" t="s">
        <v>14</v>
      </c>
      <c r="F148" s="229" t="s">
        <v>162</v>
      </c>
    </row>
    <row r="149" spans="1:6" s="224" customFormat="1" ht="8.1" customHeight="1" x14ac:dyDescent="0.15">
      <c r="A149" s="223" t="s">
        <v>14</v>
      </c>
      <c r="B149" s="225" t="s">
        <v>14</v>
      </c>
      <c r="C149" s="226" t="s">
        <v>119</v>
      </c>
      <c r="D149" s="227" t="s">
        <v>14</v>
      </c>
      <c r="E149" s="228" t="s">
        <v>115</v>
      </c>
      <c r="F149" s="229" t="s">
        <v>14</v>
      </c>
    </row>
    <row r="150" spans="1:6" s="224" customFormat="1" ht="8.1" customHeight="1" x14ac:dyDescent="0.15">
      <c r="A150" s="223" t="s">
        <v>14</v>
      </c>
      <c r="B150" s="230" t="s">
        <v>14</v>
      </c>
      <c r="C150" s="231" t="s">
        <v>14</v>
      </c>
      <c r="D150" s="232" t="s">
        <v>120</v>
      </c>
      <c r="E150" s="233" t="s">
        <v>14</v>
      </c>
      <c r="F150" s="234" t="s">
        <v>14</v>
      </c>
    </row>
    <row r="151" spans="1:6" s="224" customFormat="1" ht="8.1" customHeight="1" x14ac:dyDescent="0.15">
      <c r="A151" s="223" t="s">
        <v>14</v>
      </c>
      <c r="B151" s="225" t="s">
        <v>163</v>
      </c>
      <c r="C151" s="226" t="s">
        <v>14</v>
      </c>
      <c r="D151" s="227" t="s">
        <v>14</v>
      </c>
      <c r="E151" s="228" t="s">
        <v>14</v>
      </c>
      <c r="F151" s="229" t="s">
        <v>164</v>
      </c>
    </row>
    <row r="152" spans="1:6" s="224" customFormat="1" ht="8.1" customHeight="1" x14ac:dyDescent="0.15">
      <c r="A152" s="223" t="s">
        <v>14</v>
      </c>
      <c r="B152" s="225" t="s">
        <v>14</v>
      </c>
      <c r="C152" s="226" t="s">
        <v>140</v>
      </c>
      <c r="D152" s="227" t="s">
        <v>14</v>
      </c>
      <c r="E152" s="228" t="s">
        <v>115</v>
      </c>
      <c r="F152" s="229" t="s">
        <v>14</v>
      </c>
    </row>
    <row r="153" spans="1:6" s="224" customFormat="1" ht="8.1" customHeight="1" x14ac:dyDescent="0.15">
      <c r="A153" s="223" t="s">
        <v>14</v>
      </c>
      <c r="B153" s="230" t="s">
        <v>14</v>
      </c>
      <c r="C153" s="231" t="s">
        <v>14</v>
      </c>
      <c r="D153" s="232" t="s">
        <v>116</v>
      </c>
      <c r="E153" s="233" t="s">
        <v>14</v>
      </c>
      <c r="F153" s="234" t="s">
        <v>14</v>
      </c>
    </row>
    <row r="154" spans="1:6" s="224" customFormat="1" ht="8.1" customHeight="1" x14ac:dyDescent="0.15">
      <c r="A154" s="223" t="s">
        <v>14</v>
      </c>
      <c r="B154" s="225" t="s">
        <v>165</v>
      </c>
      <c r="C154" s="226" t="s">
        <v>14</v>
      </c>
      <c r="D154" s="227" t="s">
        <v>14</v>
      </c>
      <c r="E154" s="228" t="s">
        <v>14</v>
      </c>
      <c r="F154" s="229" t="s">
        <v>166</v>
      </c>
    </row>
    <row r="155" spans="1:6" s="224" customFormat="1" ht="8.1" customHeight="1" x14ac:dyDescent="0.15">
      <c r="A155" s="223" t="s">
        <v>14</v>
      </c>
      <c r="B155" s="225" t="s">
        <v>14</v>
      </c>
      <c r="C155" s="226" t="s">
        <v>123</v>
      </c>
      <c r="D155" s="227" t="s">
        <v>14</v>
      </c>
      <c r="E155" s="228" t="s">
        <v>124</v>
      </c>
      <c r="F155" s="229" t="s">
        <v>14</v>
      </c>
    </row>
    <row r="156" spans="1:6" s="224" customFormat="1" ht="8.1" customHeight="1" x14ac:dyDescent="0.15">
      <c r="A156" s="223" t="s">
        <v>14</v>
      </c>
      <c r="B156" s="230" t="s">
        <v>14</v>
      </c>
      <c r="C156" s="231" t="s">
        <v>14</v>
      </c>
      <c r="D156" s="232" t="s">
        <v>120</v>
      </c>
      <c r="E156" s="233" t="s">
        <v>14</v>
      </c>
      <c r="F156" s="234" t="s">
        <v>14</v>
      </c>
    </row>
    <row r="157" spans="1:6" s="224" customFormat="1" ht="8.1" customHeight="1" x14ac:dyDescent="0.15">
      <c r="A157" s="223" t="s">
        <v>14</v>
      </c>
      <c r="B157" s="225" t="s">
        <v>167</v>
      </c>
      <c r="C157" s="226" t="s">
        <v>14</v>
      </c>
      <c r="D157" s="227" t="s">
        <v>14</v>
      </c>
      <c r="E157" s="228" t="s">
        <v>14</v>
      </c>
      <c r="F157" s="229" t="s">
        <v>168</v>
      </c>
    </row>
    <row r="158" spans="1:6" s="224" customFormat="1" ht="8.1" customHeight="1" x14ac:dyDescent="0.15">
      <c r="A158" s="223" t="s">
        <v>14</v>
      </c>
      <c r="B158" s="225" t="s">
        <v>14</v>
      </c>
      <c r="C158" s="226" t="s">
        <v>119</v>
      </c>
      <c r="D158" s="227" t="s">
        <v>14</v>
      </c>
      <c r="E158" s="228" t="s">
        <v>149</v>
      </c>
      <c r="F158" s="229" t="s">
        <v>14</v>
      </c>
    </row>
    <row r="159" spans="1:6" s="224" customFormat="1" ht="8.1" customHeight="1" x14ac:dyDescent="0.15">
      <c r="A159" s="223" t="s">
        <v>14</v>
      </c>
      <c r="B159" s="230" t="s">
        <v>14</v>
      </c>
      <c r="C159" s="231" t="s">
        <v>14</v>
      </c>
      <c r="D159" s="232" t="s">
        <v>135</v>
      </c>
      <c r="E159" s="233" t="s">
        <v>14</v>
      </c>
      <c r="F159" s="234" t="s">
        <v>14</v>
      </c>
    </row>
    <row r="160" spans="1:6" s="224" customFormat="1" ht="8.1" customHeight="1" x14ac:dyDescent="0.15">
      <c r="A160" s="223" t="s">
        <v>14</v>
      </c>
      <c r="B160" s="225" t="s">
        <v>169</v>
      </c>
      <c r="C160" s="226" t="s">
        <v>14</v>
      </c>
      <c r="D160" s="227" t="s">
        <v>14</v>
      </c>
      <c r="E160" s="228" t="s">
        <v>14</v>
      </c>
      <c r="F160" s="229" t="s">
        <v>170</v>
      </c>
    </row>
    <row r="161" spans="1:6" s="224" customFormat="1" ht="8.1" customHeight="1" x14ac:dyDescent="0.15">
      <c r="A161" s="223" t="s">
        <v>14</v>
      </c>
      <c r="B161" s="225" t="s">
        <v>14</v>
      </c>
      <c r="C161" s="226" t="s">
        <v>114</v>
      </c>
      <c r="D161" s="227" t="s">
        <v>14</v>
      </c>
      <c r="E161" s="228" t="s">
        <v>115</v>
      </c>
      <c r="F161" s="229" t="s">
        <v>14</v>
      </c>
    </row>
    <row r="162" spans="1:6" s="224" customFormat="1" ht="8.1" customHeight="1" x14ac:dyDescent="0.15">
      <c r="A162" s="223" t="s">
        <v>14</v>
      </c>
      <c r="B162" s="230" t="s">
        <v>14</v>
      </c>
      <c r="C162" s="231" t="s">
        <v>14</v>
      </c>
      <c r="D162" s="232" t="s">
        <v>116</v>
      </c>
      <c r="E162" s="233" t="s">
        <v>14</v>
      </c>
      <c r="F162" s="234" t="s">
        <v>14</v>
      </c>
    </row>
    <row r="163" spans="1:6" s="224" customFormat="1" ht="8.1" customHeight="1" x14ac:dyDescent="0.15">
      <c r="A163" s="223" t="s">
        <v>14</v>
      </c>
      <c r="B163" s="225" t="s">
        <v>191</v>
      </c>
      <c r="C163" s="226" t="s">
        <v>14</v>
      </c>
      <c r="D163" s="227" t="s">
        <v>14</v>
      </c>
      <c r="E163" s="228"/>
      <c r="F163" s="229" t="s">
        <v>75</v>
      </c>
    </row>
    <row r="164" spans="1:6" s="224" customFormat="1" ht="8.1" customHeight="1" x14ac:dyDescent="0.15">
      <c r="A164" s="223" t="s">
        <v>14</v>
      </c>
      <c r="B164" s="225"/>
      <c r="C164" s="226" t="s">
        <v>114</v>
      </c>
      <c r="D164" s="227" t="s">
        <v>14</v>
      </c>
      <c r="E164" s="228" t="s">
        <v>115</v>
      </c>
      <c r="F164" s="229" t="s">
        <v>14</v>
      </c>
    </row>
    <row r="165" spans="1:6" s="224" customFormat="1" ht="8.1" customHeight="1" x14ac:dyDescent="0.15">
      <c r="A165" s="223" t="s">
        <v>14</v>
      </c>
      <c r="B165" s="230"/>
      <c r="C165" s="231" t="s">
        <v>14</v>
      </c>
      <c r="D165" s="232" t="s">
        <v>116</v>
      </c>
      <c r="E165" s="233"/>
      <c r="F165" s="234" t="s">
        <v>14</v>
      </c>
    </row>
    <row r="166" spans="1:6" s="224" customFormat="1" ht="8.1" customHeight="1" x14ac:dyDescent="0.15">
      <c r="A166" s="223" t="s">
        <v>14</v>
      </c>
      <c r="B166" s="225" t="s">
        <v>193</v>
      </c>
      <c r="C166" s="226" t="s">
        <v>14</v>
      </c>
      <c r="D166" s="227" t="s">
        <v>14</v>
      </c>
      <c r="E166" s="228"/>
      <c r="F166" s="229" t="s">
        <v>76</v>
      </c>
    </row>
    <row r="167" spans="1:6" s="224" customFormat="1" ht="8.1" customHeight="1" x14ac:dyDescent="0.15">
      <c r="A167" s="223" t="s">
        <v>14</v>
      </c>
      <c r="B167" s="225"/>
      <c r="C167" s="226" t="s">
        <v>114</v>
      </c>
      <c r="D167" s="227" t="s">
        <v>14</v>
      </c>
      <c r="E167" s="228" t="s">
        <v>115</v>
      </c>
      <c r="F167" s="229" t="s">
        <v>14</v>
      </c>
    </row>
    <row r="168" spans="1:6" s="224" customFormat="1" ht="8.1" customHeight="1" x14ac:dyDescent="0.15">
      <c r="A168" s="223" t="s">
        <v>14</v>
      </c>
      <c r="B168" s="230"/>
      <c r="C168" s="231" t="s">
        <v>14</v>
      </c>
      <c r="D168" s="232" t="s">
        <v>116</v>
      </c>
      <c r="E168" s="233"/>
      <c r="F168" s="234" t="s">
        <v>14</v>
      </c>
    </row>
    <row r="169" spans="1:6" s="224" customFormat="1" ht="8.1" customHeight="1" x14ac:dyDescent="0.15">
      <c r="A169" s="223" t="s">
        <v>14</v>
      </c>
      <c r="B169" s="225" t="s">
        <v>194</v>
      </c>
      <c r="C169" s="226" t="s">
        <v>14</v>
      </c>
      <c r="D169" s="227" t="s">
        <v>14</v>
      </c>
      <c r="E169" s="228"/>
      <c r="F169" s="229" t="s">
        <v>192</v>
      </c>
    </row>
    <row r="170" spans="1:6" s="224" customFormat="1" ht="8.1" customHeight="1" x14ac:dyDescent="0.15">
      <c r="A170" s="223" t="s">
        <v>14</v>
      </c>
      <c r="B170" s="225"/>
      <c r="C170" s="226" t="s">
        <v>114</v>
      </c>
      <c r="D170" s="227" t="s">
        <v>14</v>
      </c>
      <c r="E170" s="228" t="s">
        <v>115</v>
      </c>
      <c r="F170" s="229" t="s">
        <v>14</v>
      </c>
    </row>
    <row r="171" spans="1:6" s="224" customFormat="1" ht="8.1" customHeight="1" x14ac:dyDescent="0.15">
      <c r="A171" s="223" t="s">
        <v>14</v>
      </c>
      <c r="B171" s="230"/>
      <c r="C171" s="231" t="s">
        <v>14</v>
      </c>
      <c r="D171" s="232" t="s">
        <v>116</v>
      </c>
      <c r="E171" s="233"/>
      <c r="F171" s="234" t="s">
        <v>14</v>
      </c>
    </row>
    <row r="172" spans="1:6" s="224" customFormat="1" ht="8.1" customHeight="1" x14ac:dyDescent="0.15">
      <c r="A172" s="223" t="s">
        <v>14</v>
      </c>
      <c r="B172" s="225" t="s">
        <v>195</v>
      </c>
      <c r="C172" s="226" t="s">
        <v>14</v>
      </c>
      <c r="D172" s="227" t="s">
        <v>14</v>
      </c>
      <c r="E172" s="228"/>
      <c r="F172" s="229" t="s">
        <v>196</v>
      </c>
    </row>
    <row r="173" spans="1:6" s="224" customFormat="1" ht="8.1" customHeight="1" x14ac:dyDescent="0.15">
      <c r="A173" s="223" t="s">
        <v>14</v>
      </c>
      <c r="B173" s="225"/>
      <c r="C173" s="226" t="s">
        <v>114</v>
      </c>
      <c r="D173" s="227" t="s">
        <v>14</v>
      </c>
      <c r="E173" s="228" t="s">
        <v>115</v>
      </c>
      <c r="F173" s="229" t="s">
        <v>14</v>
      </c>
    </row>
    <row r="174" spans="1:6" s="224" customFormat="1" ht="8.1" customHeight="1" x14ac:dyDescent="0.15">
      <c r="A174" s="223" t="s">
        <v>14</v>
      </c>
      <c r="B174" s="230"/>
      <c r="C174" s="231" t="s">
        <v>14</v>
      </c>
      <c r="D174" s="232" t="s">
        <v>116</v>
      </c>
      <c r="E174" s="233"/>
      <c r="F174" s="234" t="s">
        <v>14</v>
      </c>
    </row>
    <row r="175" spans="1:6" s="224" customFormat="1" ht="8.1" customHeight="1" x14ac:dyDescent="0.15">
      <c r="A175" s="223" t="s">
        <v>14</v>
      </c>
      <c r="B175" s="225"/>
      <c r="C175" s="226"/>
      <c r="D175" s="227"/>
      <c r="E175" s="228"/>
      <c r="F175" s="229"/>
    </row>
    <row r="176" spans="1:6" s="224" customFormat="1" ht="8.1" customHeight="1" x14ac:dyDescent="0.15">
      <c r="A176" s="223" t="s">
        <v>14</v>
      </c>
      <c r="B176" s="225"/>
      <c r="C176" s="226"/>
      <c r="D176" s="227"/>
      <c r="E176" s="228"/>
      <c r="F176" s="229"/>
    </row>
    <row r="177" spans="1:6" s="224" customFormat="1" ht="8.1" customHeight="1" x14ac:dyDescent="0.15">
      <c r="A177" s="223" t="s">
        <v>14</v>
      </c>
      <c r="B177" s="230"/>
      <c r="C177" s="231"/>
      <c r="D177" s="232"/>
      <c r="E177" s="233"/>
      <c r="F177" s="234"/>
    </row>
    <row r="178" spans="1:6" s="224" customFormat="1" ht="8.1" customHeight="1" x14ac:dyDescent="0.15">
      <c r="A178" s="223" t="s">
        <v>14</v>
      </c>
      <c r="B178" s="235"/>
      <c r="C178" s="226"/>
      <c r="D178" s="236"/>
      <c r="E178" s="228"/>
      <c r="F178" s="229"/>
    </row>
    <row r="179" spans="1:6" s="224" customFormat="1" ht="8.1" customHeight="1" x14ac:dyDescent="0.15">
      <c r="A179" s="223" t="s">
        <v>14</v>
      </c>
      <c r="B179" s="225"/>
      <c r="C179" s="226"/>
      <c r="D179" s="236"/>
      <c r="E179" s="228"/>
      <c r="F179" s="229"/>
    </row>
    <row r="180" spans="1:6" s="224" customFormat="1" ht="8.1" customHeight="1" x14ac:dyDescent="0.15">
      <c r="A180" s="223" t="s">
        <v>14</v>
      </c>
      <c r="B180" s="230"/>
      <c r="C180" s="231"/>
      <c r="D180" s="232"/>
      <c r="E180" s="233"/>
      <c r="F180" s="234"/>
    </row>
    <row r="181" spans="1:6" s="224" customFormat="1" ht="8.1" customHeight="1" x14ac:dyDescent="0.15">
      <c r="A181" s="223"/>
      <c r="B181" s="237"/>
      <c r="C181" s="238"/>
      <c r="D181" s="239"/>
      <c r="E181" s="240"/>
      <c r="F181" s="241"/>
    </row>
    <row r="182" spans="1:6" s="224" customFormat="1" ht="8.1" customHeight="1" x14ac:dyDescent="0.15">
      <c r="A182" s="223"/>
      <c r="B182" s="242"/>
      <c r="C182" s="226"/>
      <c r="D182" s="243"/>
      <c r="E182" s="228"/>
      <c r="F182" s="244"/>
    </row>
    <row r="183" spans="1:6" s="224" customFormat="1" ht="8.1" customHeight="1" x14ac:dyDescent="0.15">
      <c r="A183" s="223"/>
      <c r="B183" s="245"/>
      <c r="C183" s="231"/>
      <c r="D183" s="246"/>
      <c r="E183" s="233"/>
      <c r="F183" s="247"/>
    </row>
    <row r="184" spans="1:6" s="224" customFormat="1" ht="8.1" customHeight="1" x14ac:dyDescent="0.15">
      <c r="A184" s="223"/>
      <c r="B184" s="237"/>
      <c r="C184" s="238"/>
      <c r="D184" s="248"/>
      <c r="E184" s="240"/>
      <c r="F184" s="241"/>
    </row>
    <row r="185" spans="1:6" s="224" customFormat="1" ht="8.1" customHeight="1" x14ac:dyDescent="0.15">
      <c r="A185" s="223"/>
      <c r="B185" s="242"/>
      <c r="C185" s="226"/>
      <c r="D185" s="243"/>
      <c r="E185" s="228"/>
      <c r="F185" s="244"/>
    </row>
    <row r="186" spans="1:6" s="224" customFormat="1" ht="8.1" customHeight="1" x14ac:dyDescent="0.15">
      <c r="A186" s="223"/>
      <c r="B186" s="245"/>
      <c r="C186" s="231"/>
      <c r="D186" s="246"/>
      <c r="E186" s="233"/>
      <c r="F186" s="247"/>
    </row>
    <row r="187" spans="1:6" s="224" customFormat="1" ht="8.1" customHeight="1" x14ac:dyDescent="0.15">
      <c r="A187" s="223" t="s">
        <v>14</v>
      </c>
      <c r="B187" s="253" t="s">
        <v>171</v>
      </c>
      <c r="C187" s="254" t="s">
        <v>14</v>
      </c>
      <c r="D187" s="255" t="s">
        <v>14</v>
      </c>
      <c r="E187" s="256" t="s">
        <v>14</v>
      </c>
      <c r="F187" s="257" t="s">
        <v>14</v>
      </c>
    </row>
    <row r="188" spans="1:6" s="224" customFormat="1" ht="8.1" customHeight="1" x14ac:dyDescent="0.15">
      <c r="A188" s="223" t="s">
        <v>14</v>
      </c>
      <c r="B188" s="258" t="s">
        <v>14</v>
      </c>
      <c r="C188" s="254" t="s">
        <v>14</v>
      </c>
      <c r="D188" s="255" t="s">
        <v>14</v>
      </c>
      <c r="E188" s="256">
        <f>SUM(E100:E186)</f>
        <v>0</v>
      </c>
      <c r="F188" s="257" t="s">
        <v>14</v>
      </c>
    </row>
    <row r="189" spans="1:6" s="224" customFormat="1" ht="8.1" customHeight="1" x14ac:dyDescent="0.15">
      <c r="A189" s="223" t="s">
        <v>14</v>
      </c>
      <c r="B189" s="259" t="s">
        <v>14</v>
      </c>
      <c r="C189" s="260" t="s">
        <v>14</v>
      </c>
      <c r="D189" s="261" t="s">
        <v>14</v>
      </c>
      <c r="E189" s="262" t="s">
        <v>14</v>
      </c>
      <c r="F189" s="263" t="s">
        <v>14</v>
      </c>
    </row>
    <row r="190" spans="1:6" ht="22.05" customHeight="1" x14ac:dyDescent="0.15">
      <c r="B190" s="264" t="s">
        <v>173</v>
      </c>
      <c r="C190" s="252"/>
      <c r="D190" s="129"/>
      <c r="E190" s="111"/>
      <c r="F190" s="111"/>
    </row>
    <row r="191" spans="1:6" ht="17.25" customHeight="1" x14ac:dyDescent="0.15">
      <c r="A191" s="4"/>
      <c r="B191" s="309" t="s">
        <v>90</v>
      </c>
      <c r="C191" s="310"/>
      <c r="D191" s="310"/>
      <c r="E191" s="310"/>
      <c r="F191" s="311"/>
    </row>
    <row r="192" spans="1:6" ht="11.1" customHeight="1" x14ac:dyDescent="0.15">
      <c r="A192" s="4"/>
      <c r="B192" s="103" t="s">
        <v>2</v>
      </c>
      <c r="C192" s="115" t="s">
        <v>12</v>
      </c>
      <c r="D192" s="115" t="s">
        <v>5</v>
      </c>
      <c r="E192" s="115" t="s">
        <v>9</v>
      </c>
      <c r="F192" s="138" t="s">
        <v>6</v>
      </c>
    </row>
    <row r="193" spans="1:6" ht="8.1" customHeight="1" x14ac:dyDescent="0.15">
      <c r="A193" s="4" t="s">
        <v>14</v>
      </c>
      <c r="B193" s="54" t="s">
        <v>25</v>
      </c>
      <c r="C193" s="65"/>
      <c r="D193" s="299"/>
      <c r="E193" s="81" t="s">
        <v>14</v>
      </c>
      <c r="F193" s="49" t="s">
        <v>37</v>
      </c>
    </row>
    <row r="194" spans="1:6" ht="8.1" customHeight="1" x14ac:dyDescent="0.15">
      <c r="A194" s="4" t="s">
        <v>14</v>
      </c>
      <c r="B194" s="54" t="s">
        <v>14</v>
      </c>
      <c r="C194" s="65" t="s">
        <v>0</v>
      </c>
      <c r="D194" s="72" t="s">
        <v>14</v>
      </c>
      <c r="E194" s="81" t="s">
        <v>18</v>
      </c>
      <c r="F194" s="49" t="s">
        <v>14</v>
      </c>
    </row>
    <row r="195" spans="1:6" ht="8.1" customHeight="1" x14ac:dyDescent="0.15">
      <c r="A195" s="4" t="s">
        <v>14</v>
      </c>
      <c r="B195" s="55" t="s">
        <v>14</v>
      </c>
      <c r="C195" s="66" t="s">
        <v>14</v>
      </c>
      <c r="D195" s="73" t="s">
        <v>23</v>
      </c>
      <c r="E195" s="82" t="s">
        <v>14</v>
      </c>
      <c r="F195" s="91" t="s">
        <v>14</v>
      </c>
    </row>
    <row r="196" spans="1:6" ht="8.1" customHeight="1" x14ac:dyDescent="0.15">
      <c r="A196" s="4" t="s">
        <v>14</v>
      </c>
      <c r="B196" s="54" t="s">
        <v>40</v>
      </c>
      <c r="C196" s="65" t="s">
        <v>14</v>
      </c>
      <c r="D196" s="72" t="s">
        <v>14</v>
      </c>
      <c r="E196" s="81" t="s">
        <v>14</v>
      </c>
      <c r="F196" s="49" t="s">
        <v>22</v>
      </c>
    </row>
    <row r="197" spans="1:6" ht="8.1" customHeight="1" x14ac:dyDescent="0.15">
      <c r="A197" s="4" t="s">
        <v>14</v>
      </c>
      <c r="B197" s="54" t="s">
        <v>14</v>
      </c>
      <c r="C197" s="65" t="s">
        <v>0</v>
      </c>
      <c r="D197" s="72" t="s">
        <v>14</v>
      </c>
      <c r="E197" s="81" t="s">
        <v>18</v>
      </c>
      <c r="F197" s="49" t="s">
        <v>14</v>
      </c>
    </row>
    <row r="198" spans="1:6" ht="8.1" customHeight="1" x14ac:dyDescent="0.15">
      <c r="A198" s="4" t="s">
        <v>14</v>
      </c>
      <c r="B198" s="55" t="s">
        <v>14</v>
      </c>
      <c r="C198" s="66" t="s">
        <v>14</v>
      </c>
      <c r="D198" s="73" t="s">
        <v>23</v>
      </c>
      <c r="E198" s="82" t="s">
        <v>14</v>
      </c>
      <c r="F198" s="91" t="s">
        <v>14</v>
      </c>
    </row>
    <row r="199" spans="1:6" ht="8.1" customHeight="1" x14ac:dyDescent="0.15">
      <c r="A199" s="4" t="s">
        <v>14</v>
      </c>
      <c r="B199" s="54" t="s">
        <v>24</v>
      </c>
      <c r="C199" s="65" t="s">
        <v>14</v>
      </c>
      <c r="D199" s="72" t="s">
        <v>14</v>
      </c>
      <c r="E199" s="81" t="s">
        <v>14</v>
      </c>
      <c r="F199" s="49" t="s">
        <v>41</v>
      </c>
    </row>
    <row r="200" spans="1:6" ht="8.1" customHeight="1" x14ac:dyDescent="0.15">
      <c r="A200" s="4" t="s">
        <v>14</v>
      </c>
      <c r="B200" s="225" t="s">
        <v>14</v>
      </c>
      <c r="C200" s="65" t="s">
        <v>0</v>
      </c>
      <c r="D200" s="72" t="s">
        <v>14</v>
      </c>
      <c r="E200" s="81" t="s">
        <v>18</v>
      </c>
      <c r="F200" s="49" t="s">
        <v>14</v>
      </c>
    </row>
    <row r="201" spans="1:6" ht="8.1" customHeight="1" x14ac:dyDescent="0.15">
      <c r="A201" s="4" t="s">
        <v>14</v>
      </c>
      <c r="B201" s="230" t="s">
        <v>14</v>
      </c>
      <c r="C201" s="66" t="s">
        <v>14</v>
      </c>
      <c r="D201" s="73" t="s">
        <v>23</v>
      </c>
      <c r="E201" s="82" t="s">
        <v>14</v>
      </c>
      <c r="F201" s="91" t="s">
        <v>14</v>
      </c>
    </row>
    <row r="202" spans="1:6" ht="8.1" customHeight="1" x14ac:dyDescent="0.15">
      <c r="A202" s="4" t="s">
        <v>14</v>
      </c>
      <c r="B202" s="225" t="s">
        <v>42</v>
      </c>
      <c r="C202" s="65" t="s">
        <v>14</v>
      </c>
      <c r="D202" s="72" t="s">
        <v>14</v>
      </c>
      <c r="E202" s="81" t="s">
        <v>14</v>
      </c>
      <c r="F202" s="49" t="s">
        <v>43</v>
      </c>
    </row>
    <row r="203" spans="1:6" ht="8.1" customHeight="1" x14ac:dyDescent="0.15">
      <c r="A203" s="4" t="s">
        <v>14</v>
      </c>
      <c r="B203" s="225" t="s">
        <v>14</v>
      </c>
      <c r="C203" s="65" t="s">
        <v>0</v>
      </c>
      <c r="D203" s="72" t="s">
        <v>14</v>
      </c>
      <c r="E203" s="81" t="s">
        <v>18</v>
      </c>
      <c r="F203" s="49" t="s">
        <v>14</v>
      </c>
    </row>
    <row r="204" spans="1:6" ht="8.1" customHeight="1" x14ac:dyDescent="0.15">
      <c r="A204" s="4" t="s">
        <v>14</v>
      </c>
      <c r="B204" s="230" t="s">
        <v>14</v>
      </c>
      <c r="C204" s="66" t="s">
        <v>14</v>
      </c>
      <c r="D204" s="73" t="s">
        <v>23</v>
      </c>
      <c r="E204" s="82" t="s">
        <v>14</v>
      </c>
      <c r="F204" s="91" t="s">
        <v>14</v>
      </c>
    </row>
    <row r="205" spans="1:6" ht="8.1" customHeight="1" x14ac:dyDescent="0.15">
      <c r="A205" s="4" t="s">
        <v>14</v>
      </c>
      <c r="B205" s="225" t="s">
        <v>44</v>
      </c>
      <c r="C205" s="65" t="s">
        <v>14</v>
      </c>
      <c r="D205" s="72" t="s">
        <v>14</v>
      </c>
      <c r="E205" s="81" t="s">
        <v>14</v>
      </c>
      <c r="F205" s="49" t="s">
        <v>45</v>
      </c>
    </row>
    <row r="206" spans="1:6" ht="8.1" customHeight="1" x14ac:dyDescent="0.15">
      <c r="A206" s="4" t="s">
        <v>14</v>
      </c>
      <c r="B206" s="225" t="s">
        <v>14</v>
      </c>
      <c r="C206" s="65" t="s">
        <v>0</v>
      </c>
      <c r="D206" s="72" t="s">
        <v>14</v>
      </c>
      <c r="E206" s="81" t="s">
        <v>18</v>
      </c>
      <c r="F206" s="49" t="s">
        <v>14</v>
      </c>
    </row>
    <row r="207" spans="1:6" ht="8.1" customHeight="1" x14ac:dyDescent="0.15">
      <c r="A207" s="4" t="s">
        <v>14</v>
      </c>
      <c r="B207" s="230" t="s">
        <v>14</v>
      </c>
      <c r="C207" s="66" t="s">
        <v>14</v>
      </c>
      <c r="D207" s="73" t="s">
        <v>23</v>
      </c>
      <c r="E207" s="82" t="s">
        <v>14</v>
      </c>
      <c r="F207" s="91" t="s">
        <v>14</v>
      </c>
    </row>
    <row r="208" spans="1:6" ht="8.1" customHeight="1" x14ac:dyDescent="0.15">
      <c r="A208" s="4" t="s">
        <v>14</v>
      </c>
      <c r="B208" s="225" t="s">
        <v>46</v>
      </c>
      <c r="C208" s="65" t="s">
        <v>14</v>
      </c>
      <c r="D208" s="72" t="s">
        <v>14</v>
      </c>
      <c r="E208" s="81" t="s">
        <v>14</v>
      </c>
      <c r="F208" s="49" t="s">
        <v>47</v>
      </c>
    </row>
    <row r="209" spans="1:6" ht="8.1" customHeight="1" x14ac:dyDescent="0.15">
      <c r="A209" s="4" t="s">
        <v>14</v>
      </c>
      <c r="B209" s="54" t="s">
        <v>14</v>
      </c>
      <c r="C209" s="65" t="s">
        <v>0</v>
      </c>
      <c r="D209" s="72" t="s">
        <v>14</v>
      </c>
      <c r="E209" s="81" t="s">
        <v>18</v>
      </c>
      <c r="F209" s="49" t="s">
        <v>14</v>
      </c>
    </row>
    <row r="210" spans="1:6" ht="8.1" customHeight="1" x14ac:dyDescent="0.15">
      <c r="A210" s="4" t="s">
        <v>14</v>
      </c>
      <c r="B210" s="55" t="s">
        <v>14</v>
      </c>
      <c r="C210" s="66" t="s">
        <v>14</v>
      </c>
      <c r="D210" s="73" t="s">
        <v>23</v>
      </c>
      <c r="E210" s="82" t="s">
        <v>14</v>
      </c>
      <c r="F210" s="91" t="s">
        <v>14</v>
      </c>
    </row>
    <row r="211" spans="1:6" ht="8.1" customHeight="1" x14ac:dyDescent="0.15">
      <c r="A211" s="4" t="s">
        <v>14</v>
      </c>
      <c r="B211" s="54" t="s">
        <v>48</v>
      </c>
      <c r="C211" s="65" t="s">
        <v>14</v>
      </c>
      <c r="D211" s="72" t="s">
        <v>14</v>
      </c>
      <c r="E211" s="81" t="s">
        <v>14</v>
      </c>
      <c r="F211" s="49" t="s">
        <v>49</v>
      </c>
    </row>
    <row r="212" spans="1:6" ht="8.1" customHeight="1" x14ac:dyDescent="0.15">
      <c r="A212" s="4" t="s">
        <v>14</v>
      </c>
      <c r="B212" s="54" t="s">
        <v>14</v>
      </c>
      <c r="C212" s="65" t="s">
        <v>0</v>
      </c>
      <c r="D212" s="72" t="s">
        <v>14</v>
      </c>
      <c r="E212" s="81" t="s">
        <v>18</v>
      </c>
      <c r="F212" s="49" t="s">
        <v>14</v>
      </c>
    </row>
    <row r="213" spans="1:6" ht="8.1" customHeight="1" x14ac:dyDescent="0.15">
      <c r="A213" s="4" t="s">
        <v>14</v>
      </c>
      <c r="B213" s="55" t="s">
        <v>14</v>
      </c>
      <c r="C213" s="66" t="s">
        <v>14</v>
      </c>
      <c r="D213" s="73" t="s">
        <v>23</v>
      </c>
      <c r="E213" s="82" t="s">
        <v>14</v>
      </c>
      <c r="F213" s="91" t="s">
        <v>14</v>
      </c>
    </row>
    <row r="214" spans="1:6" ht="8.1" customHeight="1" x14ac:dyDescent="0.15">
      <c r="A214" s="4" t="s">
        <v>14</v>
      </c>
      <c r="B214" s="54" t="s">
        <v>50</v>
      </c>
      <c r="C214" s="65" t="s">
        <v>14</v>
      </c>
      <c r="D214" s="72" t="s">
        <v>14</v>
      </c>
      <c r="E214" s="81" t="s">
        <v>14</v>
      </c>
      <c r="F214" s="49" t="s">
        <v>51</v>
      </c>
    </row>
    <row r="215" spans="1:6" ht="8.1" customHeight="1" x14ac:dyDescent="0.15">
      <c r="A215" s="4" t="s">
        <v>14</v>
      </c>
      <c r="B215" s="54" t="s">
        <v>14</v>
      </c>
      <c r="C215" s="65" t="s">
        <v>0</v>
      </c>
      <c r="D215" s="72" t="s">
        <v>14</v>
      </c>
      <c r="E215" s="81" t="s">
        <v>18</v>
      </c>
      <c r="F215" s="49" t="s">
        <v>14</v>
      </c>
    </row>
    <row r="216" spans="1:6" ht="8.1" customHeight="1" x14ac:dyDescent="0.15">
      <c r="A216" s="4" t="s">
        <v>14</v>
      </c>
      <c r="B216" s="55" t="s">
        <v>14</v>
      </c>
      <c r="C216" s="66" t="s">
        <v>14</v>
      </c>
      <c r="D216" s="73" t="s">
        <v>23</v>
      </c>
      <c r="E216" s="82" t="s">
        <v>14</v>
      </c>
      <c r="F216" s="91" t="s">
        <v>14</v>
      </c>
    </row>
    <row r="217" spans="1:6" ht="8.1" customHeight="1" x14ac:dyDescent="0.15">
      <c r="A217" s="4" t="s">
        <v>14</v>
      </c>
      <c r="B217" s="54" t="s">
        <v>53</v>
      </c>
      <c r="C217" s="65" t="s">
        <v>14</v>
      </c>
      <c r="D217" s="72" t="s">
        <v>14</v>
      </c>
      <c r="E217" s="81" t="s">
        <v>14</v>
      </c>
      <c r="F217" s="49" t="s">
        <v>55</v>
      </c>
    </row>
    <row r="218" spans="1:6" ht="8.1" customHeight="1" x14ac:dyDescent="0.15">
      <c r="A218" s="4" t="s">
        <v>14</v>
      </c>
      <c r="B218" s="54" t="s">
        <v>14</v>
      </c>
      <c r="C218" s="65" t="s">
        <v>0</v>
      </c>
      <c r="D218" s="72" t="s">
        <v>14</v>
      </c>
      <c r="E218" s="81" t="s">
        <v>18</v>
      </c>
      <c r="F218" s="49" t="s">
        <v>14</v>
      </c>
    </row>
    <row r="219" spans="1:6" ht="8.1" customHeight="1" x14ac:dyDescent="0.15">
      <c r="A219" s="4" t="s">
        <v>14</v>
      </c>
      <c r="B219" s="55" t="s">
        <v>14</v>
      </c>
      <c r="C219" s="66" t="s">
        <v>14</v>
      </c>
      <c r="D219" s="73" t="s">
        <v>23</v>
      </c>
      <c r="E219" s="82" t="s">
        <v>14</v>
      </c>
      <c r="F219" s="91" t="s">
        <v>14</v>
      </c>
    </row>
    <row r="220" spans="1:6" ht="8.1" customHeight="1" x14ac:dyDescent="0.15">
      <c r="A220" s="4" t="s">
        <v>14</v>
      </c>
      <c r="B220" s="54" t="s">
        <v>39</v>
      </c>
      <c r="C220" s="65" t="s">
        <v>14</v>
      </c>
      <c r="D220" s="72" t="s">
        <v>14</v>
      </c>
      <c r="E220" s="81" t="s">
        <v>14</v>
      </c>
      <c r="F220" s="49" t="s">
        <v>56</v>
      </c>
    </row>
    <row r="221" spans="1:6" ht="8.1" customHeight="1" x14ac:dyDescent="0.15">
      <c r="A221" s="4" t="s">
        <v>14</v>
      </c>
      <c r="B221" s="54" t="s">
        <v>14</v>
      </c>
      <c r="C221" s="65" t="s">
        <v>0</v>
      </c>
      <c r="D221" s="72" t="s">
        <v>14</v>
      </c>
      <c r="E221" s="81" t="s">
        <v>18</v>
      </c>
      <c r="F221" s="49" t="s">
        <v>14</v>
      </c>
    </row>
    <row r="222" spans="1:6" ht="8.1" customHeight="1" x14ac:dyDescent="0.15">
      <c r="A222" s="4" t="s">
        <v>14</v>
      </c>
      <c r="B222" s="55" t="s">
        <v>14</v>
      </c>
      <c r="C222" s="66" t="s">
        <v>14</v>
      </c>
      <c r="D222" s="73" t="s">
        <v>23</v>
      </c>
      <c r="E222" s="82" t="s">
        <v>14</v>
      </c>
      <c r="F222" s="91" t="s">
        <v>14</v>
      </c>
    </row>
    <row r="223" spans="1:6" ht="8.1" customHeight="1" x14ac:dyDescent="0.15">
      <c r="A223" s="4" t="s">
        <v>14</v>
      </c>
      <c r="B223" s="54" t="s">
        <v>57</v>
      </c>
      <c r="C223" s="65" t="s">
        <v>14</v>
      </c>
      <c r="D223" s="72" t="s">
        <v>14</v>
      </c>
      <c r="E223" s="81" t="s">
        <v>14</v>
      </c>
      <c r="F223" s="49" t="s">
        <v>58</v>
      </c>
    </row>
    <row r="224" spans="1:6" ht="8.1" customHeight="1" x14ac:dyDescent="0.15">
      <c r="A224" s="4" t="s">
        <v>14</v>
      </c>
      <c r="B224" s="54" t="s">
        <v>14</v>
      </c>
      <c r="C224" s="65" t="s">
        <v>0</v>
      </c>
      <c r="D224" s="72" t="s">
        <v>14</v>
      </c>
      <c r="E224" s="81" t="s">
        <v>18</v>
      </c>
      <c r="F224" s="49" t="s">
        <v>14</v>
      </c>
    </row>
    <row r="225" spans="1:6" ht="8.1" customHeight="1" x14ac:dyDescent="0.15">
      <c r="A225" s="4" t="s">
        <v>14</v>
      </c>
      <c r="B225" s="55" t="s">
        <v>14</v>
      </c>
      <c r="C225" s="66" t="s">
        <v>14</v>
      </c>
      <c r="D225" s="73" t="s">
        <v>23</v>
      </c>
      <c r="E225" s="82" t="s">
        <v>14</v>
      </c>
      <c r="F225" s="91" t="s">
        <v>14</v>
      </c>
    </row>
    <row r="226" spans="1:6" ht="8.1" customHeight="1" x14ac:dyDescent="0.15">
      <c r="A226" s="4" t="s">
        <v>14</v>
      </c>
      <c r="B226" s="54" t="s">
        <v>59</v>
      </c>
      <c r="C226" s="65" t="s">
        <v>14</v>
      </c>
      <c r="D226" s="72" t="s">
        <v>14</v>
      </c>
      <c r="E226" s="81" t="s">
        <v>14</v>
      </c>
      <c r="F226" s="49" t="s">
        <v>60</v>
      </c>
    </row>
    <row r="227" spans="1:6" ht="8.1" customHeight="1" x14ac:dyDescent="0.15">
      <c r="A227" s="4" t="s">
        <v>14</v>
      </c>
      <c r="B227" s="54" t="s">
        <v>14</v>
      </c>
      <c r="C227" s="65" t="s">
        <v>0</v>
      </c>
      <c r="D227" s="72" t="s">
        <v>14</v>
      </c>
      <c r="E227" s="228" t="s">
        <v>115</v>
      </c>
      <c r="F227" s="49" t="s">
        <v>14</v>
      </c>
    </row>
    <row r="228" spans="1:6" ht="8.1" customHeight="1" x14ac:dyDescent="0.15">
      <c r="A228" s="4" t="s">
        <v>14</v>
      </c>
      <c r="B228" s="55" t="s">
        <v>14</v>
      </c>
      <c r="C228" s="66" t="s">
        <v>14</v>
      </c>
      <c r="D228" s="73" t="s">
        <v>23</v>
      </c>
      <c r="E228" s="82" t="s">
        <v>14</v>
      </c>
      <c r="F228" s="91" t="s">
        <v>14</v>
      </c>
    </row>
    <row r="229" spans="1:6" ht="8.1" customHeight="1" x14ac:dyDescent="0.15">
      <c r="A229" s="4" t="s">
        <v>14</v>
      </c>
      <c r="B229" s="54" t="s">
        <v>61</v>
      </c>
      <c r="C229" s="65" t="s">
        <v>14</v>
      </c>
      <c r="D229" s="72" t="s">
        <v>14</v>
      </c>
      <c r="E229" s="81" t="s">
        <v>14</v>
      </c>
      <c r="F229" s="49" t="s">
        <v>3</v>
      </c>
    </row>
    <row r="230" spans="1:6" ht="8.1" customHeight="1" x14ac:dyDescent="0.15">
      <c r="A230" s="4" t="s">
        <v>14</v>
      </c>
      <c r="B230" s="54" t="s">
        <v>14</v>
      </c>
      <c r="C230" s="65" t="s">
        <v>0</v>
      </c>
      <c r="D230" s="72" t="s">
        <v>14</v>
      </c>
      <c r="E230" s="81" t="s">
        <v>18</v>
      </c>
      <c r="F230" s="49" t="s">
        <v>14</v>
      </c>
    </row>
    <row r="231" spans="1:6" ht="8.1" customHeight="1" x14ac:dyDescent="0.15">
      <c r="A231" s="4" t="s">
        <v>14</v>
      </c>
      <c r="B231" s="55" t="s">
        <v>14</v>
      </c>
      <c r="C231" s="66" t="s">
        <v>14</v>
      </c>
      <c r="D231" s="73" t="s">
        <v>23</v>
      </c>
      <c r="E231" s="82" t="s">
        <v>14</v>
      </c>
      <c r="F231" s="91" t="s">
        <v>14</v>
      </c>
    </row>
    <row r="232" spans="1:6" ht="8.1" customHeight="1" x14ac:dyDescent="0.15">
      <c r="A232" s="4" t="s">
        <v>14</v>
      </c>
      <c r="B232" s="54" t="s">
        <v>10</v>
      </c>
      <c r="C232" s="65" t="s">
        <v>14</v>
      </c>
      <c r="D232" s="72" t="s">
        <v>14</v>
      </c>
      <c r="E232" s="81" t="s">
        <v>14</v>
      </c>
      <c r="F232" s="49" t="s">
        <v>13</v>
      </c>
    </row>
    <row r="233" spans="1:6" ht="8.1" customHeight="1" x14ac:dyDescent="0.15">
      <c r="A233" s="4" t="s">
        <v>14</v>
      </c>
      <c r="B233" s="54" t="s">
        <v>14</v>
      </c>
      <c r="C233" s="65" t="s">
        <v>0</v>
      </c>
      <c r="D233" s="72" t="s">
        <v>14</v>
      </c>
      <c r="E233" s="81" t="s">
        <v>18</v>
      </c>
      <c r="F233" s="49" t="s">
        <v>14</v>
      </c>
    </row>
    <row r="234" spans="1:6" ht="8.1" customHeight="1" x14ac:dyDescent="0.15">
      <c r="A234" s="4" t="s">
        <v>14</v>
      </c>
      <c r="B234" s="55" t="s">
        <v>14</v>
      </c>
      <c r="C234" s="66" t="s">
        <v>14</v>
      </c>
      <c r="D234" s="73" t="s">
        <v>23</v>
      </c>
      <c r="E234" s="82" t="s">
        <v>14</v>
      </c>
      <c r="F234" s="91" t="s">
        <v>14</v>
      </c>
    </row>
    <row r="235" spans="1:6" ht="8.1" customHeight="1" x14ac:dyDescent="0.15">
      <c r="A235" s="4" t="s">
        <v>14</v>
      </c>
      <c r="B235" s="54" t="s">
        <v>62</v>
      </c>
      <c r="C235" s="65" t="s">
        <v>14</v>
      </c>
      <c r="D235" s="72" t="s">
        <v>14</v>
      </c>
      <c r="E235" s="81" t="s">
        <v>14</v>
      </c>
      <c r="F235" s="49" t="s">
        <v>63</v>
      </c>
    </row>
    <row r="236" spans="1:6" ht="8.1" customHeight="1" x14ac:dyDescent="0.15">
      <c r="A236" s="4" t="s">
        <v>14</v>
      </c>
      <c r="B236" s="54" t="s">
        <v>14</v>
      </c>
      <c r="C236" s="65" t="s">
        <v>0</v>
      </c>
      <c r="D236" s="72" t="s">
        <v>14</v>
      </c>
      <c r="E236" s="81" t="s">
        <v>18</v>
      </c>
      <c r="F236" s="49" t="s">
        <v>14</v>
      </c>
    </row>
    <row r="237" spans="1:6" ht="8.1" customHeight="1" x14ac:dyDescent="0.15">
      <c r="A237" s="4" t="s">
        <v>14</v>
      </c>
      <c r="B237" s="55" t="s">
        <v>14</v>
      </c>
      <c r="C237" s="66" t="s">
        <v>14</v>
      </c>
      <c r="D237" s="73" t="s">
        <v>23</v>
      </c>
      <c r="E237" s="82" t="s">
        <v>14</v>
      </c>
      <c r="F237" s="91" t="s">
        <v>14</v>
      </c>
    </row>
    <row r="238" spans="1:6" ht="8.1" customHeight="1" x14ac:dyDescent="0.15">
      <c r="A238" s="4" t="s">
        <v>14</v>
      </c>
      <c r="B238" s="54" t="s">
        <v>65</v>
      </c>
      <c r="C238" s="65" t="s">
        <v>14</v>
      </c>
      <c r="D238" s="72" t="s">
        <v>14</v>
      </c>
      <c r="E238" s="81" t="s">
        <v>14</v>
      </c>
      <c r="F238" s="49" t="s">
        <v>64</v>
      </c>
    </row>
    <row r="239" spans="1:6" ht="8.1" customHeight="1" x14ac:dyDescent="0.15">
      <c r="A239" s="4" t="s">
        <v>14</v>
      </c>
      <c r="B239" s="54" t="s">
        <v>14</v>
      </c>
      <c r="C239" s="65" t="s">
        <v>0</v>
      </c>
      <c r="D239" s="72" t="s">
        <v>14</v>
      </c>
      <c r="E239" s="81" t="s">
        <v>18</v>
      </c>
      <c r="F239" s="49" t="s">
        <v>14</v>
      </c>
    </row>
    <row r="240" spans="1:6" ht="8.1" customHeight="1" x14ac:dyDescent="0.15">
      <c r="A240" s="4" t="s">
        <v>14</v>
      </c>
      <c r="B240" s="55" t="s">
        <v>14</v>
      </c>
      <c r="C240" s="66" t="s">
        <v>14</v>
      </c>
      <c r="D240" s="73" t="s">
        <v>23</v>
      </c>
      <c r="E240" s="82" t="s">
        <v>14</v>
      </c>
      <c r="F240" s="91" t="s">
        <v>14</v>
      </c>
    </row>
    <row r="241" spans="1:6" ht="8.1" customHeight="1" x14ac:dyDescent="0.15">
      <c r="A241" s="4" t="s">
        <v>14</v>
      </c>
      <c r="B241" s="54" t="s">
        <v>67</v>
      </c>
      <c r="C241" s="65" t="s">
        <v>14</v>
      </c>
      <c r="D241" s="72" t="s">
        <v>14</v>
      </c>
      <c r="E241" s="81" t="s">
        <v>14</v>
      </c>
      <c r="F241" s="49" t="s">
        <v>66</v>
      </c>
    </row>
    <row r="242" spans="1:6" ht="8.1" customHeight="1" x14ac:dyDescent="0.15">
      <c r="A242" s="4" t="s">
        <v>14</v>
      </c>
      <c r="B242" s="54" t="s">
        <v>14</v>
      </c>
      <c r="C242" s="65" t="s">
        <v>0</v>
      </c>
      <c r="D242" s="72" t="s">
        <v>14</v>
      </c>
      <c r="E242" s="81" t="s">
        <v>18</v>
      </c>
      <c r="F242" s="49" t="s">
        <v>14</v>
      </c>
    </row>
    <row r="243" spans="1:6" ht="8.1" customHeight="1" x14ac:dyDescent="0.15">
      <c r="A243" s="4" t="s">
        <v>14</v>
      </c>
      <c r="B243" s="55" t="s">
        <v>14</v>
      </c>
      <c r="C243" s="66" t="s">
        <v>14</v>
      </c>
      <c r="D243" s="73" t="s">
        <v>23</v>
      </c>
      <c r="E243" s="82" t="s">
        <v>14</v>
      </c>
      <c r="F243" s="91" t="s">
        <v>14</v>
      </c>
    </row>
    <row r="244" spans="1:6" ht="8.1" customHeight="1" x14ac:dyDescent="0.15">
      <c r="A244" s="4" t="s">
        <v>14</v>
      </c>
      <c r="B244" s="54" t="s">
        <v>69</v>
      </c>
      <c r="C244" s="65" t="s">
        <v>14</v>
      </c>
      <c r="D244" s="72" t="s">
        <v>14</v>
      </c>
      <c r="E244" s="81" t="s">
        <v>14</v>
      </c>
      <c r="F244" s="49" t="s">
        <v>68</v>
      </c>
    </row>
    <row r="245" spans="1:6" ht="8.1" customHeight="1" x14ac:dyDescent="0.15">
      <c r="A245" s="4" t="s">
        <v>14</v>
      </c>
      <c r="B245" s="54" t="s">
        <v>14</v>
      </c>
      <c r="C245" s="65" t="s">
        <v>0</v>
      </c>
      <c r="D245" s="72" t="s">
        <v>14</v>
      </c>
      <c r="E245" s="81" t="s">
        <v>18</v>
      </c>
      <c r="F245" s="49" t="s">
        <v>14</v>
      </c>
    </row>
    <row r="246" spans="1:6" ht="8.1" customHeight="1" x14ac:dyDescent="0.15">
      <c r="A246" s="4" t="s">
        <v>14</v>
      </c>
      <c r="B246" s="55" t="s">
        <v>14</v>
      </c>
      <c r="C246" s="66" t="s">
        <v>14</v>
      </c>
      <c r="D246" s="73" t="s">
        <v>23</v>
      </c>
      <c r="E246" s="82" t="s">
        <v>14</v>
      </c>
      <c r="F246" s="91" t="s">
        <v>14</v>
      </c>
    </row>
    <row r="247" spans="1:6" ht="8.1" customHeight="1" x14ac:dyDescent="0.15">
      <c r="A247" s="4" t="s">
        <v>14</v>
      </c>
      <c r="B247" s="54" t="s">
        <v>70</v>
      </c>
      <c r="C247" s="65" t="s">
        <v>14</v>
      </c>
      <c r="D247" s="72" t="s">
        <v>14</v>
      </c>
      <c r="E247" s="81" t="s">
        <v>14</v>
      </c>
      <c r="F247" s="49" t="s">
        <v>54</v>
      </c>
    </row>
    <row r="248" spans="1:6" ht="8.1" customHeight="1" x14ac:dyDescent="0.15">
      <c r="A248" s="4" t="s">
        <v>14</v>
      </c>
      <c r="B248" s="54" t="s">
        <v>14</v>
      </c>
      <c r="C248" s="65" t="s">
        <v>0</v>
      </c>
      <c r="D248" s="72" t="s">
        <v>14</v>
      </c>
      <c r="E248" s="81" t="s">
        <v>18</v>
      </c>
      <c r="F248" s="49" t="s">
        <v>14</v>
      </c>
    </row>
    <row r="249" spans="1:6" ht="8.1" customHeight="1" x14ac:dyDescent="0.15">
      <c r="A249" s="4" t="s">
        <v>14</v>
      </c>
      <c r="B249" s="55" t="s">
        <v>14</v>
      </c>
      <c r="C249" s="66" t="s">
        <v>14</v>
      </c>
      <c r="D249" s="73" t="s">
        <v>23</v>
      </c>
      <c r="E249" s="82" t="s">
        <v>14</v>
      </c>
      <c r="F249" s="91" t="s">
        <v>14</v>
      </c>
    </row>
    <row r="250" spans="1:6" ht="8.1" customHeight="1" x14ac:dyDescent="0.15">
      <c r="A250" s="4" t="s">
        <v>14</v>
      </c>
      <c r="B250" s="54" t="s">
        <v>72</v>
      </c>
      <c r="C250" s="65" t="s">
        <v>14</v>
      </c>
      <c r="D250" s="72" t="s">
        <v>14</v>
      </c>
      <c r="E250" s="81" t="s">
        <v>14</v>
      </c>
      <c r="F250" s="49" t="s">
        <v>71</v>
      </c>
    </row>
    <row r="251" spans="1:6" ht="8.1" customHeight="1" x14ac:dyDescent="0.15">
      <c r="A251" s="4" t="s">
        <v>14</v>
      </c>
      <c r="B251" s="54" t="s">
        <v>14</v>
      </c>
      <c r="C251" s="65" t="s">
        <v>0</v>
      </c>
      <c r="D251" s="72" t="s">
        <v>14</v>
      </c>
      <c r="E251" s="81" t="s">
        <v>18</v>
      </c>
      <c r="F251" s="49" t="s">
        <v>14</v>
      </c>
    </row>
    <row r="252" spans="1:6" ht="8.1" customHeight="1" x14ac:dyDescent="0.15">
      <c r="A252" s="4" t="s">
        <v>14</v>
      </c>
      <c r="B252" s="55" t="s">
        <v>14</v>
      </c>
      <c r="C252" s="66" t="s">
        <v>14</v>
      </c>
      <c r="D252" s="73" t="s">
        <v>23</v>
      </c>
      <c r="E252" s="82" t="s">
        <v>14</v>
      </c>
      <c r="F252" s="91" t="s">
        <v>14</v>
      </c>
    </row>
    <row r="253" spans="1:6" ht="8.1" customHeight="1" x14ac:dyDescent="0.15">
      <c r="A253" s="4" t="s">
        <v>14</v>
      </c>
      <c r="B253" s="54" t="s">
        <v>74</v>
      </c>
      <c r="C253" s="65" t="s">
        <v>14</v>
      </c>
      <c r="D253" s="72" t="s">
        <v>14</v>
      </c>
      <c r="E253" s="81" t="s">
        <v>14</v>
      </c>
      <c r="F253" s="49" t="s">
        <v>73</v>
      </c>
    </row>
    <row r="254" spans="1:6" ht="8.1" customHeight="1" x14ac:dyDescent="0.15">
      <c r="A254" s="4" t="s">
        <v>14</v>
      </c>
      <c r="B254" s="54" t="s">
        <v>14</v>
      </c>
      <c r="C254" s="65" t="s">
        <v>0</v>
      </c>
      <c r="D254" s="72" t="s">
        <v>14</v>
      </c>
      <c r="E254" s="81" t="s">
        <v>18</v>
      </c>
      <c r="F254" s="49" t="s">
        <v>14</v>
      </c>
    </row>
    <row r="255" spans="1:6" ht="8.1" customHeight="1" x14ac:dyDescent="0.15">
      <c r="A255" s="4" t="s">
        <v>14</v>
      </c>
      <c r="B255" s="55" t="s">
        <v>14</v>
      </c>
      <c r="C255" s="66" t="s">
        <v>14</v>
      </c>
      <c r="D255" s="73" t="s">
        <v>23</v>
      </c>
      <c r="E255" s="82" t="s">
        <v>14</v>
      </c>
      <c r="F255" s="91" t="s">
        <v>14</v>
      </c>
    </row>
    <row r="256" spans="1:6" ht="8.1" customHeight="1" x14ac:dyDescent="0.15">
      <c r="A256" s="4" t="s">
        <v>14</v>
      </c>
      <c r="B256" s="54" t="s">
        <v>197</v>
      </c>
      <c r="C256" s="65" t="s">
        <v>14</v>
      </c>
      <c r="D256" s="72" t="s">
        <v>14</v>
      </c>
      <c r="E256" s="81" t="s">
        <v>14</v>
      </c>
      <c r="F256" s="49" t="s">
        <v>75</v>
      </c>
    </row>
    <row r="257" spans="1:6" ht="8.1" customHeight="1" x14ac:dyDescent="0.15">
      <c r="A257" s="4" t="s">
        <v>14</v>
      </c>
      <c r="B257" s="54" t="s">
        <v>14</v>
      </c>
      <c r="C257" s="65" t="s">
        <v>0</v>
      </c>
      <c r="D257" s="72" t="s">
        <v>14</v>
      </c>
      <c r="E257" s="81" t="s">
        <v>18</v>
      </c>
      <c r="F257" s="49" t="s">
        <v>14</v>
      </c>
    </row>
    <row r="258" spans="1:6" ht="8.1" customHeight="1" x14ac:dyDescent="0.15">
      <c r="A258" s="4" t="s">
        <v>14</v>
      </c>
      <c r="B258" s="55" t="s">
        <v>14</v>
      </c>
      <c r="C258" s="66" t="s">
        <v>14</v>
      </c>
      <c r="D258" s="73" t="s">
        <v>23</v>
      </c>
      <c r="E258" s="82" t="s">
        <v>14</v>
      </c>
      <c r="F258" s="91" t="s">
        <v>14</v>
      </c>
    </row>
    <row r="259" spans="1:6" ht="8.1" customHeight="1" x14ac:dyDescent="0.15">
      <c r="A259" s="4" t="s">
        <v>14</v>
      </c>
      <c r="B259" s="60"/>
      <c r="C259" s="70"/>
      <c r="D259" s="78"/>
      <c r="E259" s="86"/>
      <c r="F259" s="96"/>
    </row>
    <row r="260" spans="1:6" ht="8.1" customHeight="1" x14ac:dyDescent="0.15">
      <c r="A260" s="4" t="s">
        <v>14</v>
      </c>
      <c r="B260" s="61"/>
      <c r="C260" s="65"/>
      <c r="D260" s="79"/>
      <c r="E260" s="81"/>
      <c r="F260" s="97"/>
    </row>
    <row r="261" spans="1:6" ht="8.1" customHeight="1" x14ac:dyDescent="0.15">
      <c r="A261" s="4" t="s">
        <v>14</v>
      </c>
      <c r="B261" s="109"/>
      <c r="C261" s="66"/>
      <c r="D261" s="126"/>
      <c r="E261" s="82"/>
      <c r="F261" s="143"/>
    </row>
    <row r="262" spans="1:6" s="100" customFormat="1" ht="8.1" customHeight="1" x14ac:dyDescent="0.15">
      <c r="A262" s="4"/>
      <c r="B262" s="112"/>
      <c r="C262" s="65"/>
      <c r="D262" s="130"/>
      <c r="E262" s="81"/>
      <c r="F262" s="49"/>
    </row>
    <row r="263" spans="1:6" s="100" customFormat="1" ht="8.1" customHeight="1" x14ac:dyDescent="0.15">
      <c r="A263" s="4"/>
      <c r="B263" s="54"/>
      <c r="C263" s="65"/>
      <c r="D263" s="130"/>
      <c r="E263" s="81"/>
      <c r="F263" s="49"/>
    </row>
    <row r="264" spans="1:6" s="100" customFormat="1" ht="8.1" customHeight="1" x14ac:dyDescent="0.15">
      <c r="A264" s="4"/>
      <c r="B264" s="55"/>
      <c r="C264" s="66"/>
      <c r="D264" s="73"/>
      <c r="E264" s="82"/>
      <c r="F264" s="91"/>
    </row>
    <row r="265" spans="1:6" ht="8.1" customHeight="1" x14ac:dyDescent="0.15">
      <c r="A265" s="4"/>
      <c r="B265" s="60"/>
      <c r="C265" s="70"/>
      <c r="D265" s="78"/>
      <c r="E265" s="86"/>
      <c r="F265" s="96"/>
    </row>
    <row r="266" spans="1:6" ht="8.1" customHeight="1" x14ac:dyDescent="0.15">
      <c r="A266" s="4"/>
      <c r="B266" s="61"/>
      <c r="C266" s="65"/>
      <c r="D266" s="79"/>
      <c r="E266" s="81"/>
      <c r="F266" s="97"/>
    </row>
    <row r="267" spans="1:6" ht="8.1" customHeight="1" x14ac:dyDescent="0.15">
      <c r="A267" s="4"/>
      <c r="B267" s="109"/>
      <c r="C267" s="66"/>
      <c r="D267" s="126"/>
      <c r="E267" s="82"/>
      <c r="F267" s="143"/>
    </row>
    <row r="268" spans="1:6" ht="8.1" customHeight="1" x14ac:dyDescent="0.15">
      <c r="A268" s="4"/>
      <c r="B268" s="60"/>
      <c r="C268" s="70"/>
      <c r="D268" s="78"/>
      <c r="E268" s="86"/>
      <c r="F268" s="96"/>
    </row>
    <row r="269" spans="1:6" ht="8.1" customHeight="1" x14ac:dyDescent="0.15">
      <c r="A269" s="4"/>
      <c r="B269" s="61"/>
      <c r="C269" s="65"/>
      <c r="D269" s="79"/>
      <c r="E269" s="81"/>
      <c r="F269" s="97"/>
    </row>
    <row r="270" spans="1:6" ht="8.1" customHeight="1" x14ac:dyDescent="0.15">
      <c r="A270" s="4"/>
      <c r="B270" s="109"/>
      <c r="C270" s="66"/>
      <c r="D270" s="126"/>
      <c r="E270" s="82"/>
      <c r="F270" s="143"/>
    </row>
    <row r="271" spans="1:6" ht="8.1" customHeight="1" x14ac:dyDescent="0.15">
      <c r="A271" s="4"/>
      <c r="B271" s="60"/>
      <c r="C271" s="70"/>
      <c r="D271" s="78"/>
      <c r="E271" s="86"/>
      <c r="F271" s="96"/>
    </row>
    <row r="272" spans="1:6" ht="8.1" customHeight="1" x14ac:dyDescent="0.15">
      <c r="A272" s="4"/>
      <c r="B272" s="61"/>
      <c r="C272" s="65"/>
      <c r="D272" s="79"/>
      <c r="E272" s="81"/>
      <c r="F272" s="97"/>
    </row>
    <row r="273" spans="1:6" ht="8.1" customHeight="1" x14ac:dyDescent="0.15">
      <c r="A273" s="4"/>
      <c r="B273" s="109"/>
      <c r="C273" s="66"/>
      <c r="D273" s="126"/>
      <c r="E273" s="82"/>
      <c r="F273" s="143"/>
    </row>
    <row r="274" spans="1:6" ht="8.1" customHeight="1" x14ac:dyDescent="0.15">
      <c r="A274" s="4"/>
      <c r="B274" s="60"/>
      <c r="C274" s="70"/>
      <c r="D274" s="127"/>
      <c r="E274" s="86"/>
      <c r="F274" s="96"/>
    </row>
    <row r="275" spans="1:6" ht="8.1" customHeight="1" x14ac:dyDescent="0.15">
      <c r="A275" s="4"/>
      <c r="B275" s="61"/>
      <c r="C275" s="65"/>
      <c r="D275" s="79"/>
      <c r="E275" s="81"/>
      <c r="F275" s="97"/>
    </row>
    <row r="276" spans="1:6" ht="8.1" customHeight="1" x14ac:dyDescent="0.15">
      <c r="A276" s="4"/>
      <c r="B276" s="109"/>
      <c r="C276" s="66"/>
      <c r="D276" s="126"/>
      <c r="E276" s="82"/>
      <c r="F276" s="143"/>
    </row>
    <row r="277" spans="1:6" ht="8.1" customHeight="1" x14ac:dyDescent="0.15">
      <c r="A277" s="4"/>
      <c r="B277" s="60"/>
      <c r="C277" s="70"/>
      <c r="D277" s="78"/>
      <c r="E277" s="86"/>
      <c r="F277" s="96"/>
    </row>
    <row r="278" spans="1:6" ht="8.1" customHeight="1" x14ac:dyDescent="0.15">
      <c r="A278" s="4"/>
      <c r="B278" s="61"/>
      <c r="C278" s="65"/>
      <c r="D278" s="79"/>
      <c r="E278" s="81"/>
      <c r="F278" s="97"/>
    </row>
    <row r="279" spans="1:6" ht="8.1" customHeight="1" x14ac:dyDescent="0.15">
      <c r="A279" s="4"/>
      <c r="B279" s="109"/>
      <c r="C279" s="66"/>
      <c r="D279" s="126"/>
      <c r="E279" s="82"/>
      <c r="F279" s="143"/>
    </row>
    <row r="280" spans="1:6" ht="8.1" customHeight="1" x14ac:dyDescent="0.15">
      <c r="A280" s="4" t="s">
        <v>14</v>
      </c>
      <c r="B280" s="104" t="s">
        <v>17</v>
      </c>
      <c r="C280" s="118" t="s">
        <v>14</v>
      </c>
      <c r="D280" s="123" t="s">
        <v>14</v>
      </c>
      <c r="E280" s="132" t="s">
        <v>14</v>
      </c>
      <c r="F280" s="139" t="s">
        <v>14</v>
      </c>
    </row>
    <row r="281" spans="1:6" ht="8.1" customHeight="1" x14ac:dyDescent="0.15">
      <c r="A281" s="4" t="s">
        <v>14</v>
      </c>
      <c r="B281" s="107" t="s">
        <v>14</v>
      </c>
      <c r="C281" s="118" t="s">
        <v>14</v>
      </c>
      <c r="D281" s="123" t="s">
        <v>14</v>
      </c>
      <c r="E281" s="132">
        <f>SUM(E193:E279)</f>
        <v>0</v>
      </c>
      <c r="F281" s="139" t="s">
        <v>14</v>
      </c>
    </row>
    <row r="282" spans="1:6" ht="8.1" customHeight="1" x14ac:dyDescent="0.15">
      <c r="A282" s="4" t="s">
        <v>14</v>
      </c>
      <c r="B282" s="106" t="s">
        <v>14</v>
      </c>
      <c r="C282" s="117" t="s">
        <v>14</v>
      </c>
      <c r="D282" s="122" t="s">
        <v>14</v>
      </c>
      <c r="E282" s="133" t="s">
        <v>14</v>
      </c>
      <c r="F282" s="140" t="s">
        <v>14</v>
      </c>
    </row>
    <row r="283" spans="1:6" ht="1.05" customHeight="1" x14ac:dyDescent="0.15">
      <c r="B283" s="16"/>
      <c r="C283" s="16"/>
      <c r="D283" s="16"/>
      <c r="E283" s="16"/>
      <c r="F283" s="16"/>
    </row>
    <row r="284" spans="1:6" s="2" customFormat="1" ht="22.5" customHeight="1" x14ac:dyDescent="0.15">
      <c r="B284" s="264" t="s">
        <v>173</v>
      </c>
      <c r="C284" s="9"/>
      <c r="D284" s="9"/>
      <c r="E284" s="9"/>
      <c r="F284" s="88"/>
    </row>
    <row r="285" spans="1:6" ht="17.25" customHeight="1" x14ac:dyDescent="0.15">
      <c r="A285" s="4"/>
      <c r="B285" s="309" t="s">
        <v>91</v>
      </c>
      <c r="C285" s="310"/>
      <c r="D285" s="310"/>
      <c r="E285" s="310"/>
      <c r="F285" s="311"/>
    </row>
    <row r="286" spans="1:6" ht="11.1" customHeight="1" x14ac:dyDescent="0.15">
      <c r="A286" s="4"/>
      <c r="B286" s="103" t="s">
        <v>2</v>
      </c>
      <c r="C286" s="115" t="s">
        <v>12</v>
      </c>
      <c r="D286" s="115" t="s">
        <v>5</v>
      </c>
      <c r="E286" s="115" t="s">
        <v>9</v>
      </c>
      <c r="F286" s="138" t="s">
        <v>6</v>
      </c>
    </row>
    <row r="287" spans="1:6" ht="8.1" customHeight="1" x14ac:dyDescent="0.15">
      <c r="A287" s="4" t="s">
        <v>14</v>
      </c>
      <c r="B287" s="54" t="s">
        <v>77</v>
      </c>
      <c r="C287" s="65" t="s">
        <v>14</v>
      </c>
      <c r="D287" s="72" t="s">
        <v>14</v>
      </c>
      <c r="E287" s="81" t="s">
        <v>14</v>
      </c>
      <c r="F287" s="49" t="s">
        <v>37</v>
      </c>
    </row>
    <row r="288" spans="1:6" ht="8.1" customHeight="1" x14ac:dyDescent="0.15">
      <c r="A288" s="4" t="s">
        <v>14</v>
      </c>
      <c r="B288" s="54" t="s">
        <v>14</v>
      </c>
      <c r="C288" s="65" t="s">
        <v>0</v>
      </c>
      <c r="D288" s="72" t="s">
        <v>14</v>
      </c>
      <c r="E288" s="81" t="s">
        <v>18</v>
      </c>
      <c r="F288" s="49" t="s">
        <v>14</v>
      </c>
    </row>
    <row r="289" spans="1:6" ht="8.1" customHeight="1" x14ac:dyDescent="0.15">
      <c r="A289" s="4" t="s">
        <v>14</v>
      </c>
      <c r="B289" s="55" t="s">
        <v>14</v>
      </c>
      <c r="C289" s="66" t="s">
        <v>14</v>
      </c>
      <c r="D289" s="73" t="s">
        <v>23</v>
      </c>
      <c r="E289" s="82" t="s">
        <v>14</v>
      </c>
      <c r="F289" s="91" t="s">
        <v>14</v>
      </c>
    </row>
    <row r="290" spans="1:6" ht="8.1" customHeight="1" x14ac:dyDescent="0.15">
      <c r="A290" s="4" t="s">
        <v>14</v>
      </c>
      <c r="B290" s="54" t="s">
        <v>78</v>
      </c>
      <c r="C290" s="65" t="s">
        <v>14</v>
      </c>
      <c r="D290" s="72" t="s">
        <v>14</v>
      </c>
      <c r="E290" s="81" t="s">
        <v>14</v>
      </c>
      <c r="F290" s="49" t="s">
        <v>22</v>
      </c>
    </row>
    <row r="291" spans="1:6" ht="8.1" customHeight="1" x14ac:dyDescent="0.15">
      <c r="A291" s="4" t="s">
        <v>14</v>
      </c>
      <c r="B291" s="54" t="s">
        <v>14</v>
      </c>
      <c r="C291" s="65" t="s">
        <v>0</v>
      </c>
      <c r="D291" s="72" t="s">
        <v>14</v>
      </c>
      <c r="E291" s="228" t="s">
        <v>115</v>
      </c>
      <c r="F291" s="49" t="s">
        <v>14</v>
      </c>
    </row>
    <row r="292" spans="1:6" ht="8.1" customHeight="1" x14ac:dyDescent="0.15">
      <c r="A292" s="4" t="s">
        <v>14</v>
      </c>
      <c r="B292" s="55" t="s">
        <v>14</v>
      </c>
      <c r="C292" s="66" t="s">
        <v>14</v>
      </c>
      <c r="D292" s="73" t="s">
        <v>23</v>
      </c>
      <c r="E292" s="82" t="s">
        <v>14</v>
      </c>
      <c r="F292" s="91" t="s">
        <v>14</v>
      </c>
    </row>
    <row r="293" spans="1:6" ht="8.1" customHeight="1" x14ac:dyDescent="0.15">
      <c r="A293" s="4" t="s">
        <v>14</v>
      </c>
      <c r="B293" s="54" t="s">
        <v>79</v>
      </c>
      <c r="C293" s="65" t="s">
        <v>14</v>
      </c>
      <c r="D293" s="72" t="s">
        <v>14</v>
      </c>
      <c r="E293" s="81" t="s">
        <v>14</v>
      </c>
      <c r="F293" s="49" t="s">
        <v>41</v>
      </c>
    </row>
    <row r="294" spans="1:6" ht="8.1" customHeight="1" x14ac:dyDescent="0.15">
      <c r="A294" s="4" t="s">
        <v>14</v>
      </c>
      <c r="B294" s="54" t="s">
        <v>14</v>
      </c>
      <c r="C294" s="65" t="s">
        <v>0</v>
      </c>
      <c r="D294" s="72" t="s">
        <v>14</v>
      </c>
      <c r="E294" s="81" t="s">
        <v>18</v>
      </c>
      <c r="F294" s="49" t="s">
        <v>14</v>
      </c>
    </row>
    <row r="295" spans="1:6" ht="8.1" customHeight="1" x14ac:dyDescent="0.15">
      <c r="A295" s="4" t="s">
        <v>14</v>
      </c>
      <c r="B295" s="55" t="s">
        <v>14</v>
      </c>
      <c r="C295" s="66" t="s">
        <v>14</v>
      </c>
      <c r="D295" s="73" t="s">
        <v>23</v>
      </c>
      <c r="E295" s="82" t="s">
        <v>14</v>
      </c>
      <c r="F295" s="91" t="s">
        <v>14</v>
      </c>
    </row>
    <row r="296" spans="1:6" ht="8.1" customHeight="1" x14ac:dyDescent="0.15">
      <c r="A296" s="4" t="s">
        <v>14</v>
      </c>
      <c r="B296" s="54" t="s">
        <v>80</v>
      </c>
      <c r="C296" s="65" t="s">
        <v>14</v>
      </c>
      <c r="D296" s="72" t="s">
        <v>14</v>
      </c>
      <c r="E296" s="81" t="s">
        <v>14</v>
      </c>
      <c r="F296" s="49" t="s">
        <v>43</v>
      </c>
    </row>
    <row r="297" spans="1:6" ht="8.1" customHeight="1" x14ac:dyDescent="0.15">
      <c r="A297" s="4" t="s">
        <v>14</v>
      </c>
      <c r="B297" s="54" t="s">
        <v>14</v>
      </c>
      <c r="C297" s="65" t="s">
        <v>0</v>
      </c>
      <c r="D297" s="72" t="s">
        <v>14</v>
      </c>
      <c r="E297" s="81" t="s">
        <v>18</v>
      </c>
      <c r="F297" s="49" t="s">
        <v>14</v>
      </c>
    </row>
    <row r="298" spans="1:6" ht="8.1" customHeight="1" x14ac:dyDescent="0.15">
      <c r="A298" s="4" t="s">
        <v>14</v>
      </c>
      <c r="B298" s="55" t="s">
        <v>14</v>
      </c>
      <c r="C298" s="66" t="s">
        <v>14</v>
      </c>
      <c r="D298" s="73" t="s">
        <v>23</v>
      </c>
      <c r="E298" s="82" t="s">
        <v>14</v>
      </c>
      <c r="F298" s="91" t="s">
        <v>14</v>
      </c>
    </row>
    <row r="299" spans="1:6" ht="8.1" customHeight="1" x14ac:dyDescent="0.15">
      <c r="A299" s="4" t="s">
        <v>14</v>
      </c>
      <c r="B299" s="54" t="s">
        <v>81</v>
      </c>
      <c r="C299" s="65" t="s">
        <v>14</v>
      </c>
      <c r="D299" s="72" t="s">
        <v>14</v>
      </c>
      <c r="E299" s="81" t="s">
        <v>14</v>
      </c>
      <c r="F299" s="49" t="s">
        <v>45</v>
      </c>
    </row>
    <row r="300" spans="1:6" ht="8.1" customHeight="1" x14ac:dyDescent="0.15">
      <c r="A300" s="4" t="s">
        <v>14</v>
      </c>
      <c r="B300" s="54" t="s">
        <v>14</v>
      </c>
      <c r="C300" s="65" t="s">
        <v>0</v>
      </c>
      <c r="D300" s="72" t="s">
        <v>14</v>
      </c>
      <c r="E300" s="81" t="s">
        <v>18</v>
      </c>
      <c r="F300" s="49" t="s">
        <v>14</v>
      </c>
    </row>
    <row r="301" spans="1:6" ht="8.1" customHeight="1" x14ac:dyDescent="0.15">
      <c r="A301" s="4" t="s">
        <v>14</v>
      </c>
      <c r="B301" s="55" t="s">
        <v>14</v>
      </c>
      <c r="C301" s="66" t="s">
        <v>14</v>
      </c>
      <c r="D301" s="73" t="s">
        <v>23</v>
      </c>
      <c r="E301" s="82" t="s">
        <v>14</v>
      </c>
      <c r="F301" s="91" t="s">
        <v>14</v>
      </c>
    </row>
    <row r="302" spans="1:6" ht="8.1" customHeight="1" x14ac:dyDescent="0.15">
      <c r="A302" s="4" t="s">
        <v>14</v>
      </c>
      <c r="B302" s="54" t="s">
        <v>82</v>
      </c>
      <c r="C302" s="65" t="s">
        <v>14</v>
      </c>
      <c r="D302" s="72" t="s">
        <v>14</v>
      </c>
      <c r="E302" s="81" t="s">
        <v>14</v>
      </c>
      <c r="F302" s="49" t="s">
        <v>47</v>
      </c>
    </row>
    <row r="303" spans="1:6" ht="8.1" customHeight="1" x14ac:dyDescent="0.15">
      <c r="A303" s="4" t="s">
        <v>14</v>
      </c>
      <c r="B303" s="54" t="s">
        <v>14</v>
      </c>
      <c r="C303" s="65" t="s">
        <v>0</v>
      </c>
      <c r="D303" s="72" t="s">
        <v>14</v>
      </c>
      <c r="E303" s="81" t="s">
        <v>18</v>
      </c>
      <c r="F303" s="49" t="s">
        <v>14</v>
      </c>
    </row>
    <row r="304" spans="1:6" ht="8.1" customHeight="1" x14ac:dyDescent="0.15">
      <c r="A304" s="4" t="s">
        <v>14</v>
      </c>
      <c r="B304" s="55" t="s">
        <v>14</v>
      </c>
      <c r="C304" s="66" t="s">
        <v>14</v>
      </c>
      <c r="D304" s="73" t="s">
        <v>23</v>
      </c>
      <c r="E304" s="82" t="s">
        <v>14</v>
      </c>
      <c r="F304" s="91" t="s">
        <v>14</v>
      </c>
    </row>
    <row r="305" spans="1:6" ht="8.1" customHeight="1" x14ac:dyDescent="0.15">
      <c r="A305" s="4" t="s">
        <v>14</v>
      </c>
      <c r="B305" s="54" t="s">
        <v>83</v>
      </c>
      <c r="C305" s="65" t="s">
        <v>14</v>
      </c>
      <c r="D305" s="72" t="s">
        <v>14</v>
      </c>
      <c r="E305" s="81" t="s">
        <v>14</v>
      </c>
      <c r="F305" s="49" t="s">
        <v>49</v>
      </c>
    </row>
    <row r="306" spans="1:6" ht="8.1" customHeight="1" x14ac:dyDescent="0.15">
      <c r="A306" s="4" t="s">
        <v>14</v>
      </c>
      <c r="B306" s="54" t="s">
        <v>14</v>
      </c>
      <c r="C306" s="65" t="s">
        <v>0</v>
      </c>
      <c r="D306" s="72" t="s">
        <v>14</v>
      </c>
      <c r="E306" s="81" t="s">
        <v>18</v>
      </c>
      <c r="F306" s="49" t="s">
        <v>14</v>
      </c>
    </row>
    <row r="307" spans="1:6" ht="8.1" customHeight="1" x14ac:dyDescent="0.15">
      <c r="A307" s="4" t="s">
        <v>14</v>
      </c>
      <c r="B307" s="55" t="s">
        <v>14</v>
      </c>
      <c r="C307" s="66" t="s">
        <v>14</v>
      </c>
      <c r="D307" s="73" t="s">
        <v>23</v>
      </c>
      <c r="E307" s="82" t="s">
        <v>14</v>
      </c>
      <c r="F307" s="91" t="s">
        <v>14</v>
      </c>
    </row>
    <row r="308" spans="1:6" ht="8.1" customHeight="1" x14ac:dyDescent="0.15">
      <c r="A308" s="4" t="s">
        <v>14</v>
      </c>
      <c r="B308" s="54" t="s">
        <v>84</v>
      </c>
      <c r="C308" s="65" t="s">
        <v>14</v>
      </c>
      <c r="D308" s="72" t="s">
        <v>14</v>
      </c>
      <c r="E308" s="81" t="s">
        <v>14</v>
      </c>
      <c r="F308" s="49" t="s">
        <v>51</v>
      </c>
    </row>
    <row r="309" spans="1:6" ht="8.1" customHeight="1" x14ac:dyDescent="0.15">
      <c r="A309" s="4" t="s">
        <v>14</v>
      </c>
      <c r="B309" s="54" t="s">
        <v>14</v>
      </c>
      <c r="C309" s="65" t="s">
        <v>0</v>
      </c>
      <c r="D309" s="72" t="s">
        <v>14</v>
      </c>
      <c r="E309" s="81" t="s">
        <v>18</v>
      </c>
      <c r="F309" s="49" t="s">
        <v>14</v>
      </c>
    </row>
    <row r="310" spans="1:6" ht="8.1" customHeight="1" x14ac:dyDescent="0.15">
      <c r="A310" s="4" t="s">
        <v>14</v>
      </c>
      <c r="B310" s="55" t="s">
        <v>14</v>
      </c>
      <c r="C310" s="66" t="s">
        <v>14</v>
      </c>
      <c r="D310" s="73" t="s">
        <v>23</v>
      </c>
      <c r="E310" s="82" t="s">
        <v>14</v>
      </c>
      <c r="F310" s="91" t="s">
        <v>14</v>
      </c>
    </row>
    <row r="311" spans="1:6" ht="8.1" customHeight="1" x14ac:dyDescent="0.15">
      <c r="A311" s="4" t="s">
        <v>14</v>
      </c>
      <c r="B311" s="54" t="s">
        <v>85</v>
      </c>
      <c r="C311" s="65" t="s">
        <v>14</v>
      </c>
      <c r="D311" s="72" t="s">
        <v>14</v>
      </c>
      <c r="E311" s="81" t="s">
        <v>14</v>
      </c>
      <c r="F311" s="49" t="s">
        <v>55</v>
      </c>
    </row>
    <row r="312" spans="1:6" ht="8.1" customHeight="1" x14ac:dyDescent="0.15">
      <c r="A312" s="4" t="s">
        <v>14</v>
      </c>
      <c r="B312" s="54" t="s">
        <v>14</v>
      </c>
      <c r="C312" s="65" t="s">
        <v>0</v>
      </c>
      <c r="D312" s="72" t="s">
        <v>14</v>
      </c>
      <c r="E312" s="81" t="s">
        <v>18</v>
      </c>
      <c r="F312" s="49" t="s">
        <v>14</v>
      </c>
    </row>
    <row r="313" spans="1:6" ht="8.1" customHeight="1" x14ac:dyDescent="0.15">
      <c r="A313" s="4" t="s">
        <v>14</v>
      </c>
      <c r="B313" s="55" t="s">
        <v>14</v>
      </c>
      <c r="C313" s="66" t="s">
        <v>14</v>
      </c>
      <c r="D313" s="73" t="s">
        <v>23</v>
      </c>
      <c r="E313" s="82" t="s">
        <v>14</v>
      </c>
      <c r="F313" s="91" t="s">
        <v>14</v>
      </c>
    </row>
    <row r="314" spans="1:6" ht="8.1" customHeight="1" x14ac:dyDescent="0.15">
      <c r="A314" s="4" t="s">
        <v>14</v>
      </c>
      <c r="B314" s="54" t="s">
        <v>86</v>
      </c>
      <c r="C314" s="65" t="s">
        <v>14</v>
      </c>
      <c r="D314" s="72" t="s">
        <v>14</v>
      </c>
      <c r="E314" s="81" t="s">
        <v>14</v>
      </c>
      <c r="F314" s="49" t="s">
        <v>56</v>
      </c>
    </row>
    <row r="315" spans="1:6" ht="8.1" customHeight="1" x14ac:dyDescent="0.15">
      <c r="A315" s="4" t="s">
        <v>14</v>
      </c>
      <c r="B315" s="54" t="s">
        <v>14</v>
      </c>
      <c r="C315" s="65" t="s">
        <v>0</v>
      </c>
      <c r="D315" s="72" t="s">
        <v>14</v>
      </c>
      <c r="E315" s="81" t="s">
        <v>18</v>
      </c>
      <c r="F315" s="49" t="s">
        <v>14</v>
      </c>
    </row>
    <row r="316" spans="1:6" ht="8.1" customHeight="1" x14ac:dyDescent="0.15">
      <c r="A316" s="4" t="s">
        <v>14</v>
      </c>
      <c r="B316" s="55" t="s">
        <v>14</v>
      </c>
      <c r="C316" s="66" t="s">
        <v>14</v>
      </c>
      <c r="D316" s="73" t="s">
        <v>23</v>
      </c>
      <c r="E316" s="82" t="s">
        <v>14</v>
      </c>
      <c r="F316" s="91" t="s">
        <v>14</v>
      </c>
    </row>
    <row r="317" spans="1:6" ht="8.1" customHeight="1" x14ac:dyDescent="0.15">
      <c r="A317" s="4" t="s">
        <v>14</v>
      </c>
      <c r="B317" s="54" t="s">
        <v>70</v>
      </c>
      <c r="C317" s="65" t="s">
        <v>14</v>
      </c>
      <c r="D317" s="72" t="s">
        <v>14</v>
      </c>
      <c r="E317" s="81" t="s">
        <v>14</v>
      </c>
      <c r="F317" s="49" t="s">
        <v>58</v>
      </c>
    </row>
    <row r="318" spans="1:6" ht="8.1" customHeight="1" x14ac:dyDescent="0.15">
      <c r="A318" s="4" t="s">
        <v>14</v>
      </c>
      <c r="B318" s="54" t="s">
        <v>14</v>
      </c>
      <c r="C318" s="65" t="s">
        <v>0</v>
      </c>
      <c r="D318" s="72" t="s">
        <v>14</v>
      </c>
      <c r="E318" s="81" t="s">
        <v>18</v>
      </c>
      <c r="F318" s="49" t="s">
        <v>14</v>
      </c>
    </row>
    <row r="319" spans="1:6" ht="8.1" customHeight="1" x14ac:dyDescent="0.15">
      <c r="A319" s="4" t="s">
        <v>14</v>
      </c>
      <c r="B319" s="55" t="s">
        <v>14</v>
      </c>
      <c r="C319" s="66" t="s">
        <v>14</v>
      </c>
      <c r="D319" s="73" t="s">
        <v>23</v>
      </c>
      <c r="E319" s="82" t="s">
        <v>14</v>
      </c>
      <c r="F319" s="91" t="s">
        <v>14</v>
      </c>
    </row>
    <row r="320" spans="1:6" ht="8.1" customHeight="1" x14ac:dyDescent="0.15">
      <c r="A320" s="4" t="s">
        <v>14</v>
      </c>
      <c r="B320" s="298"/>
      <c r="C320" s="65"/>
      <c r="D320" s="72"/>
      <c r="E320" s="81"/>
      <c r="F320" s="49"/>
    </row>
    <row r="321" spans="1:6" ht="8.1" customHeight="1" x14ac:dyDescent="0.15">
      <c r="A321" s="4" t="s">
        <v>14</v>
      </c>
      <c r="B321" s="54"/>
      <c r="C321" s="65"/>
      <c r="D321" s="72"/>
      <c r="E321" s="81"/>
      <c r="F321" s="49"/>
    </row>
    <row r="322" spans="1:6" ht="8.1" customHeight="1" x14ac:dyDescent="0.15">
      <c r="A322" s="4" t="s">
        <v>14</v>
      </c>
      <c r="B322" s="55"/>
      <c r="C322" s="66"/>
      <c r="D322" s="73"/>
      <c r="E322" s="82"/>
      <c r="F322" s="91"/>
    </row>
    <row r="323" spans="1:6" ht="8.1" customHeight="1" x14ac:dyDescent="0.15">
      <c r="A323" s="4" t="s">
        <v>14</v>
      </c>
      <c r="B323" s="298"/>
      <c r="C323" s="65"/>
      <c r="D323" s="72"/>
      <c r="E323" s="81"/>
      <c r="F323" s="49"/>
    </row>
    <row r="324" spans="1:6" ht="8.1" customHeight="1" x14ac:dyDescent="0.15">
      <c r="A324" s="4" t="s">
        <v>14</v>
      </c>
      <c r="B324" s="54"/>
      <c r="C324" s="65"/>
      <c r="D324" s="72"/>
      <c r="E324" s="81"/>
      <c r="F324" s="49"/>
    </row>
    <row r="325" spans="1:6" ht="8.1" customHeight="1" x14ac:dyDescent="0.15">
      <c r="A325" s="4" t="s">
        <v>14</v>
      </c>
      <c r="B325" s="55"/>
      <c r="C325" s="66"/>
      <c r="D325" s="73"/>
      <c r="E325" s="82"/>
      <c r="F325" s="91"/>
    </row>
    <row r="326" spans="1:6" ht="8.1" customHeight="1" x14ac:dyDescent="0.15">
      <c r="A326" s="4" t="s">
        <v>14</v>
      </c>
      <c r="B326" s="54"/>
      <c r="C326" s="65"/>
      <c r="D326" s="72"/>
      <c r="E326" s="81"/>
      <c r="F326" s="49"/>
    </row>
    <row r="327" spans="1:6" ht="8.1" customHeight="1" x14ac:dyDescent="0.15">
      <c r="A327" s="4" t="s">
        <v>14</v>
      </c>
      <c r="B327" s="54"/>
      <c r="C327" s="65"/>
      <c r="D327" s="72"/>
      <c r="E327" s="81"/>
      <c r="F327" s="49"/>
    </row>
    <row r="328" spans="1:6" ht="8.1" customHeight="1" x14ac:dyDescent="0.15">
      <c r="A328" s="4" t="s">
        <v>14</v>
      </c>
      <c r="B328" s="55"/>
      <c r="C328" s="66"/>
      <c r="D328" s="73"/>
      <c r="E328" s="82"/>
      <c r="F328" s="91"/>
    </row>
    <row r="329" spans="1:6" ht="8.1" customHeight="1" x14ac:dyDescent="0.15">
      <c r="A329" s="4" t="s">
        <v>14</v>
      </c>
      <c r="B329" s="104" t="s">
        <v>17</v>
      </c>
      <c r="C329" s="116" t="s">
        <v>14</v>
      </c>
      <c r="D329" s="121" t="s">
        <v>14</v>
      </c>
      <c r="E329" s="131" t="s">
        <v>14</v>
      </c>
      <c r="F329" s="139" t="s">
        <v>14</v>
      </c>
    </row>
    <row r="330" spans="1:6" ht="8.1" customHeight="1" x14ac:dyDescent="0.15">
      <c r="A330" s="4" t="s">
        <v>14</v>
      </c>
      <c r="B330" s="105" t="s">
        <v>14</v>
      </c>
      <c r="C330" s="116" t="s">
        <v>14</v>
      </c>
      <c r="D330" s="121" t="s">
        <v>14</v>
      </c>
      <c r="E330" s="132">
        <f>SUM(E287:E328)</f>
        <v>0</v>
      </c>
      <c r="F330" s="139" t="s">
        <v>14</v>
      </c>
    </row>
    <row r="331" spans="1:6" ht="8.1" customHeight="1" x14ac:dyDescent="0.15">
      <c r="A331" s="4" t="s">
        <v>14</v>
      </c>
      <c r="B331" s="106" t="s">
        <v>14</v>
      </c>
      <c r="C331" s="117" t="s">
        <v>14</v>
      </c>
      <c r="D331" s="122" t="s">
        <v>14</v>
      </c>
      <c r="E331" s="133" t="s">
        <v>14</v>
      </c>
      <c r="F331" s="140" t="s">
        <v>14</v>
      </c>
    </row>
    <row r="332" spans="1:6" ht="22.05" customHeight="1" x14ac:dyDescent="0.15">
      <c r="B332" s="16"/>
      <c r="C332" s="16"/>
      <c r="D332" s="35"/>
      <c r="E332" s="16"/>
      <c r="F332" s="16"/>
    </row>
    <row r="333" spans="1:6" ht="11.25" customHeight="1" x14ac:dyDescent="0.15">
      <c r="B333" s="9"/>
      <c r="C333" s="9"/>
      <c r="D333" s="9"/>
      <c r="E333" s="9"/>
      <c r="F333" s="88"/>
    </row>
    <row r="334" spans="1:6" ht="17.25" customHeight="1" x14ac:dyDescent="0.15">
      <c r="A334" s="4"/>
      <c r="B334" s="309" t="s">
        <v>52</v>
      </c>
      <c r="C334" s="310"/>
      <c r="D334" s="310"/>
      <c r="E334" s="310"/>
      <c r="F334" s="311"/>
    </row>
    <row r="335" spans="1:6" ht="11.1" customHeight="1" x14ac:dyDescent="0.15">
      <c r="A335" s="4"/>
      <c r="B335" s="103" t="s">
        <v>2</v>
      </c>
      <c r="C335" s="115" t="s">
        <v>12</v>
      </c>
      <c r="D335" s="115" t="s">
        <v>5</v>
      </c>
      <c r="E335" s="115" t="s">
        <v>9</v>
      </c>
      <c r="F335" s="138" t="s">
        <v>6</v>
      </c>
    </row>
    <row r="336" spans="1:6" ht="8.1" customHeight="1" x14ac:dyDescent="0.15">
      <c r="A336" s="4" t="s">
        <v>14</v>
      </c>
      <c r="B336" s="54" t="s">
        <v>87</v>
      </c>
      <c r="C336" s="65" t="s">
        <v>14</v>
      </c>
      <c r="D336" s="72" t="s">
        <v>14</v>
      </c>
      <c r="E336" s="81" t="s">
        <v>14</v>
      </c>
      <c r="F336" s="49" t="s">
        <v>37</v>
      </c>
    </row>
    <row r="337" spans="1:6" ht="8.1" customHeight="1" x14ac:dyDescent="0.15">
      <c r="A337" s="4" t="s">
        <v>14</v>
      </c>
      <c r="B337" s="54" t="s">
        <v>14</v>
      </c>
      <c r="C337" s="65" t="s">
        <v>0</v>
      </c>
      <c r="D337" s="72" t="s">
        <v>14</v>
      </c>
      <c r="E337" s="81" t="s">
        <v>18</v>
      </c>
      <c r="F337" s="49" t="s">
        <v>14</v>
      </c>
    </row>
    <row r="338" spans="1:6" ht="8.1" customHeight="1" x14ac:dyDescent="0.15">
      <c r="A338" s="4" t="s">
        <v>14</v>
      </c>
      <c r="B338" s="55" t="s">
        <v>14</v>
      </c>
      <c r="C338" s="66" t="s">
        <v>14</v>
      </c>
      <c r="D338" s="73" t="s">
        <v>23</v>
      </c>
      <c r="E338" s="82" t="s">
        <v>14</v>
      </c>
      <c r="F338" s="91" t="s">
        <v>14</v>
      </c>
    </row>
    <row r="339" spans="1:6" ht="8.1" customHeight="1" x14ac:dyDescent="0.15">
      <c r="A339" s="4" t="s">
        <v>14</v>
      </c>
      <c r="B339" s="54" t="s">
        <v>88</v>
      </c>
      <c r="C339" s="65" t="s">
        <v>14</v>
      </c>
      <c r="D339" s="72" t="s">
        <v>14</v>
      </c>
      <c r="E339" s="81" t="s">
        <v>14</v>
      </c>
      <c r="F339" s="49" t="s">
        <v>22</v>
      </c>
    </row>
    <row r="340" spans="1:6" ht="8.1" customHeight="1" x14ac:dyDescent="0.15">
      <c r="A340" s="4" t="s">
        <v>14</v>
      </c>
      <c r="B340" s="54" t="s">
        <v>14</v>
      </c>
      <c r="C340" s="65" t="s">
        <v>0</v>
      </c>
      <c r="D340" s="72" t="s">
        <v>14</v>
      </c>
      <c r="E340" s="81" t="s">
        <v>18</v>
      </c>
      <c r="F340" s="49" t="s">
        <v>14</v>
      </c>
    </row>
    <row r="341" spans="1:6" ht="8.1" customHeight="1" x14ac:dyDescent="0.15">
      <c r="A341" s="4" t="s">
        <v>14</v>
      </c>
      <c r="B341" s="55" t="s">
        <v>14</v>
      </c>
      <c r="C341" s="66" t="s">
        <v>14</v>
      </c>
      <c r="D341" s="73" t="s">
        <v>23</v>
      </c>
      <c r="E341" s="82" t="s">
        <v>14</v>
      </c>
      <c r="F341" s="91" t="s">
        <v>14</v>
      </c>
    </row>
    <row r="342" spans="1:6" ht="8.1" customHeight="1" x14ac:dyDescent="0.15">
      <c r="A342" s="4" t="s">
        <v>14</v>
      </c>
      <c r="B342" s="54" t="s">
        <v>89</v>
      </c>
      <c r="C342" s="65" t="s">
        <v>14</v>
      </c>
      <c r="D342" s="72" t="s">
        <v>14</v>
      </c>
      <c r="E342" s="81" t="s">
        <v>14</v>
      </c>
      <c r="F342" s="49" t="s">
        <v>41</v>
      </c>
    </row>
    <row r="343" spans="1:6" ht="8.1" customHeight="1" x14ac:dyDescent="0.15">
      <c r="A343" s="4" t="s">
        <v>14</v>
      </c>
      <c r="B343" s="54" t="s">
        <v>14</v>
      </c>
      <c r="C343" s="65" t="s">
        <v>0</v>
      </c>
      <c r="D343" s="72" t="s">
        <v>14</v>
      </c>
      <c r="E343" s="228" t="s">
        <v>115</v>
      </c>
      <c r="F343" s="49" t="s">
        <v>14</v>
      </c>
    </row>
    <row r="344" spans="1:6" ht="8.1" customHeight="1" x14ac:dyDescent="0.15">
      <c r="A344" s="4" t="s">
        <v>14</v>
      </c>
      <c r="B344" s="55" t="s">
        <v>14</v>
      </c>
      <c r="C344" s="66" t="s">
        <v>14</v>
      </c>
      <c r="D344" s="73" t="s">
        <v>23</v>
      </c>
      <c r="E344" s="82" t="s">
        <v>14</v>
      </c>
      <c r="F344" s="91" t="s">
        <v>14</v>
      </c>
    </row>
    <row r="345" spans="1:6" ht="8.1" customHeight="1" x14ac:dyDescent="0.15">
      <c r="A345" s="4" t="s">
        <v>14</v>
      </c>
      <c r="B345" s="113"/>
      <c r="C345" s="65"/>
      <c r="D345" s="130"/>
      <c r="E345" s="81"/>
      <c r="F345" s="49"/>
    </row>
    <row r="346" spans="1:6" ht="8.1" customHeight="1" x14ac:dyDescent="0.15">
      <c r="A346" s="4" t="s">
        <v>14</v>
      </c>
      <c r="B346" s="54"/>
      <c r="C346" s="65"/>
      <c r="D346" s="130"/>
      <c r="E346" s="136"/>
      <c r="F346" s="49"/>
    </row>
    <row r="347" spans="1:6" ht="8.1" customHeight="1" x14ac:dyDescent="0.15">
      <c r="A347" s="4" t="s">
        <v>14</v>
      </c>
      <c r="B347" s="55"/>
      <c r="C347" s="66"/>
      <c r="D347" s="73"/>
      <c r="E347" s="82"/>
      <c r="F347" s="91"/>
    </row>
    <row r="348" spans="1:6" ht="8.1" customHeight="1" x14ac:dyDescent="0.15">
      <c r="A348" s="4"/>
      <c r="B348" s="60"/>
      <c r="C348" s="70"/>
      <c r="D348" s="78"/>
      <c r="E348" s="86"/>
      <c r="F348" s="96"/>
    </row>
    <row r="349" spans="1:6" ht="8.1" customHeight="1" x14ac:dyDescent="0.15">
      <c r="A349" s="4"/>
      <c r="B349" s="61"/>
      <c r="C349" s="65"/>
      <c r="D349" s="79"/>
      <c r="E349" s="81"/>
      <c r="F349" s="97"/>
    </row>
    <row r="350" spans="1:6" ht="8.1" customHeight="1" x14ac:dyDescent="0.15">
      <c r="A350" s="4"/>
      <c r="B350" s="109"/>
      <c r="C350" s="66"/>
      <c r="D350" s="126"/>
      <c r="E350" s="82"/>
      <c r="F350" s="143"/>
    </row>
    <row r="351" spans="1:6" ht="8.1" customHeight="1" x14ac:dyDescent="0.15">
      <c r="A351" s="4"/>
      <c r="B351" s="60"/>
      <c r="C351" s="70"/>
      <c r="D351" s="78"/>
      <c r="E351" s="86"/>
      <c r="F351" s="96"/>
    </row>
    <row r="352" spans="1:6" ht="8.1" customHeight="1" x14ac:dyDescent="0.15">
      <c r="A352" s="4"/>
      <c r="B352" s="61"/>
      <c r="C352" s="65"/>
      <c r="D352" s="79"/>
      <c r="E352" s="81"/>
      <c r="F352" s="97"/>
    </row>
    <row r="353" spans="1:6" ht="8.1" customHeight="1" x14ac:dyDescent="0.15">
      <c r="A353" s="4"/>
      <c r="B353" s="109"/>
      <c r="C353" s="66"/>
      <c r="D353" s="126"/>
      <c r="E353" s="82"/>
      <c r="F353" s="143"/>
    </row>
    <row r="354" spans="1:6" ht="8.1" customHeight="1" x14ac:dyDescent="0.15">
      <c r="A354" s="4"/>
      <c r="B354" s="60"/>
      <c r="C354" s="70"/>
      <c r="D354" s="78"/>
      <c r="E354" s="86"/>
      <c r="F354" s="96"/>
    </row>
    <row r="355" spans="1:6" ht="8.1" customHeight="1" x14ac:dyDescent="0.15">
      <c r="A355" s="4"/>
      <c r="B355" s="61"/>
      <c r="C355" s="65"/>
      <c r="D355" s="79"/>
      <c r="E355" s="81"/>
      <c r="F355" s="97"/>
    </row>
    <row r="356" spans="1:6" ht="8.1" customHeight="1" x14ac:dyDescent="0.15">
      <c r="A356" s="4"/>
      <c r="B356" s="109"/>
      <c r="C356" s="66"/>
      <c r="D356" s="126"/>
      <c r="E356" s="82"/>
      <c r="F356" s="143"/>
    </row>
    <row r="357" spans="1:6" ht="8.1" customHeight="1" x14ac:dyDescent="0.15">
      <c r="A357" s="4"/>
      <c r="B357" s="60"/>
      <c r="C357" s="70"/>
      <c r="D357" s="78"/>
      <c r="E357" s="86"/>
      <c r="F357" s="96"/>
    </row>
    <row r="358" spans="1:6" ht="8.1" customHeight="1" x14ac:dyDescent="0.15">
      <c r="A358" s="4"/>
      <c r="B358" s="61"/>
      <c r="C358" s="65"/>
      <c r="D358" s="79"/>
      <c r="E358" s="81"/>
      <c r="F358" s="97"/>
    </row>
    <row r="359" spans="1:6" ht="8.1" customHeight="1" x14ac:dyDescent="0.15">
      <c r="A359" s="4"/>
      <c r="B359" s="109"/>
      <c r="C359" s="66"/>
      <c r="D359" s="126"/>
      <c r="E359" s="82"/>
      <c r="F359" s="143"/>
    </row>
    <row r="360" spans="1:6" ht="8.1" customHeight="1" x14ac:dyDescent="0.15">
      <c r="A360" s="4"/>
      <c r="B360" s="60"/>
      <c r="C360" s="70"/>
      <c r="D360" s="78"/>
      <c r="E360" s="86"/>
      <c r="F360" s="96"/>
    </row>
    <row r="361" spans="1:6" ht="8.1" customHeight="1" x14ac:dyDescent="0.15">
      <c r="A361" s="4"/>
      <c r="B361" s="61"/>
      <c r="C361" s="65"/>
      <c r="D361" s="79"/>
      <c r="E361" s="81"/>
      <c r="F361" s="97"/>
    </row>
    <row r="362" spans="1:6" ht="8.1" customHeight="1" x14ac:dyDescent="0.15">
      <c r="A362" s="4"/>
      <c r="B362" s="109"/>
      <c r="C362" s="66"/>
      <c r="D362" s="126"/>
      <c r="E362" s="82"/>
      <c r="F362" s="143"/>
    </row>
    <row r="363" spans="1:6" ht="8.1" customHeight="1" x14ac:dyDescent="0.15">
      <c r="A363" s="4"/>
      <c r="B363" s="60"/>
      <c r="C363" s="70"/>
      <c r="D363" s="78"/>
      <c r="E363" s="86"/>
      <c r="F363" s="96"/>
    </row>
    <row r="364" spans="1:6" ht="8.1" customHeight="1" x14ac:dyDescent="0.15">
      <c r="A364" s="4"/>
      <c r="B364" s="61"/>
      <c r="C364" s="65"/>
      <c r="D364" s="79"/>
      <c r="E364" s="81"/>
      <c r="F364" s="97"/>
    </row>
    <row r="365" spans="1:6" ht="8.1" customHeight="1" x14ac:dyDescent="0.15">
      <c r="A365" s="4"/>
      <c r="B365" s="109"/>
      <c r="C365" s="66"/>
      <c r="D365" s="126"/>
      <c r="E365" s="82"/>
      <c r="F365" s="143"/>
    </row>
    <row r="366" spans="1:6" ht="8.1" customHeight="1" x14ac:dyDescent="0.15">
      <c r="A366" s="4"/>
      <c r="B366" s="60"/>
      <c r="C366" s="70"/>
      <c r="D366" s="78"/>
      <c r="E366" s="86"/>
      <c r="F366" s="96"/>
    </row>
    <row r="367" spans="1:6" ht="8.1" customHeight="1" x14ac:dyDescent="0.15">
      <c r="A367" s="4"/>
      <c r="B367" s="61"/>
      <c r="C367" s="65"/>
      <c r="D367" s="79"/>
      <c r="E367" s="81"/>
      <c r="F367" s="97"/>
    </row>
    <row r="368" spans="1:6" ht="8.1" customHeight="1" x14ac:dyDescent="0.15">
      <c r="A368" s="4"/>
      <c r="B368" s="109"/>
      <c r="C368" s="66"/>
      <c r="D368" s="126"/>
      <c r="E368" s="82"/>
      <c r="F368" s="143"/>
    </row>
    <row r="369" spans="1:6" ht="8.1" hidden="1" customHeight="1" x14ac:dyDescent="0.15">
      <c r="A369" s="4"/>
      <c r="B369" s="60"/>
      <c r="C369" s="70"/>
      <c r="D369" s="78"/>
      <c r="E369" s="86"/>
      <c r="F369" s="96"/>
    </row>
    <row r="370" spans="1:6" ht="8.1" hidden="1" customHeight="1" x14ac:dyDescent="0.15">
      <c r="A370" s="4"/>
      <c r="B370" s="61"/>
      <c r="C370" s="65"/>
      <c r="D370" s="79"/>
      <c r="E370" s="81"/>
      <c r="F370" s="97"/>
    </row>
    <row r="371" spans="1:6" ht="8.1" hidden="1" customHeight="1" x14ac:dyDescent="0.15">
      <c r="A371" s="4"/>
      <c r="B371" s="109"/>
      <c r="C371" s="66"/>
      <c r="D371" s="126"/>
      <c r="E371" s="82"/>
      <c r="F371" s="143"/>
    </row>
    <row r="372" spans="1:6" ht="8.1" customHeight="1" x14ac:dyDescent="0.15">
      <c r="A372" s="4"/>
      <c r="B372" s="60"/>
      <c r="C372" s="70"/>
      <c r="D372" s="127"/>
      <c r="E372" s="86"/>
      <c r="F372" s="96"/>
    </row>
    <row r="373" spans="1:6" ht="8.1" customHeight="1" x14ac:dyDescent="0.15">
      <c r="A373" s="4"/>
      <c r="B373" s="61"/>
      <c r="C373" s="65"/>
      <c r="D373" s="79"/>
      <c r="E373" s="81"/>
      <c r="F373" s="97"/>
    </row>
    <row r="374" spans="1:6" ht="8.1" customHeight="1" x14ac:dyDescent="0.15">
      <c r="A374" s="4"/>
      <c r="B374" s="109"/>
      <c r="C374" s="66"/>
      <c r="D374" s="126"/>
      <c r="E374" s="82"/>
      <c r="F374" s="143"/>
    </row>
    <row r="375" spans="1:6" ht="8.1" customHeight="1" x14ac:dyDescent="0.15">
      <c r="A375" s="4"/>
      <c r="B375" s="60"/>
      <c r="C375" s="70"/>
      <c r="D375" s="78"/>
      <c r="E375" s="86"/>
      <c r="F375" s="96"/>
    </row>
    <row r="376" spans="1:6" ht="8.1" customHeight="1" x14ac:dyDescent="0.15">
      <c r="A376" s="4"/>
      <c r="B376" s="61"/>
      <c r="C376" s="65"/>
      <c r="D376" s="79"/>
      <c r="E376" s="81"/>
      <c r="F376" s="97"/>
    </row>
    <row r="377" spans="1:6" ht="8.1" customHeight="1" x14ac:dyDescent="0.15">
      <c r="A377" s="4"/>
      <c r="B377" s="109"/>
      <c r="C377" s="66"/>
      <c r="D377" s="126"/>
      <c r="E377" s="82"/>
      <c r="F377" s="143"/>
    </row>
    <row r="378" spans="1:6" ht="8.1" customHeight="1" x14ac:dyDescent="0.15">
      <c r="A378" s="4" t="s">
        <v>14</v>
      </c>
      <c r="B378" s="104" t="s">
        <v>17</v>
      </c>
      <c r="C378" s="116" t="s">
        <v>14</v>
      </c>
      <c r="D378" s="121" t="s">
        <v>14</v>
      </c>
      <c r="E378" s="131" t="s">
        <v>14</v>
      </c>
      <c r="F378" s="139" t="s">
        <v>14</v>
      </c>
    </row>
    <row r="379" spans="1:6" ht="8.1" customHeight="1" x14ac:dyDescent="0.15">
      <c r="A379" s="4" t="s">
        <v>14</v>
      </c>
      <c r="B379" s="105" t="s">
        <v>14</v>
      </c>
      <c r="C379" s="116" t="s">
        <v>14</v>
      </c>
      <c r="D379" s="121" t="s">
        <v>14</v>
      </c>
      <c r="E379" s="132">
        <f>SUM(E336:E377)</f>
        <v>0</v>
      </c>
      <c r="F379" s="139" t="s">
        <v>14</v>
      </c>
    </row>
    <row r="380" spans="1:6" ht="8.1" customHeight="1" x14ac:dyDescent="0.15">
      <c r="A380" s="4" t="s">
        <v>14</v>
      </c>
      <c r="B380" s="106" t="s">
        <v>14</v>
      </c>
      <c r="C380" s="117" t="s">
        <v>14</v>
      </c>
      <c r="D380" s="122" t="s">
        <v>14</v>
      </c>
      <c r="E380" s="133" t="s">
        <v>14</v>
      </c>
      <c r="F380" s="140" t="s">
        <v>14</v>
      </c>
    </row>
    <row r="381" spans="1:6" ht="1.05" customHeight="1" x14ac:dyDescent="0.15">
      <c r="B381" s="16"/>
      <c r="C381" s="16"/>
      <c r="D381" s="16"/>
      <c r="E381" s="16"/>
      <c r="F381" s="16"/>
    </row>
    <row r="382" spans="1:6" s="2" customFormat="1" ht="21" customHeight="1" x14ac:dyDescent="0.15">
      <c r="B382" s="264" t="s">
        <v>174</v>
      </c>
      <c r="C382" s="9"/>
      <c r="D382" s="9"/>
      <c r="E382" s="9"/>
      <c r="F382" s="88"/>
    </row>
    <row r="383" spans="1:6" ht="18" customHeight="1" x14ac:dyDescent="0.15">
      <c r="A383" s="4"/>
      <c r="B383" s="309" t="s">
        <v>92</v>
      </c>
      <c r="C383" s="310"/>
      <c r="D383" s="310"/>
      <c r="E383" s="310"/>
      <c r="F383" s="311"/>
    </row>
    <row r="384" spans="1:6" ht="11.1" customHeight="1" x14ac:dyDescent="0.15">
      <c r="A384" s="4"/>
      <c r="B384" s="103" t="s">
        <v>2</v>
      </c>
      <c r="C384" s="115" t="s">
        <v>12</v>
      </c>
      <c r="D384" s="115" t="s">
        <v>5</v>
      </c>
      <c r="E384" s="115" t="s">
        <v>9</v>
      </c>
      <c r="F384" s="138" t="s">
        <v>6</v>
      </c>
    </row>
    <row r="385" spans="1:6" ht="8.1" customHeight="1" x14ac:dyDescent="0.15">
      <c r="A385" s="4"/>
      <c r="B385" s="54"/>
      <c r="C385" s="65" t="s">
        <v>14</v>
      </c>
      <c r="D385" s="72" t="s">
        <v>14</v>
      </c>
      <c r="E385" s="81" t="s">
        <v>14</v>
      </c>
      <c r="F385" s="49" t="s">
        <v>37</v>
      </c>
    </row>
    <row r="386" spans="1:6" ht="8.1" customHeight="1" x14ac:dyDescent="0.15">
      <c r="A386" s="4"/>
      <c r="B386" s="54"/>
      <c r="C386" s="65" t="s">
        <v>0</v>
      </c>
      <c r="D386" s="72" t="s">
        <v>14</v>
      </c>
      <c r="E386" s="81" t="s">
        <v>18</v>
      </c>
      <c r="F386" s="49" t="s">
        <v>14</v>
      </c>
    </row>
    <row r="387" spans="1:6" ht="8.1" customHeight="1" x14ac:dyDescent="0.15">
      <c r="A387" s="4"/>
      <c r="B387" s="55"/>
      <c r="C387" s="66" t="s">
        <v>14</v>
      </c>
      <c r="D387" s="73" t="s">
        <v>23</v>
      </c>
      <c r="E387" s="82" t="s">
        <v>14</v>
      </c>
      <c r="F387" s="91" t="s">
        <v>14</v>
      </c>
    </row>
    <row r="388" spans="1:6" ht="8.1" customHeight="1" x14ac:dyDescent="0.15">
      <c r="A388" s="4"/>
      <c r="B388" s="54"/>
      <c r="C388" s="65" t="s">
        <v>14</v>
      </c>
      <c r="D388" s="72" t="s">
        <v>14</v>
      </c>
      <c r="E388" s="81" t="s">
        <v>14</v>
      </c>
      <c r="F388" s="49" t="s">
        <v>22</v>
      </c>
    </row>
    <row r="389" spans="1:6" ht="8.1" customHeight="1" x14ac:dyDescent="0.15">
      <c r="A389" s="4"/>
      <c r="B389" s="54"/>
      <c r="C389" s="65" t="s">
        <v>0</v>
      </c>
      <c r="D389" s="72" t="s">
        <v>14</v>
      </c>
      <c r="E389" s="228" t="s">
        <v>115</v>
      </c>
      <c r="F389" s="49" t="s">
        <v>14</v>
      </c>
    </row>
    <row r="390" spans="1:6" ht="8.1" customHeight="1" x14ac:dyDescent="0.15">
      <c r="A390" s="4"/>
      <c r="B390" s="55"/>
      <c r="C390" s="66" t="s">
        <v>14</v>
      </c>
      <c r="D390" s="73" t="s">
        <v>23</v>
      </c>
      <c r="E390" s="82" t="s">
        <v>14</v>
      </c>
      <c r="F390" s="91" t="s">
        <v>14</v>
      </c>
    </row>
    <row r="391" spans="1:6" ht="8.1" customHeight="1" x14ac:dyDescent="0.15">
      <c r="A391" s="4"/>
      <c r="B391" s="54"/>
      <c r="C391" s="65" t="s">
        <v>14</v>
      </c>
      <c r="D391" s="72" t="s">
        <v>14</v>
      </c>
      <c r="E391" s="81" t="s">
        <v>14</v>
      </c>
      <c r="F391" s="49" t="s">
        <v>41</v>
      </c>
    </row>
    <row r="392" spans="1:6" ht="8.1" customHeight="1" x14ac:dyDescent="0.15">
      <c r="A392" s="4"/>
      <c r="B392" s="54"/>
      <c r="C392" s="65" t="s">
        <v>0</v>
      </c>
      <c r="D392" s="72" t="s">
        <v>14</v>
      </c>
      <c r="E392" s="81" t="s">
        <v>18</v>
      </c>
      <c r="F392" s="49" t="s">
        <v>14</v>
      </c>
    </row>
    <row r="393" spans="1:6" ht="8.1" customHeight="1" x14ac:dyDescent="0.15">
      <c r="A393" s="4"/>
      <c r="B393" s="55"/>
      <c r="C393" s="66" t="s">
        <v>14</v>
      </c>
      <c r="D393" s="73" t="s">
        <v>23</v>
      </c>
      <c r="E393" s="82" t="s">
        <v>14</v>
      </c>
      <c r="F393" s="91" t="s">
        <v>14</v>
      </c>
    </row>
    <row r="394" spans="1:6" ht="8.1" customHeight="1" x14ac:dyDescent="0.15">
      <c r="A394" s="4"/>
      <c r="B394" s="54"/>
      <c r="C394" s="65" t="s">
        <v>14</v>
      </c>
      <c r="D394" s="72" t="s">
        <v>14</v>
      </c>
      <c r="E394" s="81" t="s">
        <v>14</v>
      </c>
      <c r="F394" s="49" t="s">
        <v>43</v>
      </c>
    </row>
    <row r="395" spans="1:6" ht="8.1" customHeight="1" x14ac:dyDescent="0.15">
      <c r="A395" s="4"/>
      <c r="B395" s="54"/>
      <c r="C395" s="65" t="s">
        <v>0</v>
      </c>
      <c r="D395" s="72" t="s">
        <v>14</v>
      </c>
      <c r="E395" s="81" t="s">
        <v>18</v>
      </c>
      <c r="F395" s="49" t="s">
        <v>14</v>
      </c>
    </row>
    <row r="396" spans="1:6" ht="8.1" customHeight="1" x14ac:dyDescent="0.15">
      <c r="A396" s="4"/>
      <c r="B396" s="55"/>
      <c r="C396" s="66" t="s">
        <v>14</v>
      </c>
      <c r="D396" s="73" t="s">
        <v>23</v>
      </c>
      <c r="E396" s="82" t="s">
        <v>14</v>
      </c>
      <c r="F396" s="91" t="s">
        <v>14</v>
      </c>
    </row>
    <row r="397" spans="1:6" ht="8.1" customHeight="1" x14ac:dyDescent="0.15">
      <c r="A397" s="4"/>
      <c r="B397" s="54"/>
      <c r="C397" s="65" t="s">
        <v>14</v>
      </c>
      <c r="D397" s="72" t="s">
        <v>14</v>
      </c>
      <c r="E397" s="81" t="s">
        <v>14</v>
      </c>
      <c r="F397" s="49" t="s">
        <v>45</v>
      </c>
    </row>
    <row r="398" spans="1:6" ht="8.1" customHeight="1" x14ac:dyDescent="0.15">
      <c r="A398" s="4"/>
      <c r="B398" s="54"/>
      <c r="C398" s="65" t="s">
        <v>0</v>
      </c>
      <c r="D398" s="72" t="s">
        <v>14</v>
      </c>
      <c r="E398" s="81" t="s">
        <v>18</v>
      </c>
      <c r="F398" s="49" t="s">
        <v>14</v>
      </c>
    </row>
    <row r="399" spans="1:6" ht="8.1" customHeight="1" x14ac:dyDescent="0.15">
      <c r="A399" s="4"/>
      <c r="B399" s="55"/>
      <c r="C399" s="66" t="s">
        <v>14</v>
      </c>
      <c r="D399" s="73" t="s">
        <v>23</v>
      </c>
      <c r="E399" s="82" t="s">
        <v>14</v>
      </c>
      <c r="F399" s="91" t="s">
        <v>14</v>
      </c>
    </row>
    <row r="400" spans="1:6" ht="8.1" customHeight="1" x14ac:dyDescent="0.15">
      <c r="A400" s="4"/>
      <c r="B400" s="54"/>
      <c r="C400" s="65" t="s">
        <v>14</v>
      </c>
      <c r="D400" s="72" t="s">
        <v>14</v>
      </c>
      <c r="E400" s="81" t="s">
        <v>14</v>
      </c>
      <c r="F400" s="49" t="s">
        <v>47</v>
      </c>
    </row>
    <row r="401" spans="1:6" ht="8.1" customHeight="1" x14ac:dyDescent="0.15">
      <c r="A401" s="4"/>
      <c r="B401" s="54"/>
      <c r="C401" s="65" t="s">
        <v>0</v>
      </c>
      <c r="D401" s="72" t="s">
        <v>14</v>
      </c>
      <c r="E401" s="81" t="s">
        <v>18</v>
      </c>
      <c r="F401" s="49" t="s">
        <v>14</v>
      </c>
    </row>
    <row r="402" spans="1:6" ht="8.1" customHeight="1" x14ac:dyDescent="0.15">
      <c r="A402" s="4"/>
      <c r="B402" s="55"/>
      <c r="C402" s="66" t="s">
        <v>14</v>
      </c>
      <c r="D402" s="73" t="s">
        <v>23</v>
      </c>
      <c r="E402" s="82" t="s">
        <v>14</v>
      </c>
      <c r="F402" s="91" t="s">
        <v>14</v>
      </c>
    </row>
    <row r="403" spans="1:6" ht="8.1" customHeight="1" x14ac:dyDescent="0.15">
      <c r="A403" s="4"/>
      <c r="B403" s="54"/>
      <c r="C403" s="65" t="s">
        <v>14</v>
      </c>
      <c r="D403" s="72" t="s">
        <v>14</v>
      </c>
      <c r="E403" s="81" t="s">
        <v>14</v>
      </c>
      <c r="F403" s="49" t="s">
        <v>49</v>
      </c>
    </row>
    <row r="404" spans="1:6" ht="8.1" customHeight="1" x14ac:dyDescent="0.15">
      <c r="A404" s="4"/>
      <c r="B404" s="54"/>
      <c r="C404" s="65" t="s">
        <v>0</v>
      </c>
      <c r="D404" s="72" t="s">
        <v>14</v>
      </c>
      <c r="E404" s="81" t="s">
        <v>18</v>
      </c>
      <c r="F404" s="49" t="s">
        <v>14</v>
      </c>
    </row>
    <row r="405" spans="1:6" ht="8.1" customHeight="1" x14ac:dyDescent="0.15">
      <c r="A405" s="4"/>
      <c r="B405" s="55"/>
      <c r="C405" s="66" t="s">
        <v>14</v>
      </c>
      <c r="D405" s="73" t="s">
        <v>23</v>
      </c>
      <c r="E405" s="82" t="s">
        <v>14</v>
      </c>
      <c r="F405" s="91" t="s">
        <v>14</v>
      </c>
    </row>
    <row r="406" spans="1:6" ht="8.1" customHeight="1" x14ac:dyDescent="0.15">
      <c r="A406" s="4"/>
      <c r="B406" s="54"/>
      <c r="C406" s="65" t="s">
        <v>14</v>
      </c>
      <c r="D406" s="72" t="s">
        <v>14</v>
      </c>
      <c r="E406" s="81" t="s">
        <v>14</v>
      </c>
      <c r="F406" s="49" t="s">
        <v>51</v>
      </c>
    </row>
    <row r="407" spans="1:6" ht="8.1" customHeight="1" x14ac:dyDescent="0.15">
      <c r="A407" s="4"/>
      <c r="B407" s="54"/>
      <c r="C407" s="65" t="s">
        <v>0</v>
      </c>
      <c r="D407" s="72" t="s">
        <v>14</v>
      </c>
      <c r="E407" s="81" t="s">
        <v>18</v>
      </c>
      <c r="F407" s="49" t="s">
        <v>14</v>
      </c>
    </row>
    <row r="408" spans="1:6" ht="8.1" customHeight="1" x14ac:dyDescent="0.15">
      <c r="A408" s="4"/>
      <c r="B408" s="55"/>
      <c r="C408" s="66" t="s">
        <v>14</v>
      </c>
      <c r="D408" s="73" t="s">
        <v>23</v>
      </c>
      <c r="E408" s="82" t="s">
        <v>14</v>
      </c>
      <c r="F408" s="91" t="s">
        <v>14</v>
      </c>
    </row>
    <row r="409" spans="1:6" ht="8.1" customHeight="1" x14ac:dyDescent="0.15">
      <c r="A409" s="4"/>
      <c r="B409" s="54"/>
      <c r="C409" s="65" t="s">
        <v>14</v>
      </c>
      <c r="D409" s="72" t="s">
        <v>14</v>
      </c>
      <c r="E409" s="81" t="s">
        <v>14</v>
      </c>
      <c r="F409" s="49" t="s">
        <v>55</v>
      </c>
    </row>
    <row r="410" spans="1:6" ht="8.1" customHeight="1" x14ac:dyDescent="0.15">
      <c r="A410" s="4"/>
      <c r="B410" s="54"/>
      <c r="C410" s="65" t="s">
        <v>0</v>
      </c>
      <c r="D410" s="72" t="s">
        <v>14</v>
      </c>
      <c r="E410" s="81" t="s">
        <v>18</v>
      </c>
      <c r="F410" s="49" t="s">
        <v>14</v>
      </c>
    </row>
    <row r="411" spans="1:6" ht="8.1" customHeight="1" x14ac:dyDescent="0.15">
      <c r="A411" s="4"/>
      <c r="B411" s="55"/>
      <c r="C411" s="66" t="s">
        <v>14</v>
      </c>
      <c r="D411" s="73" t="s">
        <v>23</v>
      </c>
      <c r="E411" s="82" t="s">
        <v>14</v>
      </c>
      <c r="F411" s="91" t="s">
        <v>14</v>
      </c>
    </row>
    <row r="412" spans="1:6" ht="8.1" customHeight="1" x14ac:dyDescent="0.15">
      <c r="A412" s="4"/>
      <c r="B412" s="54"/>
      <c r="C412" s="65" t="s">
        <v>14</v>
      </c>
      <c r="D412" s="72" t="s">
        <v>14</v>
      </c>
      <c r="E412" s="81" t="s">
        <v>14</v>
      </c>
      <c r="F412" s="49" t="s">
        <v>56</v>
      </c>
    </row>
    <row r="413" spans="1:6" ht="8.1" customHeight="1" x14ac:dyDescent="0.15">
      <c r="A413" s="4"/>
      <c r="B413" s="54"/>
      <c r="C413" s="65" t="s">
        <v>0</v>
      </c>
      <c r="D413" s="72" t="s">
        <v>14</v>
      </c>
      <c r="E413" s="81" t="s">
        <v>18</v>
      </c>
      <c r="F413" s="49" t="s">
        <v>14</v>
      </c>
    </row>
    <row r="414" spans="1:6" ht="8.1" customHeight="1" x14ac:dyDescent="0.15">
      <c r="A414" s="4"/>
      <c r="B414" s="55"/>
      <c r="C414" s="66" t="s">
        <v>14</v>
      </c>
      <c r="D414" s="73" t="s">
        <v>23</v>
      </c>
      <c r="E414" s="82" t="s">
        <v>14</v>
      </c>
      <c r="F414" s="91" t="s">
        <v>14</v>
      </c>
    </row>
    <row r="415" spans="1:6" ht="8.1" customHeight="1" x14ac:dyDescent="0.15">
      <c r="A415" s="4"/>
      <c r="B415" s="54"/>
      <c r="C415" s="65" t="s">
        <v>14</v>
      </c>
      <c r="D415" s="72" t="s">
        <v>14</v>
      </c>
      <c r="E415" s="81" t="s">
        <v>14</v>
      </c>
      <c r="F415" s="49" t="s">
        <v>58</v>
      </c>
    </row>
    <row r="416" spans="1:6" ht="8.1" customHeight="1" x14ac:dyDescent="0.15">
      <c r="A416" s="4"/>
      <c r="B416" s="54"/>
      <c r="C416" s="65" t="s">
        <v>0</v>
      </c>
      <c r="D416" s="72" t="s">
        <v>14</v>
      </c>
      <c r="E416" s="81" t="s">
        <v>18</v>
      </c>
      <c r="F416" s="49" t="s">
        <v>14</v>
      </c>
    </row>
    <row r="417" spans="1:6" ht="8.1" customHeight="1" x14ac:dyDescent="0.15">
      <c r="A417" s="4"/>
      <c r="B417" s="55"/>
      <c r="C417" s="66" t="s">
        <v>14</v>
      </c>
      <c r="D417" s="73" t="s">
        <v>23</v>
      </c>
      <c r="E417" s="82" t="s">
        <v>14</v>
      </c>
      <c r="F417" s="91" t="s">
        <v>14</v>
      </c>
    </row>
    <row r="418" spans="1:6" ht="8.1" customHeight="1" x14ac:dyDescent="0.15">
      <c r="A418" s="4"/>
      <c r="B418" s="54"/>
      <c r="C418" s="65" t="s">
        <v>14</v>
      </c>
      <c r="D418" s="72" t="s">
        <v>14</v>
      </c>
      <c r="E418" s="81" t="s">
        <v>14</v>
      </c>
      <c r="F418" s="49" t="s">
        <v>60</v>
      </c>
    </row>
    <row r="419" spans="1:6" ht="8.1" customHeight="1" x14ac:dyDescent="0.15">
      <c r="A419" s="4"/>
      <c r="B419" s="54"/>
      <c r="C419" s="65" t="s">
        <v>0</v>
      </c>
      <c r="D419" s="72" t="s">
        <v>14</v>
      </c>
      <c r="E419" s="81" t="s">
        <v>18</v>
      </c>
      <c r="F419" s="49" t="s">
        <v>14</v>
      </c>
    </row>
    <row r="420" spans="1:6" ht="8.1" customHeight="1" x14ac:dyDescent="0.15">
      <c r="A420" s="4"/>
      <c r="B420" s="55"/>
      <c r="C420" s="66" t="s">
        <v>14</v>
      </c>
      <c r="D420" s="73" t="s">
        <v>23</v>
      </c>
      <c r="E420" s="82" t="s">
        <v>14</v>
      </c>
      <c r="F420" s="91" t="s">
        <v>14</v>
      </c>
    </row>
    <row r="421" spans="1:6" ht="8.1" customHeight="1" x14ac:dyDescent="0.15">
      <c r="A421" s="4"/>
      <c r="B421" s="54"/>
      <c r="C421" s="65" t="s">
        <v>14</v>
      </c>
      <c r="D421" s="72" t="s">
        <v>14</v>
      </c>
      <c r="E421" s="81" t="s">
        <v>14</v>
      </c>
      <c r="F421" s="49" t="s">
        <v>3</v>
      </c>
    </row>
    <row r="422" spans="1:6" ht="8.1" customHeight="1" x14ac:dyDescent="0.15">
      <c r="A422" s="4"/>
      <c r="B422" s="54"/>
      <c r="C422" s="65" t="s">
        <v>0</v>
      </c>
      <c r="D422" s="72" t="s">
        <v>14</v>
      </c>
      <c r="E422" s="81" t="s">
        <v>18</v>
      </c>
      <c r="F422" s="49" t="s">
        <v>14</v>
      </c>
    </row>
    <row r="423" spans="1:6" ht="8.1" customHeight="1" x14ac:dyDescent="0.15">
      <c r="A423" s="4"/>
      <c r="B423" s="55"/>
      <c r="C423" s="66" t="s">
        <v>14</v>
      </c>
      <c r="D423" s="73" t="s">
        <v>23</v>
      </c>
      <c r="E423" s="82" t="s">
        <v>14</v>
      </c>
      <c r="F423" s="91" t="s">
        <v>14</v>
      </c>
    </row>
    <row r="424" spans="1:6" ht="8.1" customHeight="1" x14ac:dyDescent="0.15">
      <c r="A424" s="4"/>
      <c r="B424" s="54"/>
      <c r="C424" s="65" t="s">
        <v>14</v>
      </c>
      <c r="D424" s="72" t="s">
        <v>14</v>
      </c>
      <c r="E424" s="81" t="s">
        <v>14</v>
      </c>
      <c r="F424" s="49" t="s">
        <v>13</v>
      </c>
    </row>
    <row r="425" spans="1:6" ht="8.1" customHeight="1" x14ac:dyDescent="0.15">
      <c r="A425" s="4"/>
      <c r="B425" s="54"/>
      <c r="C425" s="65" t="s">
        <v>0</v>
      </c>
      <c r="D425" s="72" t="s">
        <v>14</v>
      </c>
      <c r="E425" s="81" t="s">
        <v>18</v>
      </c>
      <c r="F425" s="49" t="s">
        <v>14</v>
      </c>
    </row>
    <row r="426" spans="1:6" ht="8.1" customHeight="1" x14ac:dyDescent="0.15">
      <c r="A426" s="4"/>
      <c r="B426" s="55"/>
      <c r="C426" s="66" t="s">
        <v>14</v>
      </c>
      <c r="D426" s="73" t="s">
        <v>23</v>
      </c>
      <c r="E426" s="82" t="s">
        <v>14</v>
      </c>
      <c r="F426" s="91" t="s">
        <v>14</v>
      </c>
    </row>
    <row r="427" spans="1:6" ht="8.1" customHeight="1" x14ac:dyDescent="0.15">
      <c r="A427" s="4" t="s">
        <v>14</v>
      </c>
      <c r="B427" s="104" t="s">
        <v>17</v>
      </c>
      <c r="C427" s="116" t="s">
        <v>14</v>
      </c>
      <c r="D427" s="121" t="s">
        <v>14</v>
      </c>
      <c r="E427" s="131" t="s">
        <v>14</v>
      </c>
      <c r="F427" s="139" t="s">
        <v>14</v>
      </c>
    </row>
    <row r="428" spans="1:6" ht="8.1" customHeight="1" x14ac:dyDescent="0.15">
      <c r="A428" s="4" t="s">
        <v>14</v>
      </c>
      <c r="B428" s="105" t="s">
        <v>14</v>
      </c>
      <c r="C428" s="116" t="s">
        <v>14</v>
      </c>
      <c r="D428" s="121" t="s">
        <v>14</v>
      </c>
      <c r="E428" s="132">
        <f>SUM(E385:E426)</f>
        <v>0</v>
      </c>
      <c r="F428" s="139" t="s">
        <v>14</v>
      </c>
    </row>
    <row r="429" spans="1:6" ht="8.1" customHeight="1" x14ac:dyDescent="0.15">
      <c r="A429" s="4" t="s">
        <v>14</v>
      </c>
      <c r="B429" s="106" t="s">
        <v>14</v>
      </c>
      <c r="C429" s="117" t="s">
        <v>14</v>
      </c>
      <c r="D429" s="122" t="s">
        <v>14</v>
      </c>
      <c r="E429" s="133" t="s">
        <v>14</v>
      </c>
      <c r="F429" s="140" t="s">
        <v>14</v>
      </c>
    </row>
    <row r="430" spans="1:6" ht="22.05" customHeight="1" x14ac:dyDescent="0.15">
      <c r="B430" s="16"/>
      <c r="C430" s="16"/>
      <c r="D430" s="35"/>
      <c r="E430" s="16"/>
      <c r="F430" s="16"/>
    </row>
    <row r="431" spans="1:6" ht="18" customHeight="1" x14ac:dyDescent="0.15">
      <c r="A431" s="6" t="s">
        <v>14</v>
      </c>
      <c r="B431" s="8" t="s">
        <v>14</v>
      </c>
      <c r="C431" s="8" t="s">
        <v>14</v>
      </c>
      <c r="D431" s="8" t="s">
        <v>14</v>
      </c>
      <c r="E431" s="8" t="s">
        <v>14</v>
      </c>
      <c r="F431" s="46" t="s">
        <v>14</v>
      </c>
    </row>
    <row r="432" spans="1:6" ht="11.1" customHeight="1" x14ac:dyDescent="0.15">
      <c r="A432" s="6" t="s">
        <v>14</v>
      </c>
      <c r="B432" s="305" t="s">
        <v>14</v>
      </c>
      <c r="C432" s="305" t="s">
        <v>14</v>
      </c>
      <c r="D432" s="305" t="s">
        <v>14</v>
      </c>
      <c r="E432" s="305" t="s">
        <v>14</v>
      </c>
      <c r="F432" s="305" t="s">
        <v>14</v>
      </c>
    </row>
    <row r="433" spans="1:6" ht="11.1" customHeight="1" x14ac:dyDescent="0.15">
      <c r="A433" s="6" t="s">
        <v>14</v>
      </c>
      <c r="B433" s="18" t="s">
        <v>14</v>
      </c>
      <c r="C433" s="18" t="s">
        <v>14</v>
      </c>
      <c r="D433" s="18" t="s">
        <v>14</v>
      </c>
      <c r="E433" s="18" t="s">
        <v>14</v>
      </c>
      <c r="F433" s="18" t="s">
        <v>14</v>
      </c>
    </row>
    <row r="434" spans="1:6" ht="8.1" customHeight="1" x14ac:dyDescent="0.15">
      <c r="A434" s="6" t="s">
        <v>14</v>
      </c>
      <c r="B434" s="19" t="s">
        <v>14</v>
      </c>
      <c r="C434" s="28" t="s">
        <v>14</v>
      </c>
      <c r="D434" s="36" t="s">
        <v>14</v>
      </c>
      <c r="E434" s="45" t="s">
        <v>14</v>
      </c>
      <c r="F434" s="19" t="s">
        <v>14</v>
      </c>
    </row>
    <row r="435" spans="1:6" ht="8.1" customHeight="1" x14ac:dyDescent="0.15">
      <c r="A435" s="6" t="s">
        <v>14</v>
      </c>
      <c r="B435" s="19" t="s">
        <v>14</v>
      </c>
      <c r="C435" s="28" t="s">
        <v>14</v>
      </c>
      <c r="D435" s="36" t="s">
        <v>14</v>
      </c>
      <c r="E435" s="45" t="s">
        <v>14</v>
      </c>
      <c r="F435" s="19" t="s">
        <v>14</v>
      </c>
    </row>
    <row r="436" spans="1:6" ht="8.1" customHeight="1" x14ac:dyDescent="0.15">
      <c r="A436" s="6" t="s">
        <v>14</v>
      </c>
      <c r="B436" s="19" t="s">
        <v>14</v>
      </c>
      <c r="C436" s="28" t="s">
        <v>14</v>
      </c>
      <c r="D436" s="20" t="s">
        <v>14</v>
      </c>
      <c r="E436" s="45" t="s">
        <v>14</v>
      </c>
      <c r="F436" s="19" t="s">
        <v>14</v>
      </c>
    </row>
    <row r="437" spans="1:6" ht="8.1" customHeight="1" x14ac:dyDescent="0.15">
      <c r="A437" s="6" t="s">
        <v>14</v>
      </c>
      <c r="B437" s="20" t="s">
        <v>14</v>
      </c>
      <c r="C437" s="28" t="s">
        <v>14</v>
      </c>
      <c r="D437" s="20" t="s">
        <v>14</v>
      </c>
      <c r="E437" s="45" t="s">
        <v>14</v>
      </c>
      <c r="F437" s="19" t="s">
        <v>14</v>
      </c>
    </row>
    <row r="438" spans="1:6" ht="8.1" customHeight="1" x14ac:dyDescent="0.15">
      <c r="A438" s="6" t="s">
        <v>14</v>
      </c>
      <c r="B438" s="19" t="s">
        <v>14</v>
      </c>
      <c r="C438" s="28" t="s">
        <v>14</v>
      </c>
      <c r="D438" s="20" t="s">
        <v>14</v>
      </c>
      <c r="E438" s="45" t="s">
        <v>14</v>
      </c>
      <c r="F438" s="19" t="s">
        <v>14</v>
      </c>
    </row>
    <row r="439" spans="1:6" ht="8.1" customHeight="1" x14ac:dyDescent="0.15">
      <c r="A439" s="6" t="s">
        <v>14</v>
      </c>
      <c r="B439" s="19" t="s">
        <v>14</v>
      </c>
      <c r="C439" s="28" t="s">
        <v>14</v>
      </c>
      <c r="D439" s="20" t="s">
        <v>14</v>
      </c>
      <c r="E439" s="45" t="s">
        <v>14</v>
      </c>
      <c r="F439" s="19" t="s">
        <v>14</v>
      </c>
    </row>
    <row r="440" spans="1:6" ht="8.1" customHeight="1" x14ac:dyDescent="0.15">
      <c r="A440" s="6" t="s">
        <v>14</v>
      </c>
      <c r="B440" s="21" t="s">
        <v>14</v>
      </c>
      <c r="C440" s="28" t="s">
        <v>14</v>
      </c>
      <c r="D440" s="37" t="s">
        <v>14</v>
      </c>
      <c r="E440" s="45" t="s">
        <v>14</v>
      </c>
      <c r="F440" s="21" t="s">
        <v>14</v>
      </c>
    </row>
    <row r="441" spans="1:6" ht="8.1" customHeight="1" x14ac:dyDescent="0.15">
      <c r="A441" s="6" t="s">
        <v>14</v>
      </c>
      <c r="B441" s="21" t="s">
        <v>14</v>
      </c>
      <c r="C441" s="28" t="s">
        <v>14</v>
      </c>
      <c r="D441" s="37" t="s">
        <v>14</v>
      </c>
      <c r="E441" s="45" t="s">
        <v>14</v>
      </c>
      <c r="F441" s="21" t="s">
        <v>14</v>
      </c>
    </row>
    <row r="442" spans="1:6" ht="8.1" customHeight="1" x14ac:dyDescent="0.15">
      <c r="A442" s="6" t="s">
        <v>14</v>
      </c>
      <c r="B442" s="21" t="s">
        <v>14</v>
      </c>
      <c r="C442" s="28" t="s">
        <v>14</v>
      </c>
      <c r="D442" s="37" t="s">
        <v>14</v>
      </c>
      <c r="E442" s="45" t="s">
        <v>14</v>
      </c>
      <c r="F442" s="21" t="s">
        <v>14</v>
      </c>
    </row>
    <row r="443" spans="1:6" ht="8.1" customHeight="1" x14ac:dyDescent="0.15">
      <c r="A443" s="6" t="s">
        <v>14</v>
      </c>
      <c r="B443" s="21" t="s">
        <v>14</v>
      </c>
      <c r="C443" s="28" t="s">
        <v>14</v>
      </c>
      <c r="D443" s="37" t="s">
        <v>14</v>
      </c>
      <c r="E443" s="45" t="s">
        <v>14</v>
      </c>
      <c r="F443" s="21" t="s">
        <v>14</v>
      </c>
    </row>
    <row r="444" spans="1:6" ht="8.1" customHeight="1" x14ac:dyDescent="0.15">
      <c r="A444" s="6" t="s">
        <v>14</v>
      </c>
      <c r="B444" s="21" t="s">
        <v>14</v>
      </c>
      <c r="C444" s="28" t="s">
        <v>14</v>
      </c>
      <c r="D444" s="37" t="s">
        <v>14</v>
      </c>
      <c r="E444" s="45" t="s">
        <v>14</v>
      </c>
      <c r="F444" s="21" t="s">
        <v>14</v>
      </c>
    </row>
    <row r="445" spans="1:6" ht="8.1" customHeight="1" x14ac:dyDescent="0.15">
      <c r="A445" s="6" t="s">
        <v>14</v>
      </c>
      <c r="B445" s="21" t="s">
        <v>14</v>
      </c>
      <c r="C445" s="28" t="s">
        <v>14</v>
      </c>
      <c r="D445" s="37" t="s">
        <v>14</v>
      </c>
      <c r="E445" s="45" t="s">
        <v>14</v>
      </c>
      <c r="F445" s="21" t="s">
        <v>14</v>
      </c>
    </row>
    <row r="446" spans="1:6" ht="8.1" customHeight="1" x14ac:dyDescent="0.15">
      <c r="A446" s="6" t="s">
        <v>14</v>
      </c>
      <c r="B446" s="21" t="s">
        <v>14</v>
      </c>
      <c r="C446" s="28" t="s">
        <v>14</v>
      </c>
      <c r="D446" s="37" t="s">
        <v>14</v>
      </c>
      <c r="E446" s="45" t="s">
        <v>14</v>
      </c>
      <c r="F446" s="21" t="s">
        <v>14</v>
      </c>
    </row>
    <row r="447" spans="1:6" ht="8.1" customHeight="1" x14ac:dyDescent="0.15">
      <c r="A447" s="6" t="s">
        <v>14</v>
      </c>
      <c r="B447" s="21" t="s">
        <v>14</v>
      </c>
      <c r="C447" s="28" t="s">
        <v>14</v>
      </c>
      <c r="D447" s="37" t="s">
        <v>14</v>
      </c>
      <c r="E447" s="45" t="s">
        <v>14</v>
      </c>
      <c r="F447" s="21" t="s">
        <v>14</v>
      </c>
    </row>
    <row r="448" spans="1:6" ht="8.1" customHeight="1" x14ac:dyDescent="0.15">
      <c r="A448" s="6" t="s">
        <v>14</v>
      </c>
      <c r="B448" s="21" t="s">
        <v>14</v>
      </c>
      <c r="C448" s="28" t="s">
        <v>14</v>
      </c>
      <c r="D448" s="37" t="s">
        <v>14</v>
      </c>
      <c r="E448" s="45" t="s">
        <v>14</v>
      </c>
      <c r="F448" s="21" t="s">
        <v>14</v>
      </c>
    </row>
    <row r="449" spans="1:6" ht="8.1" customHeight="1" x14ac:dyDescent="0.15">
      <c r="A449" s="6" t="s">
        <v>14</v>
      </c>
      <c r="B449" s="21" t="s">
        <v>14</v>
      </c>
      <c r="C449" s="28" t="s">
        <v>14</v>
      </c>
      <c r="D449" s="37" t="s">
        <v>14</v>
      </c>
      <c r="E449" s="45" t="s">
        <v>14</v>
      </c>
      <c r="F449" s="21" t="s">
        <v>14</v>
      </c>
    </row>
    <row r="450" spans="1:6" ht="8.1" customHeight="1" x14ac:dyDescent="0.15">
      <c r="A450" s="6" t="s">
        <v>14</v>
      </c>
      <c r="B450" s="21" t="s">
        <v>14</v>
      </c>
      <c r="C450" s="28" t="s">
        <v>14</v>
      </c>
      <c r="D450" s="37" t="s">
        <v>14</v>
      </c>
      <c r="E450" s="45" t="s">
        <v>14</v>
      </c>
      <c r="F450" s="21" t="s">
        <v>14</v>
      </c>
    </row>
    <row r="451" spans="1:6" ht="8.1" customHeight="1" x14ac:dyDescent="0.15">
      <c r="A451" s="6" t="s">
        <v>14</v>
      </c>
      <c r="B451" s="21" t="s">
        <v>14</v>
      </c>
      <c r="C451" s="28" t="s">
        <v>14</v>
      </c>
      <c r="D451" s="37" t="s">
        <v>14</v>
      </c>
      <c r="E451" s="45" t="s">
        <v>14</v>
      </c>
      <c r="F451" s="21" t="s">
        <v>14</v>
      </c>
    </row>
    <row r="452" spans="1:6" ht="8.1" customHeight="1" x14ac:dyDescent="0.15">
      <c r="A452" s="6" t="s">
        <v>14</v>
      </c>
      <c r="B452" s="21" t="s">
        <v>14</v>
      </c>
      <c r="C452" s="28" t="s">
        <v>14</v>
      </c>
      <c r="D452" s="37" t="s">
        <v>14</v>
      </c>
      <c r="E452" s="45" t="s">
        <v>14</v>
      </c>
      <c r="F452" s="21" t="s">
        <v>14</v>
      </c>
    </row>
    <row r="453" spans="1:6" ht="8.1" customHeight="1" x14ac:dyDescent="0.15">
      <c r="A453" s="6" t="s">
        <v>14</v>
      </c>
      <c r="B453" s="21" t="s">
        <v>14</v>
      </c>
      <c r="C453" s="28" t="s">
        <v>14</v>
      </c>
      <c r="D453" s="37" t="s">
        <v>14</v>
      </c>
      <c r="E453" s="45" t="s">
        <v>14</v>
      </c>
      <c r="F453" s="21" t="s">
        <v>14</v>
      </c>
    </row>
    <row r="454" spans="1:6" ht="8.1" customHeight="1" x14ac:dyDescent="0.15">
      <c r="A454" s="6" t="s">
        <v>14</v>
      </c>
      <c r="B454" s="21" t="s">
        <v>14</v>
      </c>
      <c r="C454" s="28" t="s">
        <v>14</v>
      </c>
      <c r="D454" s="37" t="s">
        <v>14</v>
      </c>
      <c r="E454" s="45" t="s">
        <v>14</v>
      </c>
      <c r="F454" s="21" t="s">
        <v>14</v>
      </c>
    </row>
    <row r="455" spans="1:6" ht="8.1" customHeight="1" x14ac:dyDescent="0.15">
      <c r="A455" s="6" t="s">
        <v>14</v>
      </c>
      <c r="B455" s="21" t="s">
        <v>14</v>
      </c>
      <c r="C455" s="28" t="s">
        <v>14</v>
      </c>
      <c r="D455" s="37" t="s">
        <v>14</v>
      </c>
      <c r="E455" s="45" t="s">
        <v>14</v>
      </c>
      <c r="F455" s="21" t="s">
        <v>14</v>
      </c>
    </row>
    <row r="456" spans="1:6" ht="8.1" customHeight="1" x14ac:dyDescent="0.15">
      <c r="A456" s="6" t="s">
        <v>14</v>
      </c>
      <c r="B456" s="21" t="s">
        <v>14</v>
      </c>
      <c r="C456" s="28" t="s">
        <v>14</v>
      </c>
      <c r="D456" s="37" t="s">
        <v>14</v>
      </c>
      <c r="E456" s="45" t="s">
        <v>14</v>
      </c>
      <c r="F456" s="21" t="s">
        <v>14</v>
      </c>
    </row>
    <row r="457" spans="1:6" ht="8.1" customHeight="1" x14ac:dyDescent="0.15">
      <c r="A457" s="6" t="s">
        <v>14</v>
      </c>
      <c r="B457" s="21" t="s">
        <v>14</v>
      </c>
      <c r="C457" s="28" t="s">
        <v>14</v>
      </c>
      <c r="D457" s="37" t="s">
        <v>14</v>
      </c>
      <c r="E457" s="45" t="s">
        <v>14</v>
      </c>
      <c r="F457" s="21" t="s">
        <v>14</v>
      </c>
    </row>
    <row r="458" spans="1:6" ht="8.1" customHeight="1" x14ac:dyDescent="0.15">
      <c r="A458" s="6" t="s">
        <v>14</v>
      </c>
      <c r="B458" s="21" t="s">
        <v>14</v>
      </c>
      <c r="C458" s="28" t="s">
        <v>14</v>
      </c>
      <c r="D458" s="37" t="s">
        <v>14</v>
      </c>
      <c r="E458" s="45" t="s">
        <v>14</v>
      </c>
      <c r="F458" s="21" t="s">
        <v>14</v>
      </c>
    </row>
    <row r="459" spans="1:6" ht="8.1" customHeight="1" x14ac:dyDescent="0.15">
      <c r="A459" s="6" t="s">
        <v>14</v>
      </c>
      <c r="B459" s="21" t="s">
        <v>14</v>
      </c>
      <c r="C459" s="28" t="s">
        <v>14</v>
      </c>
      <c r="D459" s="37" t="s">
        <v>14</v>
      </c>
      <c r="E459" s="45" t="s">
        <v>14</v>
      </c>
      <c r="F459" s="21" t="s">
        <v>14</v>
      </c>
    </row>
    <row r="460" spans="1:6" ht="8.1" customHeight="1" x14ac:dyDescent="0.15">
      <c r="A460" s="6" t="s">
        <v>14</v>
      </c>
      <c r="B460" s="21" t="s">
        <v>14</v>
      </c>
      <c r="C460" s="28" t="s">
        <v>14</v>
      </c>
      <c r="D460" s="37" t="s">
        <v>14</v>
      </c>
      <c r="E460" s="45" t="s">
        <v>14</v>
      </c>
      <c r="F460" s="21" t="s">
        <v>14</v>
      </c>
    </row>
    <row r="461" spans="1:6" ht="8.1" customHeight="1" x14ac:dyDescent="0.15">
      <c r="A461" s="6" t="s">
        <v>14</v>
      </c>
      <c r="B461" s="21" t="s">
        <v>14</v>
      </c>
      <c r="C461" s="28" t="s">
        <v>14</v>
      </c>
      <c r="D461" s="37" t="s">
        <v>14</v>
      </c>
      <c r="E461" s="45" t="s">
        <v>14</v>
      </c>
      <c r="F461" s="21" t="s">
        <v>14</v>
      </c>
    </row>
    <row r="462" spans="1:6" ht="8.1" customHeight="1" x14ac:dyDescent="0.15">
      <c r="A462" s="6" t="s">
        <v>14</v>
      </c>
      <c r="B462" s="21" t="s">
        <v>14</v>
      </c>
      <c r="C462" s="28" t="s">
        <v>14</v>
      </c>
      <c r="D462" s="37" t="s">
        <v>14</v>
      </c>
      <c r="E462" s="45" t="s">
        <v>14</v>
      </c>
      <c r="F462" s="21" t="s">
        <v>14</v>
      </c>
    </row>
    <row r="463" spans="1:6" ht="8.1" customHeight="1" x14ac:dyDescent="0.15">
      <c r="A463" s="6" t="s">
        <v>14</v>
      </c>
      <c r="B463" s="21" t="s">
        <v>14</v>
      </c>
      <c r="C463" s="28" t="s">
        <v>14</v>
      </c>
      <c r="D463" s="37" t="s">
        <v>14</v>
      </c>
      <c r="E463" s="45" t="s">
        <v>14</v>
      </c>
      <c r="F463" s="21" t="s">
        <v>14</v>
      </c>
    </row>
    <row r="464" spans="1:6" ht="8.1" customHeight="1" x14ac:dyDescent="0.15">
      <c r="A464" s="6" t="s">
        <v>14</v>
      </c>
      <c r="B464" s="21" t="s">
        <v>14</v>
      </c>
      <c r="C464" s="28" t="s">
        <v>14</v>
      </c>
      <c r="D464" s="37" t="s">
        <v>14</v>
      </c>
      <c r="E464" s="45" t="s">
        <v>14</v>
      </c>
      <c r="F464" s="21" t="s">
        <v>14</v>
      </c>
    </row>
    <row r="465" spans="1:6" ht="8.1" customHeight="1" x14ac:dyDescent="0.15">
      <c r="A465" s="6" t="s">
        <v>14</v>
      </c>
      <c r="B465" s="21" t="s">
        <v>14</v>
      </c>
      <c r="C465" s="28" t="s">
        <v>14</v>
      </c>
      <c r="D465" s="37" t="s">
        <v>14</v>
      </c>
      <c r="E465" s="45" t="s">
        <v>14</v>
      </c>
      <c r="F465" s="21" t="s">
        <v>14</v>
      </c>
    </row>
    <row r="466" spans="1:6" ht="8.1" customHeight="1" x14ac:dyDescent="0.15">
      <c r="A466" s="6" t="s">
        <v>14</v>
      </c>
      <c r="B466" s="21" t="s">
        <v>14</v>
      </c>
      <c r="C466" s="28" t="s">
        <v>14</v>
      </c>
      <c r="D466" s="37" t="s">
        <v>14</v>
      </c>
      <c r="E466" s="45" t="s">
        <v>14</v>
      </c>
      <c r="F466" s="21" t="s">
        <v>14</v>
      </c>
    </row>
    <row r="467" spans="1:6" ht="8.1" customHeight="1" x14ac:dyDescent="0.15">
      <c r="A467" s="6" t="s">
        <v>14</v>
      </c>
      <c r="B467" s="21" t="s">
        <v>14</v>
      </c>
      <c r="C467" s="28" t="s">
        <v>14</v>
      </c>
      <c r="D467" s="37" t="s">
        <v>14</v>
      </c>
      <c r="E467" s="45" t="s">
        <v>14</v>
      </c>
      <c r="F467" s="21" t="s">
        <v>14</v>
      </c>
    </row>
    <row r="468" spans="1:6" ht="8.1" customHeight="1" x14ac:dyDescent="0.15">
      <c r="A468" s="6" t="s">
        <v>14</v>
      </c>
      <c r="B468" s="21" t="s">
        <v>14</v>
      </c>
      <c r="C468" s="28" t="s">
        <v>14</v>
      </c>
      <c r="D468" s="39" t="s">
        <v>14</v>
      </c>
      <c r="E468" s="45" t="s">
        <v>14</v>
      </c>
      <c r="F468" s="21" t="s">
        <v>14</v>
      </c>
    </row>
    <row r="469" spans="1:6" ht="8.1" customHeight="1" x14ac:dyDescent="0.15">
      <c r="A469" s="6" t="s">
        <v>14</v>
      </c>
      <c r="B469" s="21" t="s">
        <v>14</v>
      </c>
      <c r="C469" s="28" t="s">
        <v>14</v>
      </c>
      <c r="D469" s="37" t="s">
        <v>14</v>
      </c>
      <c r="E469" s="45" t="s">
        <v>14</v>
      </c>
      <c r="F469" s="21" t="s">
        <v>14</v>
      </c>
    </row>
    <row r="470" spans="1:6" ht="8.1" customHeight="1" x14ac:dyDescent="0.15">
      <c r="A470" s="6" t="s">
        <v>14</v>
      </c>
      <c r="B470" s="21" t="s">
        <v>14</v>
      </c>
      <c r="C470" s="28" t="s">
        <v>14</v>
      </c>
      <c r="D470" s="37" t="s">
        <v>14</v>
      </c>
      <c r="E470" s="45" t="s">
        <v>14</v>
      </c>
      <c r="F470" s="21" t="s">
        <v>14</v>
      </c>
    </row>
    <row r="471" spans="1:6" ht="8.1" customHeight="1" x14ac:dyDescent="0.15">
      <c r="A471" s="6" t="s">
        <v>14</v>
      </c>
      <c r="B471" s="21" t="s">
        <v>14</v>
      </c>
      <c r="C471" s="28" t="s">
        <v>14</v>
      </c>
      <c r="D471" s="37" t="s">
        <v>14</v>
      </c>
      <c r="E471" s="45" t="s">
        <v>14</v>
      </c>
      <c r="F471" s="21" t="s">
        <v>14</v>
      </c>
    </row>
    <row r="472" spans="1:6" ht="8.1" customHeight="1" x14ac:dyDescent="0.15">
      <c r="A472" s="6" t="s">
        <v>14</v>
      </c>
      <c r="B472" s="21" t="s">
        <v>14</v>
      </c>
      <c r="C472" s="28" t="s">
        <v>14</v>
      </c>
      <c r="D472" s="37" t="s">
        <v>14</v>
      </c>
      <c r="E472" s="45" t="s">
        <v>14</v>
      </c>
      <c r="F472" s="21" t="s">
        <v>14</v>
      </c>
    </row>
    <row r="473" spans="1:6" ht="8.1" customHeight="1" x14ac:dyDescent="0.15">
      <c r="A473" s="6" t="s">
        <v>14</v>
      </c>
      <c r="B473" s="21" t="s">
        <v>14</v>
      </c>
      <c r="C473" s="28" t="s">
        <v>14</v>
      </c>
      <c r="D473" s="37" t="s">
        <v>14</v>
      </c>
      <c r="E473" s="45" t="s">
        <v>14</v>
      </c>
      <c r="F473" s="21" t="s">
        <v>14</v>
      </c>
    </row>
    <row r="474" spans="1:6" ht="8.1" customHeight="1" x14ac:dyDescent="0.15">
      <c r="A474" s="6" t="s">
        <v>14</v>
      </c>
      <c r="B474" s="21" t="s">
        <v>14</v>
      </c>
      <c r="C474" s="28" t="s">
        <v>14</v>
      </c>
      <c r="D474" s="37" t="s">
        <v>14</v>
      </c>
      <c r="E474" s="45" t="s">
        <v>14</v>
      </c>
      <c r="F474" s="21" t="s">
        <v>14</v>
      </c>
    </row>
    <row r="475" spans="1:6" ht="8.1" customHeight="1" x14ac:dyDescent="0.15">
      <c r="A475" s="6" t="s">
        <v>14</v>
      </c>
      <c r="B475" s="21" t="s">
        <v>14</v>
      </c>
      <c r="C475" s="28" t="s">
        <v>14</v>
      </c>
      <c r="D475" s="37" t="s">
        <v>14</v>
      </c>
      <c r="E475" s="45" t="s">
        <v>14</v>
      </c>
      <c r="F475" s="21" t="s">
        <v>14</v>
      </c>
    </row>
    <row r="476" spans="1:6" ht="8.1" customHeight="1" x14ac:dyDescent="0.15">
      <c r="A476" s="6" t="s">
        <v>14</v>
      </c>
      <c r="B476" s="21" t="s">
        <v>14</v>
      </c>
      <c r="C476" s="28" t="s">
        <v>14</v>
      </c>
      <c r="D476" s="37" t="s">
        <v>14</v>
      </c>
      <c r="E476" s="45" t="s">
        <v>14</v>
      </c>
      <c r="F476" s="21" t="s">
        <v>14</v>
      </c>
    </row>
    <row r="477" spans="1:6" ht="1.05" customHeight="1" x14ac:dyDescent="0.15">
      <c r="A477" s="6" t="s">
        <v>14</v>
      </c>
      <c r="B477" s="6" t="s">
        <v>14</v>
      </c>
      <c r="C477" s="6" t="s">
        <v>14</v>
      </c>
      <c r="D477" s="6" t="s">
        <v>14</v>
      </c>
      <c r="E477" s="6" t="s">
        <v>14</v>
      </c>
      <c r="F477" s="6" t="s">
        <v>14</v>
      </c>
    </row>
  </sheetData>
  <mergeCells count="6">
    <mergeCell ref="B432:F432"/>
    <mergeCell ref="B98:F98"/>
    <mergeCell ref="B191:F191"/>
    <mergeCell ref="B285:F285"/>
    <mergeCell ref="B334:F334"/>
    <mergeCell ref="B383:F383"/>
  </mergeCells>
  <phoneticPr fontId="1"/>
  <pageMargins left="0.6692913385826772" right="0.19685039370078741" top="0.43307086614173224" bottom="0.6692913385826772" header="0.31496062992125984" footer="0.51181102362204722"/>
  <pageSetup paperSize="9" scale="97" orientation="portrait" r:id="rId1"/>
  <headerFooter alignWithMargins="0"/>
  <rowBreaks count="5" manualBreakCount="5">
    <brk id="95" max="16383" man="1"/>
    <brk id="189" max="5" man="1"/>
    <brk id="283" max="16383" man="1"/>
    <brk id="381" max="16383" man="1"/>
    <brk id="4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F321"/>
  <sheetViews>
    <sheetView view="pageBreakPreview" zoomScale="115" zoomScaleNormal="115" zoomScaleSheetLayoutView="115" workbookViewId="0">
      <selection activeCell="K7" sqref="K7"/>
    </sheetView>
  </sheetViews>
  <sheetFormatPr defaultColWidth="9.375" defaultRowHeight="10.8" x14ac:dyDescent="0.15"/>
  <cols>
    <col min="1" max="1" width="0.75" style="1" customWidth="1"/>
    <col min="2" max="2" width="42.375" style="1" customWidth="1"/>
    <col min="3" max="3" width="13.375" style="1" customWidth="1"/>
    <col min="4" max="4" width="5" style="1" customWidth="1"/>
    <col min="5" max="5" width="30.75" style="1" customWidth="1"/>
    <col min="6" max="6" width="18.75" style="1" customWidth="1"/>
    <col min="7" max="7" width="9.375" style="1" customWidth="1"/>
    <col min="8" max="16384" width="9.375" style="1"/>
  </cols>
  <sheetData>
    <row r="1" spans="1:6" x14ac:dyDescent="0.15">
      <c r="B1" s="1" t="s">
        <v>183</v>
      </c>
    </row>
    <row r="2" spans="1:6" s="2" customFormat="1" ht="18" customHeight="1" x14ac:dyDescent="0.15">
      <c r="B2" s="9" t="s">
        <v>190</v>
      </c>
      <c r="C2" s="9"/>
      <c r="D2" s="9"/>
      <c r="E2" s="9"/>
      <c r="F2" s="88"/>
    </row>
    <row r="3" spans="1:6" ht="11.1" customHeight="1" x14ac:dyDescent="0.15">
      <c r="A3" s="4"/>
      <c r="B3" s="144"/>
      <c r="C3" s="151"/>
      <c r="D3" s="151"/>
      <c r="E3" s="151"/>
      <c r="F3" s="166"/>
    </row>
    <row r="4" spans="1:6" ht="11.1" customHeight="1" x14ac:dyDescent="0.15">
      <c r="A4" s="4"/>
      <c r="B4" s="145" t="s">
        <v>2</v>
      </c>
      <c r="C4" s="152" t="s">
        <v>12</v>
      </c>
      <c r="D4" s="152" t="s">
        <v>5</v>
      </c>
      <c r="E4" s="152" t="s">
        <v>9</v>
      </c>
      <c r="F4" s="167" t="s">
        <v>6</v>
      </c>
    </row>
    <row r="5" spans="1:6" ht="8.1" customHeight="1" x14ac:dyDescent="0.15">
      <c r="A5" s="4" t="s">
        <v>14</v>
      </c>
      <c r="B5" s="54" t="s">
        <v>15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14</v>
      </c>
      <c r="D6" s="72" t="s">
        <v>14</v>
      </c>
      <c r="E6" s="81" t="s">
        <v>14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14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146" t="s">
        <v>17</v>
      </c>
      <c r="C8" s="153" t="s">
        <v>14</v>
      </c>
      <c r="D8" s="157" t="s">
        <v>14</v>
      </c>
      <c r="E8" s="162" t="s">
        <v>14</v>
      </c>
      <c r="F8" s="168" t="s">
        <v>11</v>
      </c>
    </row>
    <row r="9" spans="1:6" ht="8.1" customHeight="1" x14ac:dyDescent="0.15">
      <c r="A9" s="4" t="s">
        <v>14</v>
      </c>
      <c r="B9" s="147" t="s">
        <v>14</v>
      </c>
      <c r="C9" s="153" t="s">
        <v>14</v>
      </c>
      <c r="D9" s="157" t="s">
        <v>14</v>
      </c>
      <c r="E9" s="163">
        <f>E70</f>
        <v>0</v>
      </c>
      <c r="F9" s="168" t="s">
        <v>14</v>
      </c>
    </row>
    <row r="10" spans="1:6" ht="8.1" customHeight="1" x14ac:dyDescent="0.15">
      <c r="A10" s="4" t="s">
        <v>14</v>
      </c>
      <c r="B10" s="148" t="s">
        <v>14</v>
      </c>
      <c r="C10" s="154" t="s">
        <v>14</v>
      </c>
      <c r="D10" s="158" t="s">
        <v>14</v>
      </c>
      <c r="E10" s="164" t="s">
        <v>14</v>
      </c>
      <c r="F10" s="169" t="s">
        <v>14</v>
      </c>
    </row>
    <row r="11" spans="1:6" ht="8.1" customHeight="1" x14ac:dyDescent="0.15">
      <c r="A11" s="4" t="s">
        <v>14</v>
      </c>
      <c r="B11" s="54" t="s">
        <v>19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/>
      <c r="C12" s="65" t="s">
        <v>14</v>
      </c>
      <c r="D12" s="72" t="s">
        <v>14</v>
      </c>
      <c r="E12" s="81" t="s">
        <v>14</v>
      </c>
      <c r="F12" s="49" t="s">
        <v>14</v>
      </c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14</v>
      </c>
      <c r="E13" s="82" t="s">
        <v>14</v>
      </c>
      <c r="F13" s="91" t="s">
        <v>14</v>
      </c>
    </row>
    <row r="14" spans="1:6" ht="8.1" customHeight="1" x14ac:dyDescent="0.15">
      <c r="A14" s="4" t="s">
        <v>14</v>
      </c>
      <c r="B14" s="54" t="s">
        <v>20</v>
      </c>
      <c r="C14" s="65" t="s">
        <v>14</v>
      </c>
      <c r="D14" s="72" t="s">
        <v>14</v>
      </c>
      <c r="E14" s="81" t="s">
        <v>14</v>
      </c>
      <c r="F14" s="49" t="s">
        <v>21</v>
      </c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 t="s">
        <v>14</v>
      </c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 t="s">
        <v>14</v>
      </c>
    </row>
    <row r="17" spans="1:6" ht="8.1" customHeight="1" x14ac:dyDescent="0.15">
      <c r="A17" s="4" t="s">
        <v>14</v>
      </c>
      <c r="B17" s="54" t="s">
        <v>1</v>
      </c>
      <c r="C17" s="65" t="s">
        <v>14</v>
      </c>
      <c r="D17" s="72" t="s">
        <v>14</v>
      </c>
      <c r="E17" s="81" t="s">
        <v>14</v>
      </c>
      <c r="F17" s="49" t="s">
        <v>27</v>
      </c>
    </row>
    <row r="18" spans="1:6" ht="8.1" customHeight="1" x14ac:dyDescent="0.15">
      <c r="A18" s="4" t="s">
        <v>14</v>
      </c>
      <c r="B18" s="54" t="s">
        <v>14</v>
      </c>
      <c r="C18" s="65" t="s">
        <v>0</v>
      </c>
      <c r="D18" s="72" t="s">
        <v>14</v>
      </c>
      <c r="E18" s="81" t="s">
        <v>18</v>
      </c>
      <c r="F18" s="49" t="s">
        <v>14</v>
      </c>
    </row>
    <row r="19" spans="1:6" ht="8.1" customHeight="1" x14ac:dyDescent="0.15">
      <c r="A19" s="4" t="s">
        <v>14</v>
      </c>
      <c r="B19" s="55" t="s">
        <v>14</v>
      </c>
      <c r="C19" s="66" t="s">
        <v>14</v>
      </c>
      <c r="D19" s="73" t="s">
        <v>23</v>
      </c>
      <c r="E19" s="82" t="s">
        <v>14</v>
      </c>
      <c r="F19" s="91" t="s">
        <v>14</v>
      </c>
    </row>
    <row r="20" spans="1:6" ht="8.1" customHeight="1" x14ac:dyDescent="0.15">
      <c r="A20" s="4" t="s">
        <v>14</v>
      </c>
      <c r="B20" s="54" t="s">
        <v>29</v>
      </c>
      <c r="C20" s="65" t="s">
        <v>14</v>
      </c>
      <c r="D20" s="72" t="s">
        <v>14</v>
      </c>
      <c r="E20" s="81" t="s">
        <v>14</v>
      </c>
      <c r="F20" s="49" t="s">
        <v>8</v>
      </c>
    </row>
    <row r="21" spans="1:6" ht="8.1" customHeight="1" x14ac:dyDescent="0.15">
      <c r="A21" s="4" t="s">
        <v>14</v>
      </c>
      <c r="B21" s="54" t="s">
        <v>14</v>
      </c>
      <c r="C21" s="65" t="s">
        <v>0</v>
      </c>
      <c r="D21" s="72" t="s">
        <v>14</v>
      </c>
      <c r="E21" s="81" t="s">
        <v>18</v>
      </c>
      <c r="F21" s="49" t="s">
        <v>14</v>
      </c>
    </row>
    <row r="22" spans="1:6" ht="8.1" customHeight="1" x14ac:dyDescent="0.15">
      <c r="A22" s="4" t="s">
        <v>14</v>
      </c>
      <c r="B22" s="55" t="s">
        <v>14</v>
      </c>
      <c r="C22" s="66" t="s">
        <v>14</v>
      </c>
      <c r="D22" s="73" t="s">
        <v>23</v>
      </c>
      <c r="E22" s="82" t="s">
        <v>14</v>
      </c>
      <c r="F22" s="91" t="s">
        <v>14</v>
      </c>
    </row>
    <row r="23" spans="1:6" ht="8.1" customHeight="1" x14ac:dyDescent="0.15">
      <c r="A23" s="4" t="s">
        <v>14</v>
      </c>
      <c r="B23" s="146" t="s">
        <v>17</v>
      </c>
      <c r="C23" s="155" t="s">
        <v>14</v>
      </c>
      <c r="D23" s="159" t="s">
        <v>14</v>
      </c>
      <c r="E23" s="163" t="s">
        <v>14</v>
      </c>
      <c r="F23" s="168" t="s">
        <v>16</v>
      </c>
    </row>
    <row r="24" spans="1:6" ht="8.1" customHeight="1" x14ac:dyDescent="0.15">
      <c r="A24" s="4" t="s">
        <v>14</v>
      </c>
      <c r="B24" s="149" t="s">
        <v>14</v>
      </c>
      <c r="C24" s="155" t="s">
        <v>14</v>
      </c>
      <c r="D24" s="159" t="s">
        <v>14</v>
      </c>
      <c r="E24" s="163">
        <f>SUM(E14:E22)</f>
        <v>0</v>
      </c>
      <c r="F24" s="168" t="s">
        <v>14</v>
      </c>
    </row>
    <row r="25" spans="1:6" ht="8.1" customHeight="1" x14ac:dyDescent="0.15">
      <c r="A25" s="4" t="s">
        <v>14</v>
      </c>
      <c r="B25" s="150" t="s">
        <v>14</v>
      </c>
      <c r="C25" s="156" t="s">
        <v>14</v>
      </c>
      <c r="D25" s="160" t="s">
        <v>14</v>
      </c>
      <c r="E25" s="165" t="s">
        <v>14</v>
      </c>
      <c r="F25" s="169" t="s">
        <v>14</v>
      </c>
    </row>
    <row r="26" spans="1:6" ht="8.1" customHeight="1" x14ac:dyDescent="0.15">
      <c r="A26" s="4" t="s">
        <v>14</v>
      </c>
      <c r="B26" s="54" t="s">
        <v>14</v>
      </c>
      <c r="C26" s="65" t="s">
        <v>14</v>
      </c>
      <c r="D26" s="72" t="s">
        <v>14</v>
      </c>
      <c r="E26" s="81" t="s">
        <v>14</v>
      </c>
      <c r="F26" s="49"/>
    </row>
    <row r="27" spans="1:6" ht="8.1" customHeight="1" x14ac:dyDescent="0.15">
      <c r="A27" s="4" t="s">
        <v>14</v>
      </c>
      <c r="B27" s="54" t="s">
        <v>14</v>
      </c>
      <c r="C27" s="65" t="s">
        <v>14</v>
      </c>
      <c r="D27" s="72" t="s">
        <v>14</v>
      </c>
      <c r="E27" s="81" t="s">
        <v>14</v>
      </c>
      <c r="F27" s="49" t="s">
        <v>14</v>
      </c>
    </row>
    <row r="28" spans="1:6" ht="8.1" customHeight="1" x14ac:dyDescent="0.15">
      <c r="A28" s="4" t="s">
        <v>14</v>
      </c>
      <c r="B28" s="55" t="s">
        <v>14</v>
      </c>
      <c r="C28" s="66" t="s">
        <v>14</v>
      </c>
      <c r="D28" s="73" t="s">
        <v>14</v>
      </c>
      <c r="E28" s="82" t="s">
        <v>14</v>
      </c>
      <c r="F28" s="91" t="s">
        <v>14</v>
      </c>
    </row>
    <row r="29" spans="1:6" ht="8.1" customHeight="1" x14ac:dyDescent="0.15">
      <c r="A29" s="4" t="s">
        <v>14</v>
      </c>
      <c r="B29" s="149" t="s">
        <v>26</v>
      </c>
      <c r="C29" s="155" t="s">
        <v>14</v>
      </c>
      <c r="D29" s="161" t="s">
        <v>14</v>
      </c>
      <c r="E29" s="163" t="s">
        <v>14</v>
      </c>
      <c r="F29" s="170" t="s">
        <v>28</v>
      </c>
    </row>
    <row r="30" spans="1:6" ht="8.1" customHeight="1" x14ac:dyDescent="0.15">
      <c r="A30" s="4" t="s">
        <v>14</v>
      </c>
      <c r="B30" s="149" t="s">
        <v>14</v>
      </c>
      <c r="C30" s="155" t="s">
        <v>0</v>
      </c>
      <c r="D30" s="161" t="s">
        <v>14</v>
      </c>
      <c r="E30" s="163">
        <f>E9+E24</f>
        <v>0</v>
      </c>
      <c r="F30" s="170" t="s">
        <v>14</v>
      </c>
    </row>
    <row r="31" spans="1:6" ht="8.1" customHeight="1" x14ac:dyDescent="0.15">
      <c r="A31" s="4" t="s">
        <v>14</v>
      </c>
      <c r="B31" s="150" t="s">
        <v>14</v>
      </c>
      <c r="C31" s="156" t="s">
        <v>14</v>
      </c>
      <c r="D31" s="160" t="s">
        <v>23</v>
      </c>
      <c r="E31" s="165" t="s">
        <v>14</v>
      </c>
      <c r="F31" s="171" t="s">
        <v>14</v>
      </c>
    </row>
    <row r="32" spans="1:6" ht="8.1" customHeight="1" x14ac:dyDescent="0.15">
      <c r="A32" s="4" t="s">
        <v>14</v>
      </c>
      <c r="B32" s="149" t="s">
        <v>30</v>
      </c>
      <c r="C32" s="155" t="s">
        <v>14</v>
      </c>
      <c r="D32" s="161" t="s">
        <v>14</v>
      </c>
      <c r="E32" s="163" t="s">
        <v>14</v>
      </c>
      <c r="F32" s="170" t="s">
        <v>14</v>
      </c>
    </row>
    <row r="33" spans="1:6" ht="8.1" customHeight="1" x14ac:dyDescent="0.15">
      <c r="A33" s="4" t="s">
        <v>14</v>
      </c>
      <c r="B33" s="149" t="s">
        <v>14</v>
      </c>
      <c r="C33" s="155" t="s">
        <v>0</v>
      </c>
      <c r="D33" s="161" t="s">
        <v>14</v>
      </c>
      <c r="E33" s="297">
        <f>ROUNDDOWN(E30*0.1,0)</f>
        <v>0</v>
      </c>
      <c r="F33" s="170" t="s">
        <v>32</v>
      </c>
    </row>
    <row r="34" spans="1:6" ht="8.1" customHeight="1" x14ac:dyDescent="0.15">
      <c r="A34" s="4" t="s">
        <v>14</v>
      </c>
      <c r="B34" s="150" t="s">
        <v>14</v>
      </c>
      <c r="C34" s="156" t="s">
        <v>14</v>
      </c>
      <c r="D34" s="160" t="s">
        <v>23</v>
      </c>
      <c r="E34" s="165" t="s">
        <v>14</v>
      </c>
      <c r="F34" s="171" t="s">
        <v>14</v>
      </c>
    </row>
    <row r="35" spans="1:6" ht="8.1" customHeight="1" x14ac:dyDescent="0.15">
      <c r="A35" s="4" t="s">
        <v>14</v>
      </c>
      <c r="B35" s="149" t="s">
        <v>186</v>
      </c>
      <c r="C35" s="155" t="s">
        <v>14</v>
      </c>
      <c r="D35" s="161" t="s">
        <v>14</v>
      </c>
      <c r="E35" s="163" t="s">
        <v>14</v>
      </c>
      <c r="F35" s="170" t="s">
        <v>31</v>
      </c>
    </row>
    <row r="36" spans="1:6" ht="8.1" customHeight="1" x14ac:dyDescent="0.15">
      <c r="A36" s="4" t="s">
        <v>14</v>
      </c>
      <c r="B36" s="149" t="s">
        <v>14</v>
      </c>
      <c r="C36" s="155" t="s">
        <v>0</v>
      </c>
      <c r="D36" s="161" t="s">
        <v>14</v>
      </c>
      <c r="E36" s="163">
        <f>E30+E33</f>
        <v>0</v>
      </c>
      <c r="F36" s="170" t="s">
        <v>14</v>
      </c>
    </row>
    <row r="37" spans="1:6" ht="8.1" customHeight="1" x14ac:dyDescent="0.15">
      <c r="A37" s="4" t="s">
        <v>14</v>
      </c>
      <c r="B37" s="150" t="s">
        <v>14</v>
      </c>
      <c r="C37" s="156" t="s">
        <v>14</v>
      </c>
      <c r="D37" s="160" t="s">
        <v>23</v>
      </c>
      <c r="E37" s="165" t="s">
        <v>14</v>
      </c>
      <c r="F37" s="171" t="s">
        <v>14</v>
      </c>
    </row>
    <row r="38" spans="1:6" ht="8.1" customHeight="1" x14ac:dyDescent="0.15">
      <c r="A38" s="4" t="s">
        <v>14</v>
      </c>
      <c r="B38" s="54" t="s">
        <v>14</v>
      </c>
      <c r="C38" s="65" t="s">
        <v>14</v>
      </c>
      <c r="D38" s="72" t="s">
        <v>14</v>
      </c>
      <c r="E38" s="81" t="s">
        <v>14</v>
      </c>
      <c r="F38" s="49"/>
    </row>
    <row r="39" spans="1:6" ht="8.1" customHeight="1" x14ac:dyDescent="0.15">
      <c r="A39" s="4" t="s">
        <v>14</v>
      </c>
      <c r="B39" s="54" t="s">
        <v>14</v>
      </c>
      <c r="C39" s="65" t="s">
        <v>14</v>
      </c>
      <c r="D39" s="72" t="s">
        <v>14</v>
      </c>
      <c r="E39" s="81" t="s">
        <v>14</v>
      </c>
      <c r="F39" s="49" t="s">
        <v>14</v>
      </c>
    </row>
    <row r="40" spans="1:6" ht="8.1" customHeight="1" x14ac:dyDescent="0.15">
      <c r="A40" s="4" t="s">
        <v>14</v>
      </c>
      <c r="B40" s="55" t="s">
        <v>14</v>
      </c>
      <c r="C40" s="66" t="s">
        <v>14</v>
      </c>
      <c r="D40" s="73" t="s">
        <v>14</v>
      </c>
      <c r="E40" s="82" t="s">
        <v>14</v>
      </c>
      <c r="F40" s="91" t="s">
        <v>14</v>
      </c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 t="s">
        <v>14</v>
      </c>
      <c r="C46" s="66" t="s">
        <v>14</v>
      </c>
      <c r="D46" s="73"/>
      <c r="E46" s="82" t="s">
        <v>14</v>
      </c>
      <c r="F46" s="91" t="s">
        <v>14</v>
      </c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2.05" customHeight="1" x14ac:dyDescent="0.15">
      <c r="B50" s="16"/>
      <c r="C50" s="16"/>
      <c r="D50" s="35"/>
      <c r="E50" s="16"/>
      <c r="F50" s="16"/>
    </row>
    <row r="51" spans="1:6" s="2" customFormat="1" ht="18" customHeight="1" x14ac:dyDescent="0.15">
      <c r="B51" s="9" t="s">
        <v>7</v>
      </c>
      <c r="C51" s="9"/>
      <c r="D51" s="9"/>
      <c r="E51" s="9"/>
      <c r="F51" s="88"/>
    </row>
    <row r="52" spans="1:6" s="99" customFormat="1" ht="11.1" customHeight="1" x14ac:dyDescent="0.15">
      <c r="A52" s="4"/>
      <c r="B52" s="144" t="s">
        <v>94</v>
      </c>
      <c r="C52" s="151"/>
      <c r="D52" s="151"/>
      <c r="E52" s="151"/>
      <c r="F52" s="166"/>
    </row>
    <row r="53" spans="1:6" s="99" customFormat="1" ht="11.1" customHeight="1" x14ac:dyDescent="0.15">
      <c r="A53" s="4"/>
      <c r="B53" s="145" t="s">
        <v>2</v>
      </c>
      <c r="C53" s="152" t="s">
        <v>12</v>
      </c>
      <c r="D53" s="152" t="s">
        <v>5</v>
      </c>
      <c r="E53" s="152" t="s">
        <v>9</v>
      </c>
      <c r="F53" s="167" t="s">
        <v>6</v>
      </c>
    </row>
    <row r="54" spans="1:6" ht="8.1" customHeight="1" x14ac:dyDescent="0.15">
      <c r="A54" s="4"/>
      <c r="B54" s="60" t="s">
        <v>93</v>
      </c>
      <c r="C54" s="65" t="s">
        <v>14</v>
      </c>
      <c r="D54" s="72" t="s">
        <v>14</v>
      </c>
      <c r="E54" s="81" t="s">
        <v>14</v>
      </c>
      <c r="F54" s="96"/>
    </row>
    <row r="55" spans="1:6" ht="8.1" customHeight="1" x14ac:dyDescent="0.15">
      <c r="A55" s="4"/>
      <c r="B55" s="61"/>
      <c r="C55" s="65" t="s">
        <v>0</v>
      </c>
      <c r="D55" s="72" t="s">
        <v>14</v>
      </c>
      <c r="E55" s="81">
        <f>E137</f>
        <v>0</v>
      </c>
      <c r="F55" s="97"/>
    </row>
    <row r="56" spans="1:6" ht="8.1" customHeight="1" x14ac:dyDescent="0.15">
      <c r="A56" s="4"/>
      <c r="B56" s="109"/>
      <c r="C56" s="66" t="s">
        <v>14</v>
      </c>
      <c r="D56" s="73" t="s">
        <v>23</v>
      </c>
      <c r="E56" s="82" t="s">
        <v>14</v>
      </c>
      <c r="F56" s="143"/>
    </row>
    <row r="57" spans="1:6" ht="8.1" customHeight="1" x14ac:dyDescent="0.15">
      <c r="A57" s="4" t="s">
        <v>14</v>
      </c>
      <c r="B57" s="54" t="s">
        <v>34</v>
      </c>
      <c r="C57" s="65" t="s">
        <v>14</v>
      </c>
      <c r="D57" s="72" t="s">
        <v>14</v>
      </c>
      <c r="E57" s="81" t="s">
        <v>14</v>
      </c>
      <c r="F57" s="49"/>
    </row>
    <row r="58" spans="1:6" ht="8.1" customHeight="1" x14ac:dyDescent="0.15">
      <c r="A58" s="4" t="s">
        <v>14</v>
      </c>
      <c r="B58" s="54" t="s">
        <v>14</v>
      </c>
      <c r="C58" s="65" t="s">
        <v>0</v>
      </c>
      <c r="D58" s="72" t="s">
        <v>14</v>
      </c>
      <c r="E58" s="81">
        <f>E170</f>
        <v>0</v>
      </c>
      <c r="F58" s="49"/>
    </row>
    <row r="59" spans="1:6" ht="8.1" customHeight="1" x14ac:dyDescent="0.15">
      <c r="A59" s="4" t="s">
        <v>14</v>
      </c>
      <c r="B59" s="55" t="s">
        <v>14</v>
      </c>
      <c r="C59" s="66" t="s">
        <v>14</v>
      </c>
      <c r="D59" s="73" t="s">
        <v>23</v>
      </c>
      <c r="E59" s="82" t="s">
        <v>14</v>
      </c>
      <c r="F59" s="91"/>
    </row>
    <row r="60" spans="1:6" ht="8.1" customHeight="1" x14ac:dyDescent="0.15">
      <c r="A60" s="4" t="s">
        <v>14</v>
      </c>
      <c r="B60" s="54" t="s">
        <v>35</v>
      </c>
      <c r="C60" s="65" t="s">
        <v>14</v>
      </c>
      <c r="D60" s="72" t="s">
        <v>14</v>
      </c>
      <c r="E60" s="81" t="s">
        <v>14</v>
      </c>
      <c r="F60" s="49"/>
    </row>
    <row r="61" spans="1:6" ht="8.1" customHeight="1" x14ac:dyDescent="0.15">
      <c r="A61" s="4" t="s">
        <v>14</v>
      </c>
      <c r="B61" s="54" t="s">
        <v>14</v>
      </c>
      <c r="C61" s="65" t="s">
        <v>0</v>
      </c>
      <c r="D61" s="72" t="s">
        <v>14</v>
      </c>
      <c r="E61" s="81">
        <f>E211</f>
        <v>0</v>
      </c>
      <c r="F61" s="49"/>
    </row>
    <row r="62" spans="1:6" ht="8.1" customHeight="1" x14ac:dyDescent="0.15">
      <c r="A62" s="4" t="s">
        <v>14</v>
      </c>
      <c r="B62" s="55" t="s">
        <v>14</v>
      </c>
      <c r="C62" s="66" t="s">
        <v>14</v>
      </c>
      <c r="D62" s="73" t="s">
        <v>23</v>
      </c>
      <c r="E62" s="82" t="s">
        <v>14</v>
      </c>
      <c r="F62" s="91"/>
    </row>
    <row r="63" spans="1:6" ht="8.1" customHeight="1" x14ac:dyDescent="0.15">
      <c r="A63" s="4" t="s">
        <v>14</v>
      </c>
      <c r="B63" s="54" t="s">
        <v>36</v>
      </c>
      <c r="C63" s="65" t="s">
        <v>14</v>
      </c>
      <c r="D63" s="72" t="s">
        <v>14</v>
      </c>
      <c r="E63" s="81" t="s">
        <v>14</v>
      </c>
      <c r="F63" s="49"/>
    </row>
    <row r="64" spans="1:6" ht="8.1" customHeight="1" x14ac:dyDescent="0.15">
      <c r="A64" s="4" t="s">
        <v>14</v>
      </c>
      <c r="B64" s="54" t="s">
        <v>14</v>
      </c>
      <c r="C64" s="65" t="s">
        <v>0</v>
      </c>
      <c r="D64" s="72" t="s">
        <v>14</v>
      </c>
      <c r="E64" s="81">
        <f>E227</f>
        <v>0</v>
      </c>
      <c r="F64" s="49"/>
    </row>
    <row r="65" spans="1:6" ht="8.1" customHeight="1" x14ac:dyDescent="0.15">
      <c r="A65" s="4" t="s">
        <v>14</v>
      </c>
      <c r="B65" s="55" t="s">
        <v>14</v>
      </c>
      <c r="C65" s="66" t="s">
        <v>14</v>
      </c>
      <c r="D65" s="73" t="s">
        <v>23</v>
      </c>
      <c r="E65" s="82" t="s">
        <v>14</v>
      </c>
      <c r="F65" s="91"/>
    </row>
    <row r="66" spans="1:6" ht="8.1" customHeight="1" x14ac:dyDescent="0.15">
      <c r="A66" s="4" t="s">
        <v>14</v>
      </c>
      <c r="B66" s="54" t="s">
        <v>4</v>
      </c>
      <c r="C66" s="65" t="s">
        <v>14</v>
      </c>
      <c r="D66" s="72" t="s">
        <v>14</v>
      </c>
      <c r="E66" s="81" t="s">
        <v>14</v>
      </c>
      <c r="F66" s="49"/>
    </row>
    <row r="67" spans="1:6" ht="8.1" customHeight="1" x14ac:dyDescent="0.15">
      <c r="A67" s="4" t="s">
        <v>14</v>
      </c>
      <c r="B67" s="54" t="s">
        <v>14</v>
      </c>
      <c r="C67" s="65" t="s">
        <v>0</v>
      </c>
      <c r="D67" s="72" t="s">
        <v>14</v>
      </c>
      <c r="E67" s="81">
        <f>E270</f>
        <v>0</v>
      </c>
      <c r="F67" s="49" t="s">
        <v>14</v>
      </c>
    </row>
    <row r="68" spans="1:6" ht="8.1" customHeight="1" x14ac:dyDescent="0.15">
      <c r="A68" s="4" t="s">
        <v>14</v>
      </c>
      <c r="B68" s="55" t="s">
        <v>14</v>
      </c>
      <c r="C68" s="66" t="s">
        <v>14</v>
      </c>
      <c r="D68" s="73" t="s">
        <v>23</v>
      </c>
      <c r="E68" s="82" t="s">
        <v>14</v>
      </c>
      <c r="F68" s="91" t="s">
        <v>14</v>
      </c>
    </row>
    <row r="69" spans="1:6" ht="8.1" customHeight="1" x14ac:dyDescent="0.15">
      <c r="A69" s="4" t="s">
        <v>14</v>
      </c>
      <c r="B69" s="146" t="s">
        <v>17</v>
      </c>
      <c r="C69" s="155" t="s">
        <v>14</v>
      </c>
      <c r="D69" s="159" t="s">
        <v>14</v>
      </c>
      <c r="E69" s="163" t="s">
        <v>14</v>
      </c>
      <c r="F69" s="168" t="s">
        <v>14</v>
      </c>
    </row>
    <row r="70" spans="1:6" ht="8.1" customHeight="1" x14ac:dyDescent="0.15">
      <c r="A70" s="4" t="s">
        <v>14</v>
      </c>
      <c r="B70" s="149" t="s">
        <v>14</v>
      </c>
      <c r="C70" s="155" t="s">
        <v>14</v>
      </c>
      <c r="D70" s="159" t="s">
        <v>14</v>
      </c>
      <c r="E70" s="163">
        <f>SUM(E54:E68)</f>
        <v>0</v>
      </c>
      <c r="F70" s="168" t="s">
        <v>14</v>
      </c>
    </row>
    <row r="71" spans="1:6" ht="8.1" customHeight="1" x14ac:dyDescent="0.15">
      <c r="A71" s="4" t="s">
        <v>14</v>
      </c>
      <c r="B71" s="150" t="s">
        <v>14</v>
      </c>
      <c r="C71" s="156" t="s">
        <v>14</v>
      </c>
      <c r="D71" s="160" t="s">
        <v>14</v>
      </c>
      <c r="E71" s="165" t="s">
        <v>14</v>
      </c>
      <c r="F71" s="169" t="s">
        <v>14</v>
      </c>
    </row>
    <row r="72" spans="1:6" ht="8.1" customHeight="1" x14ac:dyDescent="0.15">
      <c r="A72" s="4"/>
      <c r="B72" s="60"/>
      <c r="C72" s="70"/>
      <c r="D72" s="78"/>
      <c r="E72" s="86"/>
      <c r="F72" s="96"/>
    </row>
    <row r="73" spans="1:6" ht="8.1" customHeight="1" x14ac:dyDescent="0.15">
      <c r="A73" s="4"/>
      <c r="B73" s="61"/>
      <c r="C73" s="65"/>
      <c r="D73" s="79"/>
      <c r="E73" s="81"/>
      <c r="F73" s="97"/>
    </row>
    <row r="74" spans="1:6" ht="8.1" customHeight="1" x14ac:dyDescent="0.15">
      <c r="A74" s="4"/>
      <c r="B74" s="109"/>
      <c r="C74" s="66"/>
      <c r="D74" s="126"/>
      <c r="E74" s="82"/>
      <c r="F74" s="143"/>
    </row>
    <row r="75" spans="1:6" ht="8.1" customHeight="1" x14ac:dyDescent="0.15">
      <c r="A75" s="4"/>
      <c r="B75" s="60"/>
      <c r="C75" s="70"/>
      <c r="D75" s="78"/>
      <c r="E75" s="86"/>
      <c r="F75" s="96"/>
    </row>
    <row r="76" spans="1:6" ht="8.1" customHeight="1" x14ac:dyDescent="0.15">
      <c r="A76" s="4"/>
      <c r="B76" s="61"/>
      <c r="C76" s="65"/>
      <c r="D76" s="79"/>
      <c r="E76" s="81"/>
      <c r="F76" s="97"/>
    </row>
    <row r="77" spans="1:6" ht="8.1" customHeight="1" x14ac:dyDescent="0.15">
      <c r="A77" s="4"/>
      <c r="B77" s="109"/>
      <c r="C77" s="66"/>
      <c r="D77" s="126"/>
      <c r="E77" s="82"/>
      <c r="F77" s="143"/>
    </row>
    <row r="78" spans="1:6" ht="8.1" customHeight="1" x14ac:dyDescent="0.15">
      <c r="A78" s="4"/>
      <c r="B78" s="60"/>
      <c r="C78" s="70"/>
      <c r="D78" s="78"/>
      <c r="E78" s="86"/>
      <c r="F78" s="96"/>
    </row>
    <row r="79" spans="1:6" ht="8.1" customHeight="1" x14ac:dyDescent="0.15">
      <c r="A79" s="4"/>
      <c r="B79" s="61"/>
      <c r="C79" s="65"/>
      <c r="D79" s="79"/>
      <c r="E79" s="81"/>
      <c r="F79" s="97"/>
    </row>
    <row r="80" spans="1:6" ht="8.1" customHeight="1" x14ac:dyDescent="0.15">
      <c r="A80" s="4"/>
      <c r="B80" s="109"/>
      <c r="C80" s="66"/>
      <c r="D80" s="126"/>
      <c r="E80" s="82"/>
      <c r="F80" s="143"/>
    </row>
    <row r="81" spans="1:6" ht="8.1" customHeight="1" x14ac:dyDescent="0.15">
      <c r="A81" s="4"/>
      <c r="B81" s="60"/>
      <c r="C81" s="70"/>
      <c r="D81" s="78"/>
      <c r="E81" s="86"/>
      <c r="F81" s="96"/>
    </row>
    <row r="82" spans="1:6" ht="8.1" customHeight="1" x14ac:dyDescent="0.15">
      <c r="A82" s="4"/>
      <c r="B82" s="61"/>
      <c r="C82" s="65"/>
      <c r="D82" s="79"/>
      <c r="E82" s="81"/>
      <c r="F82" s="97"/>
    </row>
    <row r="83" spans="1:6" ht="8.1" customHeight="1" x14ac:dyDescent="0.15">
      <c r="A83" s="4"/>
      <c r="B83" s="109"/>
      <c r="C83" s="66"/>
      <c r="D83" s="126"/>
      <c r="E83" s="82"/>
      <c r="F83" s="143"/>
    </row>
    <row r="84" spans="1:6" ht="8.1" customHeight="1" x14ac:dyDescent="0.15">
      <c r="A84" s="4"/>
      <c r="B84" s="60"/>
      <c r="C84" s="70"/>
      <c r="D84" s="78"/>
      <c r="E84" s="86"/>
      <c r="F84" s="96"/>
    </row>
    <row r="85" spans="1:6" ht="8.1" customHeight="1" x14ac:dyDescent="0.15">
      <c r="A85" s="4"/>
      <c r="B85" s="61"/>
      <c r="C85" s="65"/>
      <c r="D85" s="79"/>
      <c r="E85" s="81"/>
      <c r="F85" s="97"/>
    </row>
    <row r="86" spans="1:6" ht="8.1" customHeight="1" x14ac:dyDescent="0.15">
      <c r="A86" s="4"/>
      <c r="B86" s="109"/>
      <c r="C86" s="66"/>
      <c r="D86" s="126"/>
      <c r="E86" s="82"/>
      <c r="F86" s="143"/>
    </row>
    <row r="87" spans="1:6" ht="8.1" customHeight="1" x14ac:dyDescent="0.15">
      <c r="A87" s="4"/>
      <c r="B87" s="60"/>
      <c r="C87" s="70"/>
      <c r="D87" s="78"/>
      <c r="E87" s="86"/>
      <c r="F87" s="96"/>
    </row>
    <row r="88" spans="1:6" ht="8.1" customHeight="1" x14ac:dyDescent="0.15">
      <c r="A88" s="4"/>
      <c r="B88" s="61"/>
      <c r="C88" s="65"/>
      <c r="D88" s="79"/>
      <c r="E88" s="81"/>
      <c r="F88" s="97"/>
    </row>
    <row r="89" spans="1:6" ht="8.1" customHeight="1" x14ac:dyDescent="0.15">
      <c r="A89" s="4"/>
      <c r="B89" s="109"/>
      <c r="C89" s="66"/>
      <c r="D89" s="126"/>
      <c r="E89" s="82"/>
      <c r="F89" s="143"/>
    </row>
    <row r="90" spans="1:6" ht="8.1" customHeight="1" x14ac:dyDescent="0.15">
      <c r="A90" s="4"/>
      <c r="B90" s="60"/>
      <c r="C90" s="70"/>
      <c r="D90" s="127"/>
      <c r="E90" s="86"/>
      <c r="F90" s="96"/>
    </row>
    <row r="91" spans="1:6" ht="8.1" customHeight="1" x14ac:dyDescent="0.15">
      <c r="A91" s="4"/>
      <c r="B91" s="61"/>
      <c r="C91" s="65"/>
      <c r="D91" s="79"/>
      <c r="E91" s="81"/>
      <c r="F91" s="97"/>
    </row>
    <row r="92" spans="1:6" ht="8.1" customHeight="1" x14ac:dyDescent="0.15">
      <c r="A92" s="4"/>
      <c r="B92" s="109"/>
      <c r="C92" s="66"/>
      <c r="D92" s="126"/>
      <c r="E92" s="82"/>
      <c r="F92" s="143"/>
    </row>
    <row r="93" spans="1:6" ht="8.1" customHeight="1" x14ac:dyDescent="0.15">
      <c r="A93" s="4"/>
      <c r="B93" s="60"/>
      <c r="C93" s="70"/>
      <c r="D93" s="78"/>
      <c r="E93" s="86"/>
      <c r="F93" s="96"/>
    </row>
    <row r="94" spans="1:6" ht="8.1" customHeight="1" x14ac:dyDescent="0.15">
      <c r="A94" s="4"/>
      <c r="B94" s="61"/>
      <c r="C94" s="65"/>
      <c r="D94" s="79"/>
      <c r="E94" s="81"/>
      <c r="F94" s="97"/>
    </row>
    <row r="95" spans="1:6" ht="8.1" customHeight="1" x14ac:dyDescent="0.15">
      <c r="A95" s="4"/>
      <c r="B95" s="109"/>
      <c r="C95" s="66"/>
      <c r="D95" s="126"/>
      <c r="E95" s="82"/>
      <c r="F95" s="143"/>
    </row>
    <row r="96" spans="1:6" ht="8.1" customHeight="1" x14ac:dyDescent="0.15">
      <c r="A96" s="4"/>
      <c r="B96" s="60"/>
      <c r="C96" s="70"/>
      <c r="D96" s="78"/>
      <c r="E96" s="86"/>
      <c r="F96" s="96"/>
    </row>
    <row r="97" spans="1:6" ht="8.1" customHeight="1" x14ac:dyDescent="0.15">
      <c r="A97" s="4"/>
      <c r="B97" s="61"/>
      <c r="C97" s="65"/>
      <c r="D97" s="79"/>
      <c r="E97" s="81"/>
      <c r="F97" s="97"/>
    </row>
    <row r="98" spans="1:6" ht="8.1" customHeight="1" x14ac:dyDescent="0.15">
      <c r="A98" s="4"/>
      <c r="B98" s="62"/>
      <c r="C98" s="71"/>
      <c r="D98" s="80"/>
      <c r="E98" s="87"/>
      <c r="F98" s="98"/>
    </row>
    <row r="99" spans="1:6" ht="8.1" customHeight="1" x14ac:dyDescent="0.15">
      <c r="B99" s="110"/>
      <c r="C99" s="120"/>
      <c r="D99" s="128"/>
      <c r="E99" s="135"/>
      <c r="F99" s="110"/>
    </row>
    <row r="100" spans="1:6" s="220" customFormat="1" ht="18" customHeight="1" x14ac:dyDescent="0.15">
      <c r="B100" s="264" t="s">
        <v>173</v>
      </c>
      <c r="C100" s="221"/>
      <c r="D100" s="221"/>
      <c r="E100" s="221"/>
      <c r="F100" s="222"/>
    </row>
    <row r="101" spans="1:6" s="224" customFormat="1" ht="18.75" customHeight="1" x14ac:dyDescent="0.15">
      <c r="A101" s="223"/>
      <c r="B101" s="312" t="s">
        <v>172</v>
      </c>
      <c r="C101" s="313"/>
      <c r="D101" s="313"/>
      <c r="E101" s="313"/>
      <c r="F101" s="314"/>
    </row>
    <row r="102" spans="1:6" s="224" customFormat="1" ht="11.1" customHeight="1" x14ac:dyDescent="0.15">
      <c r="A102" s="223"/>
      <c r="B102" s="265" t="s">
        <v>107</v>
      </c>
      <c r="C102" s="266" t="s">
        <v>108</v>
      </c>
      <c r="D102" s="266" t="s">
        <v>109</v>
      </c>
      <c r="E102" s="266" t="s">
        <v>110</v>
      </c>
      <c r="F102" s="267" t="s">
        <v>111</v>
      </c>
    </row>
    <row r="103" spans="1:6" s="224" customFormat="1" ht="8.1" customHeight="1" x14ac:dyDescent="0.15">
      <c r="A103" s="223" t="s">
        <v>14</v>
      </c>
      <c r="B103" s="225" t="s">
        <v>112</v>
      </c>
      <c r="C103" s="226" t="s">
        <v>14</v>
      </c>
      <c r="D103" s="227" t="s">
        <v>14</v>
      </c>
      <c r="E103" s="228" t="s">
        <v>14</v>
      </c>
      <c r="F103" s="229" t="s">
        <v>113</v>
      </c>
    </row>
    <row r="104" spans="1:6" s="224" customFormat="1" ht="8.1" customHeight="1" x14ac:dyDescent="0.15">
      <c r="A104" s="223" t="s">
        <v>14</v>
      </c>
      <c r="B104" s="225" t="s">
        <v>14</v>
      </c>
      <c r="C104" s="226" t="s">
        <v>114</v>
      </c>
      <c r="D104" s="227" t="s">
        <v>14</v>
      </c>
      <c r="E104" s="228" t="s">
        <v>115</v>
      </c>
      <c r="F104" s="229" t="s">
        <v>14</v>
      </c>
    </row>
    <row r="105" spans="1:6" s="224" customFormat="1" ht="8.1" customHeight="1" x14ac:dyDescent="0.15">
      <c r="A105" s="223" t="s">
        <v>14</v>
      </c>
      <c r="B105" s="230" t="s">
        <v>14</v>
      </c>
      <c r="C105" s="231" t="s">
        <v>14</v>
      </c>
      <c r="D105" s="232" t="s">
        <v>116</v>
      </c>
      <c r="E105" s="233" t="s">
        <v>14</v>
      </c>
      <c r="F105" s="234" t="s">
        <v>14</v>
      </c>
    </row>
    <row r="106" spans="1:6" s="224" customFormat="1" ht="8.1" customHeight="1" x14ac:dyDescent="0.15">
      <c r="A106" s="223" t="s">
        <v>14</v>
      </c>
      <c r="B106" s="225" t="s">
        <v>117</v>
      </c>
      <c r="C106" s="226" t="s">
        <v>14</v>
      </c>
      <c r="D106" s="227" t="s">
        <v>14</v>
      </c>
      <c r="E106" s="228" t="s">
        <v>14</v>
      </c>
      <c r="F106" s="229" t="s">
        <v>118</v>
      </c>
    </row>
    <row r="107" spans="1:6" s="224" customFormat="1" ht="8.1" customHeight="1" x14ac:dyDescent="0.15">
      <c r="A107" s="223" t="s">
        <v>14</v>
      </c>
      <c r="B107" s="225" t="s">
        <v>14</v>
      </c>
      <c r="C107" s="226" t="s">
        <v>119</v>
      </c>
      <c r="D107" s="227" t="s">
        <v>14</v>
      </c>
      <c r="E107" s="228" t="s">
        <v>115</v>
      </c>
      <c r="F107" s="229" t="s">
        <v>14</v>
      </c>
    </row>
    <row r="108" spans="1:6" s="224" customFormat="1" ht="8.1" customHeight="1" x14ac:dyDescent="0.15">
      <c r="A108" s="223" t="s">
        <v>14</v>
      </c>
      <c r="B108" s="230" t="s">
        <v>14</v>
      </c>
      <c r="C108" s="231" t="s">
        <v>14</v>
      </c>
      <c r="D108" s="232" t="s">
        <v>120</v>
      </c>
      <c r="E108" s="233" t="s">
        <v>14</v>
      </c>
      <c r="F108" s="234" t="s">
        <v>14</v>
      </c>
    </row>
    <row r="109" spans="1:6" s="224" customFormat="1" ht="8.1" customHeight="1" x14ac:dyDescent="0.15">
      <c r="A109" s="223" t="s">
        <v>14</v>
      </c>
      <c r="B109" s="225" t="s">
        <v>198</v>
      </c>
      <c r="C109" s="226" t="s">
        <v>14</v>
      </c>
      <c r="D109" s="227" t="s">
        <v>14</v>
      </c>
      <c r="E109" s="228" t="s">
        <v>14</v>
      </c>
      <c r="F109" s="229" t="s">
        <v>122</v>
      </c>
    </row>
    <row r="110" spans="1:6" s="224" customFormat="1" ht="8.1" customHeight="1" x14ac:dyDescent="0.15">
      <c r="A110" s="223" t="s">
        <v>14</v>
      </c>
      <c r="B110" s="225" t="s">
        <v>14</v>
      </c>
      <c r="C110" s="226" t="s">
        <v>123</v>
      </c>
      <c r="D110" s="227" t="s">
        <v>14</v>
      </c>
      <c r="E110" s="228" t="s">
        <v>124</v>
      </c>
      <c r="F110" s="229" t="s">
        <v>14</v>
      </c>
    </row>
    <row r="111" spans="1:6" s="224" customFormat="1" ht="8.1" customHeight="1" x14ac:dyDescent="0.15">
      <c r="A111" s="223" t="s">
        <v>14</v>
      </c>
      <c r="B111" s="230" t="s">
        <v>14</v>
      </c>
      <c r="C111" s="231" t="s">
        <v>14</v>
      </c>
      <c r="D111" s="232" t="s">
        <v>125</v>
      </c>
      <c r="E111" s="233" t="s">
        <v>14</v>
      </c>
      <c r="F111" s="234" t="s">
        <v>14</v>
      </c>
    </row>
    <row r="112" spans="1:6" s="224" customFormat="1" ht="8.1" customHeight="1" x14ac:dyDescent="0.15">
      <c r="A112" s="223" t="s">
        <v>14</v>
      </c>
      <c r="B112" s="225" t="s">
        <v>199</v>
      </c>
      <c r="C112" s="226" t="s">
        <v>14</v>
      </c>
      <c r="D112" s="227" t="s">
        <v>14</v>
      </c>
      <c r="E112" s="228" t="s">
        <v>14</v>
      </c>
      <c r="F112" s="229" t="s">
        <v>127</v>
      </c>
    </row>
    <row r="113" spans="1:6" s="224" customFormat="1" ht="8.1" customHeight="1" x14ac:dyDescent="0.15">
      <c r="A113" s="223" t="s">
        <v>14</v>
      </c>
      <c r="B113" s="225" t="s">
        <v>14</v>
      </c>
      <c r="C113" s="226" t="s">
        <v>114</v>
      </c>
      <c r="D113" s="227" t="s">
        <v>14</v>
      </c>
      <c r="E113" s="228" t="s">
        <v>128</v>
      </c>
      <c r="F113" s="229" t="s">
        <v>14</v>
      </c>
    </row>
    <row r="114" spans="1:6" s="224" customFormat="1" ht="8.1" customHeight="1" x14ac:dyDescent="0.15">
      <c r="A114" s="223" t="s">
        <v>14</v>
      </c>
      <c r="B114" s="230" t="s">
        <v>14</v>
      </c>
      <c r="C114" s="231" t="s">
        <v>14</v>
      </c>
      <c r="D114" s="232" t="s">
        <v>125</v>
      </c>
      <c r="E114" s="233" t="s">
        <v>14</v>
      </c>
      <c r="F114" s="234" t="s">
        <v>14</v>
      </c>
    </row>
    <row r="115" spans="1:6" s="224" customFormat="1" ht="8.1" customHeight="1" x14ac:dyDescent="0.15">
      <c r="A115" s="223" t="s">
        <v>14</v>
      </c>
      <c r="B115" s="225" t="s">
        <v>200</v>
      </c>
      <c r="C115" s="226" t="s">
        <v>14</v>
      </c>
      <c r="D115" s="227" t="s">
        <v>14</v>
      </c>
      <c r="E115" s="228" t="s">
        <v>14</v>
      </c>
      <c r="F115" s="229" t="s">
        <v>130</v>
      </c>
    </row>
    <row r="116" spans="1:6" s="224" customFormat="1" ht="8.1" customHeight="1" x14ac:dyDescent="0.15">
      <c r="A116" s="223" t="s">
        <v>14</v>
      </c>
      <c r="B116" s="225" t="s">
        <v>14</v>
      </c>
      <c r="C116" s="226" t="s">
        <v>114</v>
      </c>
      <c r="D116" s="227" t="s">
        <v>14</v>
      </c>
      <c r="E116" s="228" t="s">
        <v>124</v>
      </c>
      <c r="F116" s="229" t="s">
        <v>14</v>
      </c>
    </row>
    <row r="117" spans="1:6" s="224" customFormat="1" ht="8.1" customHeight="1" x14ac:dyDescent="0.15">
      <c r="A117" s="223" t="s">
        <v>14</v>
      </c>
      <c r="B117" s="230" t="s">
        <v>14</v>
      </c>
      <c r="C117" s="231" t="s">
        <v>14</v>
      </c>
      <c r="D117" s="232" t="s">
        <v>131</v>
      </c>
      <c r="E117" s="233" t="s">
        <v>14</v>
      </c>
      <c r="F117" s="234" t="s">
        <v>14</v>
      </c>
    </row>
    <row r="118" spans="1:6" s="224" customFormat="1" ht="8.1" customHeight="1" x14ac:dyDescent="0.15">
      <c r="A118" s="223" t="s">
        <v>14</v>
      </c>
      <c r="B118" s="225" t="s">
        <v>201</v>
      </c>
      <c r="C118" s="226" t="s">
        <v>14</v>
      </c>
      <c r="D118" s="227" t="s">
        <v>14</v>
      </c>
      <c r="E118" s="228" t="s">
        <v>14</v>
      </c>
      <c r="F118" s="229" t="s">
        <v>133</v>
      </c>
    </row>
    <row r="119" spans="1:6" s="224" customFormat="1" ht="8.1" customHeight="1" x14ac:dyDescent="0.15">
      <c r="A119" s="223" t="s">
        <v>14</v>
      </c>
      <c r="B119" s="225" t="s">
        <v>14</v>
      </c>
      <c r="C119" s="226" t="s">
        <v>134</v>
      </c>
      <c r="D119" s="227" t="s">
        <v>14</v>
      </c>
      <c r="E119" s="228" t="s">
        <v>124</v>
      </c>
      <c r="F119" s="229" t="s">
        <v>14</v>
      </c>
    </row>
    <row r="120" spans="1:6" s="224" customFormat="1" ht="8.1" customHeight="1" x14ac:dyDescent="0.15">
      <c r="A120" s="223" t="s">
        <v>14</v>
      </c>
      <c r="B120" s="230" t="s">
        <v>14</v>
      </c>
      <c r="C120" s="231" t="s">
        <v>14</v>
      </c>
      <c r="D120" s="232" t="s">
        <v>135</v>
      </c>
      <c r="E120" s="233" t="s">
        <v>14</v>
      </c>
      <c r="F120" s="234" t="s">
        <v>14</v>
      </c>
    </row>
    <row r="121" spans="1:6" s="224" customFormat="1" ht="8.1" customHeight="1" x14ac:dyDescent="0.15">
      <c r="A121" s="223" t="s">
        <v>14</v>
      </c>
      <c r="B121" s="225" t="s">
        <v>202</v>
      </c>
      <c r="C121" s="226" t="s">
        <v>14</v>
      </c>
      <c r="D121" s="227" t="s">
        <v>14</v>
      </c>
      <c r="E121" s="228" t="s">
        <v>14</v>
      </c>
      <c r="F121" s="229" t="s">
        <v>137</v>
      </c>
    </row>
    <row r="122" spans="1:6" s="224" customFormat="1" ht="8.1" customHeight="1" x14ac:dyDescent="0.15">
      <c r="A122" s="223" t="s">
        <v>14</v>
      </c>
      <c r="B122" s="225" t="s">
        <v>14</v>
      </c>
      <c r="C122" s="226" t="s">
        <v>114</v>
      </c>
      <c r="D122" s="227" t="s">
        <v>14</v>
      </c>
      <c r="E122" s="228" t="s">
        <v>124</v>
      </c>
      <c r="F122" s="229" t="s">
        <v>14</v>
      </c>
    </row>
    <row r="123" spans="1:6" s="224" customFormat="1" ht="8.1" customHeight="1" x14ac:dyDescent="0.15">
      <c r="A123" s="223" t="s">
        <v>14</v>
      </c>
      <c r="B123" s="230" t="s">
        <v>14</v>
      </c>
      <c r="C123" s="231" t="s">
        <v>14</v>
      </c>
      <c r="D123" s="232" t="s">
        <v>120</v>
      </c>
      <c r="E123" s="233" t="s">
        <v>14</v>
      </c>
      <c r="F123" s="234" t="s">
        <v>14</v>
      </c>
    </row>
    <row r="124" spans="1:6" s="224" customFormat="1" ht="8.1" customHeight="1" x14ac:dyDescent="0.15">
      <c r="A124" s="223" t="s">
        <v>14</v>
      </c>
      <c r="B124" s="225" t="s">
        <v>203</v>
      </c>
      <c r="C124" s="226" t="s">
        <v>14</v>
      </c>
      <c r="D124" s="227" t="s">
        <v>14</v>
      </c>
      <c r="E124" s="228" t="s">
        <v>14</v>
      </c>
      <c r="F124" s="229" t="s">
        <v>139</v>
      </c>
    </row>
    <row r="125" spans="1:6" s="224" customFormat="1" ht="8.1" customHeight="1" x14ac:dyDescent="0.15">
      <c r="A125" s="223" t="s">
        <v>14</v>
      </c>
      <c r="B125" s="225" t="s">
        <v>14</v>
      </c>
      <c r="C125" s="226" t="s">
        <v>140</v>
      </c>
      <c r="D125" s="227" t="s">
        <v>14</v>
      </c>
      <c r="E125" s="228" t="s">
        <v>115</v>
      </c>
      <c r="F125" s="229" t="s">
        <v>14</v>
      </c>
    </row>
    <row r="126" spans="1:6" s="224" customFormat="1" ht="8.1" customHeight="1" x14ac:dyDescent="0.15">
      <c r="A126" s="223" t="s">
        <v>14</v>
      </c>
      <c r="B126" s="230" t="s">
        <v>14</v>
      </c>
      <c r="C126" s="231" t="s">
        <v>14</v>
      </c>
      <c r="D126" s="232" t="s">
        <v>125</v>
      </c>
      <c r="E126" s="233" t="s">
        <v>14</v>
      </c>
      <c r="F126" s="234" t="s">
        <v>14</v>
      </c>
    </row>
    <row r="127" spans="1:6" s="224" customFormat="1" ht="8.1" customHeight="1" x14ac:dyDescent="0.15">
      <c r="A127" s="223" t="s">
        <v>14</v>
      </c>
      <c r="B127" s="225"/>
      <c r="C127" s="226"/>
      <c r="D127" s="227"/>
      <c r="E127" s="228"/>
      <c r="F127" s="229"/>
    </row>
    <row r="128" spans="1:6" s="224" customFormat="1" ht="8.1" customHeight="1" x14ac:dyDescent="0.15">
      <c r="A128" s="223" t="s">
        <v>14</v>
      </c>
      <c r="B128" s="225"/>
      <c r="C128" s="226"/>
      <c r="D128" s="227"/>
      <c r="E128" s="228"/>
      <c r="F128" s="229"/>
    </row>
    <row r="129" spans="1:6" s="224" customFormat="1" ht="8.1" customHeight="1" x14ac:dyDescent="0.15">
      <c r="A129" s="223" t="s">
        <v>14</v>
      </c>
      <c r="B129" s="230"/>
      <c r="C129" s="231"/>
      <c r="D129" s="232"/>
      <c r="E129" s="233"/>
      <c r="F129" s="234"/>
    </row>
    <row r="130" spans="1:6" s="224" customFormat="1" ht="8.1" customHeight="1" x14ac:dyDescent="0.15">
      <c r="A130" s="223"/>
      <c r="B130" s="237"/>
      <c r="C130" s="238"/>
      <c r="D130" s="239"/>
      <c r="E130" s="240"/>
      <c r="F130" s="241"/>
    </row>
    <row r="131" spans="1:6" s="224" customFormat="1" ht="8.1" customHeight="1" x14ac:dyDescent="0.15">
      <c r="A131" s="223"/>
      <c r="B131" s="242"/>
      <c r="C131" s="226"/>
      <c r="D131" s="243"/>
      <c r="E131" s="228"/>
      <c r="F131" s="244"/>
    </row>
    <row r="132" spans="1:6" s="224" customFormat="1" ht="8.1" customHeight="1" x14ac:dyDescent="0.15">
      <c r="A132" s="223"/>
      <c r="B132" s="245"/>
      <c r="C132" s="231"/>
      <c r="D132" s="246"/>
      <c r="E132" s="233"/>
      <c r="F132" s="247"/>
    </row>
    <row r="133" spans="1:6" s="224" customFormat="1" ht="8.1" customHeight="1" x14ac:dyDescent="0.15">
      <c r="A133" s="223"/>
      <c r="B133" s="237"/>
      <c r="C133" s="238"/>
      <c r="D133" s="248"/>
      <c r="E133" s="240"/>
      <c r="F133" s="241"/>
    </row>
    <row r="134" spans="1:6" s="224" customFormat="1" ht="8.1" customHeight="1" x14ac:dyDescent="0.15">
      <c r="A134" s="223"/>
      <c r="B134" s="242"/>
      <c r="C134" s="226"/>
      <c r="D134" s="243"/>
      <c r="E134" s="228"/>
      <c r="F134" s="244"/>
    </row>
    <row r="135" spans="1:6" s="224" customFormat="1" ht="8.1" customHeight="1" x14ac:dyDescent="0.15">
      <c r="A135" s="223"/>
      <c r="B135" s="245"/>
      <c r="C135" s="231"/>
      <c r="D135" s="246"/>
      <c r="E135" s="233"/>
      <c r="F135" s="247"/>
    </row>
    <row r="136" spans="1:6" s="224" customFormat="1" ht="8.1" customHeight="1" x14ac:dyDescent="0.15">
      <c r="A136" s="223" t="s">
        <v>14</v>
      </c>
      <c r="B136" s="287" t="s">
        <v>17</v>
      </c>
      <c r="C136" s="288" t="s">
        <v>14</v>
      </c>
      <c r="D136" s="289" t="s">
        <v>14</v>
      </c>
      <c r="E136" s="290" t="s">
        <v>14</v>
      </c>
      <c r="F136" s="291" t="s">
        <v>14</v>
      </c>
    </row>
    <row r="137" spans="1:6" s="224" customFormat="1" ht="8.1" customHeight="1" x14ac:dyDescent="0.15">
      <c r="A137" s="223" t="s">
        <v>14</v>
      </c>
      <c r="B137" s="149" t="s">
        <v>14</v>
      </c>
      <c r="C137" s="155" t="s">
        <v>14</v>
      </c>
      <c r="D137" s="159" t="s">
        <v>14</v>
      </c>
      <c r="E137" s="163">
        <f>SUM(E103:E135)</f>
        <v>0</v>
      </c>
      <c r="F137" s="168" t="s">
        <v>14</v>
      </c>
    </row>
    <row r="138" spans="1:6" s="224" customFormat="1" ht="8.1" customHeight="1" x14ac:dyDescent="0.15">
      <c r="A138" s="223" t="s">
        <v>14</v>
      </c>
      <c r="B138" s="292" t="s">
        <v>14</v>
      </c>
      <c r="C138" s="293" t="s">
        <v>14</v>
      </c>
      <c r="D138" s="294" t="s">
        <v>14</v>
      </c>
      <c r="E138" s="295" t="s">
        <v>14</v>
      </c>
      <c r="F138" s="296" t="s">
        <v>14</v>
      </c>
    </row>
    <row r="139" spans="1:6" ht="22.05" customHeight="1" x14ac:dyDescent="0.15">
      <c r="B139" s="111"/>
      <c r="C139" s="111"/>
      <c r="D139" s="129"/>
      <c r="E139" s="111"/>
      <c r="F139" s="111"/>
    </row>
    <row r="140" spans="1:6" ht="17.25" customHeight="1" x14ac:dyDescent="0.15">
      <c r="A140" s="4"/>
      <c r="B140" s="315" t="s">
        <v>90</v>
      </c>
      <c r="C140" s="316"/>
      <c r="D140" s="316"/>
      <c r="E140" s="316"/>
      <c r="F140" s="317"/>
    </row>
    <row r="141" spans="1:6" ht="11.1" customHeight="1" x14ac:dyDescent="0.15">
      <c r="A141" s="4"/>
      <c r="B141" s="145" t="s">
        <v>2</v>
      </c>
      <c r="C141" s="152" t="s">
        <v>12</v>
      </c>
      <c r="D141" s="152" t="s">
        <v>5</v>
      </c>
      <c r="E141" s="152" t="s">
        <v>9</v>
      </c>
      <c r="F141" s="167" t="s">
        <v>6</v>
      </c>
    </row>
    <row r="142" spans="1:6" ht="8.1" customHeight="1" x14ac:dyDescent="0.15">
      <c r="A142" s="4" t="s">
        <v>14</v>
      </c>
      <c r="B142" s="54" t="s">
        <v>204</v>
      </c>
      <c r="C142" s="65"/>
      <c r="D142" s="299"/>
      <c r="E142" s="81" t="s">
        <v>14</v>
      </c>
      <c r="F142" s="49" t="s">
        <v>37</v>
      </c>
    </row>
    <row r="143" spans="1:6" ht="8.1" customHeight="1" x14ac:dyDescent="0.15">
      <c r="A143" s="4" t="s">
        <v>14</v>
      </c>
      <c r="B143" s="54" t="s">
        <v>14</v>
      </c>
      <c r="C143" s="65" t="s">
        <v>0</v>
      </c>
      <c r="D143" s="72" t="s">
        <v>14</v>
      </c>
      <c r="E143" s="81" t="s">
        <v>18</v>
      </c>
      <c r="F143" s="49" t="s">
        <v>14</v>
      </c>
    </row>
    <row r="144" spans="1:6" ht="8.1" customHeight="1" x14ac:dyDescent="0.15">
      <c r="A144" s="4" t="s">
        <v>14</v>
      </c>
      <c r="B144" s="55" t="s">
        <v>14</v>
      </c>
      <c r="C144" s="66" t="s">
        <v>14</v>
      </c>
      <c r="D144" s="73" t="s">
        <v>23</v>
      </c>
      <c r="E144" s="82" t="s">
        <v>14</v>
      </c>
      <c r="F144" s="91" t="s">
        <v>14</v>
      </c>
    </row>
    <row r="145" spans="1:6" ht="8.1" customHeight="1" x14ac:dyDescent="0.15">
      <c r="A145" s="4" t="s">
        <v>14</v>
      </c>
      <c r="B145" s="54" t="s">
        <v>205</v>
      </c>
      <c r="C145" s="65" t="s">
        <v>14</v>
      </c>
      <c r="D145" s="72" t="s">
        <v>14</v>
      </c>
      <c r="E145" s="81" t="s">
        <v>14</v>
      </c>
      <c r="F145" s="49" t="s">
        <v>22</v>
      </c>
    </row>
    <row r="146" spans="1:6" ht="8.1" customHeight="1" x14ac:dyDescent="0.15">
      <c r="A146" s="4" t="s">
        <v>14</v>
      </c>
      <c r="B146" s="54" t="s">
        <v>14</v>
      </c>
      <c r="C146" s="65" t="s">
        <v>0</v>
      </c>
      <c r="D146" s="72" t="s">
        <v>14</v>
      </c>
      <c r="E146" s="81" t="s">
        <v>18</v>
      </c>
      <c r="F146" s="49" t="s">
        <v>14</v>
      </c>
    </row>
    <row r="147" spans="1:6" ht="8.1" customHeight="1" x14ac:dyDescent="0.15">
      <c r="A147" s="4" t="s">
        <v>14</v>
      </c>
      <c r="B147" s="55" t="s">
        <v>14</v>
      </c>
      <c r="C147" s="66" t="s">
        <v>14</v>
      </c>
      <c r="D147" s="73" t="s">
        <v>23</v>
      </c>
      <c r="E147" s="82" t="s">
        <v>14</v>
      </c>
      <c r="F147" s="91" t="s">
        <v>14</v>
      </c>
    </row>
    <row r="148" spans="1:6" ht="8.1" customHeight="1" x14ac:dyDescent="0.15">
      <c r="A148" s="4" t="s">
        <v>14</v>
      </c>
      <c r="B148" s="54" t="s">
        <v>207</v>
      </c>
      <c r="C148" s="65" t="s">
        <v>14</v>
      </c>
      <c r="D148" s="72" t="s">
        <v>14</v>
      </c>
      <c r="E148" s="81" t="s">
        <v>14</v>
      </c>
      <c r="F148" s="49" t="s">
        <v>41</v>
      </c>
    </row>
    <row r="149" spans="1:6" ht="8.1" customHeight="1" x14ac:dyDescent="0.15">
      <c r="A149" s="4" t="s">
        <v>14</v>
      </c>
      <c r="B149" s="54"/>
      <c r="C149" s="65" t="s">
        <v>0</v>
      </c>
      <c r="D149" s="72" t="s">
        <v>14</v>
      </c>
      <c r="E149" s="81" t="s">
        <v>18</v>
      </c>
      <c r="F149" s="49" t="s">
        <v>14</v>
      </c>
    </row>
    <row r="150" spans="1:6" ht="8.1" customHeight="1" x14ac:dyDescent="0.15">
      <c r="A150" s="4" t="s">
        <v>14</v>
      </c>
      <c r="B150" s="55"/>
      <c r="C150" s="66" t="s">
        <v>14</v>
      </c>
      <c r="D150" s="73" t="s">
        <v>23</v>
      </c>
      <c r="E150" s="82" t="s">
        <v>14</v>
      </c>
      <c r="F150" s="91" t="s">
        <v>14</v>
      </c>
    </row>
    <row r="151" spans="1:6" ht="8.1" customHeight="1" x14ac:dyDescent="0.15">
      <c r="A151" s="4" t="s">
        <v>14</v>
      </c>
      <c r="B151" s="54" t="s">
        <v>208</v>
      </c>
      <c r="C151" s="65" t="s">
        <v>14</v>
      </c>
      <c r="D151" s="72" t="s">
        <v>14</v>
      </c>
      <c r="E151" s="81" t="s">
        <v>14</v>
      </c>
      <c r="F151" s="49" t="s">
        <v>43</v>
      </c>
    </row>
    <row r="152" spans="1:6" ht="8.1" customHeight="1" x14ac:dyDescent="0.15">
      <c r="A152" s="4" t="s">
        <v>14</v>
      </c>
      <c r="B152" s="54"/>
      <c r="C152" s="65" t="s">
        <v>0</v>
      </c>
      <c r="D152" s="72" t="s">
        <v>14</v>
      </c>
      <c r="E152" s="81" t="s">
        <v>18</v>
      </c>
      <c r="F152" s="49" t="s">
        <v>14</v>
      </c>
    </row>
    <row r="153" spans="1:6" ht="8.1" customHeight="1" x14ac:dyDescent="0.15">
      <c r="A153" s="4" t="s">
        <v>14</v>
      </c>
      <c r="B153" s="55"/>
      <c r="C153" s="66" t="s">
        <v>14</v>
      </c>
      <c r="D153" s="73" t="s">
        <v>23</v>
      </c>
      <c r="E153" s="82" t="s">
        <v>14</v>
      </c>
      <c r="F153" s="91" t="s">
        <v>14</v>
      </c>
    </row>
    <row r="154" spans="1:6" ht="8.1" customHeight="1" x14ac:dyDescent="0.15">
      <c r="A154" s="4" t="s">
        <v>14</v>
      </c>
      <c r="B154" s="54" t="s">
        <v>209</v>
      </c>
      <c r="C154" s="65" t="s">
        <v>14</v>
      </c>
      <c r="D154" s="72" t="s">
        <v>14</v>
      </c>
      <c r="E154" s="81" t="s">
        <v>14</v>
      </c>
      <c r="F154" s="49" t="s">
        <v>45</v>
      </c>
    </row>
    <row r="155" spans="1:6" ht="8.1" customHeight="1" x14ac:dyDescent="0.15">
      <c r="A155" s="4" t="s">
        <v>14</v>
      </c>
      <c r="B155" s="54" t="s">
        <v>14</v>
      </c>
      <c r="C155" s="65" t="s">
        <v>0</v>
      </c>
      <c r="D155" s="72" t="s">
        <v>14</v>
      </c>
      <c r="E155" s="81" t="s">
        <v>18</v>
      </c>
      <c r="F155" s="49" t="s">
        <v>14</v>
      </c>
    </row>
    <row r="156" spans="1:6" ht="8.1" customHeight="1" x14ac:dyDescent="0.15">
      <c r="A156" s="4" t="s">
        <v>14</v>
      </c>
      <c r="B156" s="55" t="s">
        <v>14</v>
      </c>
      <c r="C156" s="66" t="s">
        <v>14</v>
      </c>
      <c r="D156" s="73" t="s">
        <v>23</v>
      </c>
      <c r="E156" s="82" t="s">
        <v>14</v>
      </c>
      <c r="F156" s="91" t="s">
        <v>14</v>
      </c>
    </row>
    <row r="157" spans="1:6" ht="8.1" customHeight="1" x14ac:dyDescent="0.15">
      <c r="A157" s="4" t="s">
        <v>14</v>
      </c>
      <c r="B157" s="54" t="s">
        <v>210</v>
      </c>
      <c r="C157" s="65" t="s">
        <v>14</v>
      </c>
      <c r="D157" s="72" t="s">
        <v>14</v>
      </c>
      <c r="E157" s="81" t="s">
        <v>14</v>
      </c>
      <c r="F157" s="49" t="s">
        <v>47</v>
      </c>
    </row>
    <row r="158" spans="1:6" ht="8.1" customHeight="1" x14ac:dyDescent="0.15">
      <c r="A158" s="4"/>
      <c r="B158" s="54"/>
      <c r="C158" s="65" t="s">
        <v>0</v>
      </c>
      <c r="D158" s="72" t="s">
        <v>14</v>
      </c>
      <c r="E158" s="81" t="s">
        <v>18</v>
      </c>
      <c r="F158" s="49" t="s">
        <v>14</v>
      </c>
    </row>
    <row r="159" spans="1:6" ht="8.1" customHeight="1" x14ac:dyDescent="0.15">
      <c r="A159" s="4" t="s">
        <v>14</v>
      </c>
      <c r="B159" s="55" t="s">
        <v>14</v>
      </c>
      <c r="C159" s="66" t="s">
        <v>14</v>
      </c>
      <c r="D159" s="73" t="s">
        <v>23</v>
      </c>
      <c r="E159" s="82" t="s">
        <v>14</v>
      </c>
      <c r="F159" s="91" t="s">
        <v>14</v>
      </c>
    </row>
    <row r="160" spans="1:6" ht="8.1" customHeight="1" x14ac:dyDescent="0.15">
      <c r="A160" s="4"/>
      <c r="B160" s="60" t="s">
        <v>211</v>
      </c>
      <c r="C160" s="65" t="s">
        <v>14</v>
      </c>
      <c r="D160" s="72" t="s">
        <v>14</v>
      </c>
      <c r="E160" s="81" t="s">
        <v>14</v>
      </c>
      <c r="F160" s="49" t="s">
        <v>49</v>
      </c>
    </row>
    <row r="161" spans="1:6" ht="8.1" customHeight="1" x14ac:dyDescent="0.15">
      <c r="A161" s="4"/>
      <c r="B161" s="61"/>
      <c r="C161" s="65" t="s">
        <v>0</v>
      </c>
      <c r="D161" s="72" t="s">
        <v>14</v>
      </c>
      <c r="E161" s="81" t="s">
        <v>18</v>
      </c>
      <c r="F161" s="49" t="s">
        <v>14</v>
      </c>
    </row>
    <row r="162" spans="1:6" ht="8.1" customHeight="1" x14ac:dyDescent="0.15">
      <c r="A162" s="4"/>
      <c r="B162" s="109"/>
      <c r="C162" s="66" t="s">
        <v>14</v>
      </c>
      <c r="D162" s="73" t="s">
        <v>23</v>
      </c>
      <c r="E162" s="82" t="s">
        <v>14</v>
      </c>
      <c r="F162" s="91" t="s">
        <v>14</v>
      </c>
    </row>
    <row r="163" spans="1:6" ht="8.1" customHeight="1" x14ac:dyDescent="0.15">
      <c r="A163" s="4"/>
      <c r="B163" s="60"/>
      <c r="C163" s="70"/>
      <c r="D163" s="127"/>
      <c r="E163" s="86"/>
      <c r="F163" s="96"/>
    </row>
    <row r="164" spans="1:6" ht="8.1" customHeight="1" x14ac:dyDescent="0.15">
      <c r="A164" s="4"/>
      <c r="B164" s="61"/>
      <c r="C164" s="65"/>
      <c r="D164" s="79"/>
      <c r="E164" s="81"/>
      <c r="F164" s="97"/>
    </row>
    <row r="165" spans="1:6" ht="8.1" customHeight="1" x14ac:dyDescent="0.15">
      <c r="A165" s="4"/>
      <c r="B165" s="109"/>
      <c r="C165" s="66"/>
      <c r="D165" s="126"/>
      <c r="E165" s="82"/>
      <c r="F165" s="143"/>
    </row>
    <row r="166" spans="1:6" ht="8.1" customHeight="1" x14ac:dyDescent="0.15">
      <c r="A166" s="4"/>
      <c r="B166" s="60"/>
      <c r="C166" s="70"/>
      <c r="D166" s="78"/>
      <c r="E166" s="86"/>
      <c r="F166" s="96"/>
    </row>
    <row r="167" spans="1:6" ht="8.1" customHeight="1" x14ac:dyDescent="0.15">
      <c r="A167" s="4"/>
      <c r="B167" s="61"/>
      <c r="C167" s="65"/>
      <c r="D167" s="79"/>
      <c r="E167" s="81"/>
      <c r="F167" s="97"/>
    </row>
    <row r="168" spans="1:6" ht="8.1" customHeight="1" x14ac:dyDescent="0.15">
      <c r="A168" s="4"/>
      <c r="B168" s="109"/>
      <c r="C168" s="66"/>
      <c r="D168" s="126"/>
      <c r="E168" s="82"/>
      <c r="F168" s="143"/>
    </row>
    <row r="169" spans="1:6" ht="8.1" customHeight="1" x14ac:dyDescent="0.15">
      <c r="A169" s="4" t="s">
        <v>14</v>
      </c>
      <c r="B169" s="146" t="s">
        <v>17</v>
      </c>
      <c r="C169" s="155" t="s">
        <v>14</v>
      </c>
      <c r="D169" s="159" t="s">
        <v>14</v>
      </c>
      <c r="E169" s="163" t="s">
        <v>14</v>
      </c>
      <c r="F169" s="168" t="s">
        <v>14</v>
      </c>
    </row>
    <row r="170" spans="1:6" ht="8.1" customHeight="1" x14ac:dyDescent="0.15">
      <c r="A170" s="4" t="s">
        <v>14</v>
      </c>
      <c r="B170" s="149" t="s">
        <v>14</v>
      </c>
      <c r="C170" s="155" t="s">
        <v>14</v>
      </c>
      <c r="D170" s="159" t="s">
        <v>14</v>
      </c>
      <c r="E170" s="163">
        <f>SUM(E142:E168)</f>
        <v>0</v>
      </c>
      <c r="F170" s="168" t="s">
        <v>14</v>
      </c>
    </row>
    <row r="171" spans="1:6" ht="7.5" customHeight="1" x14ac:dyDescent="0.15">
      <c r="A171" s="4" t="s">
        <v>14</v>
      </c>
      <c r="B171" s="292" t="s">
        <v>14</v>
      </c>
      <c r="C171" s="293" t="s">
        <v>14</v>
      </c>
      <c r="D171" s="294" t="s">
        <v>14</v>
      </c>
      <c r="E171" s="295" t="s">
        <v>14</v>
      </c>
      <c r="F171" s="296" t="s">
        <v>14</v>
      </c>
    </row>
    <row r="172" spans="1:6" ht="4.5" customHeight="1" x14ac:dyDescent="0.15">
      <c r="A172" s="252"/>
      <c r="B172" s="19"/>
      <c r="C172" s="28"/>
      <c r="D172" s="20"/>
      <c r="E172" s="45"/>
      <c r="F172" s="19"/>
    </row>
    <row r="173" spans="1:6" s="2" customFormat="1" ht="11.25" customHeight="1" x14ac:dyDescent="0.15">
      <c r="B173" s="8"/>
      <c r="C173" s="8"/>
      <c r="D173" s="8"/>
      <c r="E173" s="8"/>
      <c r="F173" s="46"/>
    </row>
    <row r="174" spans="1:6" s="220" customFormat="1" ht="18" customHeight="1" x14ac:dyDescent="0.15">
      <c r="B174" s="264" t="s">
        <v>173</v>
      </c>
      <c r="C174" s="221"/>
      <c r="D174" s="221"/>
      <c r="E174" s="221"/>
      <c r="F174" s="222"/>
    </row>
    <row r="175" spans="1:6" ht="17.25" customHeight="1" x14ac:dyDescent="0.15">
      <c r="A175" s="4"/>
      <c r="B175" s="315" t="s">
        <v>91</v>
      </c>
      <c r="C175" s="316"/>
      <c r="D175" s="316"/>
      <c r="E175" s="316"/>
      <c r="F175" s="317"/>
    </row>
    <row r="176" spans="1:6" ht="11.1" customHeight="1" x14ac:dyDescent="0.15">
      <c r="A176" s="4"/>
      <c r="B176" s="145" t="s">
        <v>2</v>
      </c>
      <c r="C176" s="152" t="s">
        <v>12</v>
      </c>
      <c r="D176" s="152" t="s">
        <v>5</v>
      </c>
      <c r="E176" s="152" t="s">
        <v>9</v>
      </c>
      <c r="F176" s="167" t="s">
        <v>6</v>
      </c>
    </row>
    <row r="177" spans="1:6" ht="8.1" customHeight="1" x14ac:dyDescent="0.15">
      <c r="A177" s="4" t="s">
        <v>14</v>
      </c>
      <c r="B177" s="54" t="s">
        <v>204</v>
      </c>
      <c r="C177" s="65" t="s">
        <v>14</v>
      </c>
      <c r="D177" s="72" t="s">
        <v>14</v>
      </c>
      <c r="E177" s="81" t="s">
        <v>14</v>
      </c>
      <c r="F177" s="49" t="s">
        <v>37</v>
      </c>
    </row>
    <row r="178" spans="1:6" ht="8.1" customHeight="1" x14ac:dyDescent="0.15">
      <c r="A178" s="4" t="s">
        <v>14</v>
      </c>
      <c r="B178" s="54" t="s">
        <v>14</v>
      </c>
      <c r="C178" s="65" t="s">
        <v>0</v>
      </c>
      <c r="D178" s="72" t="s">
        <v>14</v>
      </c>
      <c r="E178" s="81" t="s">
        <v>18</v>
      </c>
      <c r="F178" s="49" t="s">
        <v>14</v>
      </c>
    </row>
    <row r="179" spans="1:6" ht="8.1" customHeight="1" x14ac:dyDescent="0.15">
      <c r="A179" s="4" t="s">
        <v>14</v>
      </c>
      <c r="B179" s="55" t="s">
        <v>14</v>
      </c>
      <c r="C179" s="66" t="s">
        <v>14</v>
      </c>
      <c r="D179" s="73" t="s">
        <v>23</v>
      </c>
      <c r="E179" s="82" t="s">
        <v>14</v>
      </c>
      <c r="F179" s="91" t="s">
        <v>14</v>
      </c>
    </row>
    <row r="180" spans="1:6" ht="8.1" customHeight="1" x14ac:dyDescent="0.15">
      <c r="A180" s="4" t="s">
        <v>14</v>
      </c>
      <c r="B180" s="54" t="s">
        <v>187</v>
      </c>
      <c r="C180" s="65" t="s">
        <v>14</v>
      </c>
      <c r="D180" s="72" t="s">
        <v>14</v>
      </c>
      <c r="E180" s="81" t="s">
        <v>14</v>
      </c>
      <c r="F180" s="49" t="s">
        <v>22</v>
      </c>
    </row>
    <row r="181" spans="1:6" ht="8.1" customHeight="1" x14ac:dyDescent="0.15">
      <c r="A181" s="4" t="s">
        <v>14</v>
      </c>
      <c r="B181" s="54" t="s">
        <v>14</v>
      </c>
      <c r="C181" s="65" t="s">
        <v>0</v>
      </c>
      <c r="D181" s="72" t="s">
        <v>14</v>
      </c>
      <c r="E181" s="81" t="s">
        <v>18</v>
      </c>
      <c r="F181" s="49" t="s">
        <v>14</v>
      </c>
    </row>
    <row r="182" spans="1:6" ht="8.1" customHeight="1" x14ac:dyDescent="0.15">
      <c r="A182" s="4" t="s">
        <v>14</v>
      </c>
      <c r="B182" s="55" t="s">
        <v>14</v>
      </c>
      <c r="C182" s="66" t="s">
        <v>14</v>
      </c>
      <c r="D182" s="73" t="s">
        <v>23</v>
      </c>
      <c r="E182" s="82" t="s">
        <v>14</v>
      </c>
      <c r="F182" s="91" t="s">
        <v>14</v>
      </c>
    </row>
    <row r="183" spans="1:6" ht="8.1" customHeight="1" x14ac:dyDescent="0.15">
      <c r="A183" s="4"/>
      <c r="B183" s="54" t="s">
        <v>212</v>
      </c>
      <c r="C183" s="65" t="s">
        <v>14</v>
      </c>
      <c r="D183" s="72" t="s">
        <v>14</v>
      </c>
      <c r="E183" s="81" t="s">
        <v>14</v>
      </c>
      <c r="F183" s="49" t="s">
        <v>41</v>
      </c>
    </row>
    <row r="184" spans="1:6" ht="8.1" customHeight="1" x14ac:dyDescent="0.15">
      <c r="A184" s="4"/>
      <c r="B184" s="54"/>
      <c r="C184" s="65" t="s">
        <v>0</v>
      </c>
      <c r="D184" s="72" t="s">
        <v>14</v>
      </c>
      <c r="E184" s="81" t="s">
        <v>18</v>
      </c>
      <c r="F184" s="49" t="s">
        <v>14</v>
      </c>
    </row>
    <row r="185" spans="1:6" ht="8.1" customHeight="1" x14ac:dyDescent="0.15">
      <c r="A185" s="4"/>
      <c r="B185" s="55"/>
      <c r="C185" s="66" t="s">
        <v>14</v>
      </c>
      <c r="D185" s="73" t="s">
        <v>23</v>
      </c>
      <c r="E185" s="82" t="s">
        <v>14</v>
      </c>
      <c r="F185" s="91" t="s">
        <v>14</v>
      </c>
    </row>
    <row r="186" spans="1:6" ht="8.1" customHeight="1" x14ac:dyDescent="0.15">
      <c r="A186" s="4"/>
      <c r="B186" s="54" t="s">
        <v>213</v>
      </c>
      <c r="C186" s="65" t="s">
        <v>14</v>
      </c>
      <c r="D186" s="72" t="s">
        <v>14</v>
      </c>
      <c r="E186" s="81" t="s">
        <v>14</v>
      </c>
      <c r="F186" s="49" t="s">
        <v>43</v>
      </c>
    </row>
    <row r="187" spans="1:6" ht="8.1" customHeight="1" x14ac:dyDescent="0.15">
      <c r="A187" s="4"/>
      <c r="B187" s="54"/>
      <c r="C187" s="65" t="s">
        <v>0</v>
      </c>
      <c r="D187" s="72" t="s">
        <v>14</v>
      </c>
      <c r="E187" s="81" t="s">
        <v>18</v>
      </c>
      <c r="F187" s="49" t="s">
        <v>14</v>
      </c>
    </row>
    <row r="188" spans="1:6" ht="8.1" customHeight="1" x14ac:dyDescent="0.15">
      <c r="A188" s="4"/>
      <c r="B188" s="55"/>
      <c r="C188" s="66" t="s">
        <v>14</v>
      </c>
      <c r="D188" s="73" t="s">
        <v>23</v>
      </c>
      <c r="E188" s="82" t="s">
        <v>14</v>
      </c>
      <c r="F188" s="91" t="s">
        <v>14</v>
      </c>
    </row>
    <row r="189" spans="1:6" ht="8.1" customHeight="1" x14ac:dyDescent="0.15">
      <c r="A189" s="4"/>
      <c r="B189" s="54" t="s">
        <v>214</v>
      </c>
      <c r="C189" s="65" t="s">
        <v>14</v>
      </c>
      <c r="D189" s="72" t="s">
        <v>14</v>
      </c>
      <c r="E189" s="81" t="s">
        <v>14</v>
      </c>
      <c r="F189" s="49" t="s">
        <v>45</v>
      </c>
    </row>
    <row r="190" spans="1:6" ht="8.1" customHeight="1" x14ac:dyDescent="0.15">
      <c r="A190" s="4"/>
      <c r="B190" s="54"/>
      <c r="C190" s="65" t="s">
        <v>0</v>
      </c>
      <c r="D190" s="72" t="s">
        <v>14</v>
      </c>
      <c r="E190" s="81" t="s">
        <v>18</v>
      </c>
      <c r="F190" s="49" t="s">
        <v>14</v>
      </c>
    </row>
    <row r="191" spans="1:6" ht="8.1" customHeight="1" x14ac:dyDescent="0.15">
      <c r="A191" s="4"/>
      <c r="B191" s="55"/>
      <c r="C191" s="66" t="s">
        <v>14</v>
      </c>
      <c r="D191" s="73" t="s">
        <v>23</v>
      </c>
      <c r="E191" s="82" t="s">
        <v>14</v>
      </c>
      <c r="F191" s="91" t="s">
        <v>14</v>
      </c>
    </row>
    <row r="192" spans="1:6" ht="8.1" customHeight="1" x14ac:dyDescent="0.15">
      <c r="A192" s="4"/>
      <c r="B192" s="54" t="s">
        <v>215</v>
      </c>
      <c r="C192" s="65" t="s">
        <v>14</v>
      </c>
      <c r="D192" s="72" t="s">
        <v>14</v>
      </c>
      <c r="E192" s="81" t="s">
        <v>14</v>
      </c>
      <c r="F192" s="49" t="s">
        <v>47</v>
      </c>
    </row>
    <row r="193" spans="1:6" ht="8.1" customHeight="1" x14ac:dyDescent="0.15">
      <c r="A193" s="4"/>
      <c r="B193" s="54"/>
      <c r="C193" s="65" t="s">
        <v>0</v>
      </c>
      <c r="D193" s="72" t="s">
        <v>14</v>
      </c>
      <c r="E193" s="81" t="s">
        <v>18</v>
      </c>
      <c r="F193" s="49" t="s">
        <v>14</v>
      </c>
    </row>
    <row r="194" spans="1:6" ht="8.1" customHeight="1" x14ac:dyDescent="0.15">
      <c r="A194" s="4"/>
      <c r="B194" s="55"/>
      <c r="C194" s="66" t="s">
        <v>14</v>
      </c>
      <c r="D194" s="73" t="s">
        <v>23</v>
      </c>
      <c r="E194" s="82" t="s">
        <v>14</v>
      </c>
      <c r="F194" s="91" t="s">
        <v>14</v>
      </c>
    </row>
    <row r="195" spans="1:6" ht="8.1" customHeight="1" x14ac:dyDescent="0.15">
      <c r="A195" s="4"/>
      <c r="B195" s="54" t="s">
        <v>216</v>
      </c>
      <c r="C195" s="65" t="s">
        <v>14</v>
      </c>
      <c r="D195" s="72" t="s">
        <v>14</v>
      </c>
      <c r="E195" s="81" t="s">
        <v>14</v>
      </c>
      <c r="F195" s="49" t="s">
        <v>49</v>
      </c>
    </row>
    <row r="196" spans="1:6" ht="8.1" customHeight="1" x14ac:dyDescent="0.15">
      <c r="A196" s="4"/>
      <c r="B196" s="54"/>
      <c r="C196" s="65" t="s">
        <v>0</v>
      </c>
      <c r="D196" s="72" t="s">
        <v>14</v>
      </c>
      <c r="E196" s="81" t="s">
        <v>18</v>
      </c>
      <c r="F196" s="49" t="s">
        <v>14</v>
      </c>
    </row>
    <row r="197" spans="1:6" ht="8.1" customHeight="1" x14ac:dyDescent="0.15">
      <c r="A197" s="4"/>
      <c r="B197" s="55"/>
      <c r="C197" s="66"/>
      <c r="D197" s="73" t="s">
        <v>23</v>
      </c>
      <c r="E197" s="82" t="s">
        <v>14</v>
      </c>
      <c r="F197" s="91" t="s">
        <v>14</v>
      </c>
    </row>
    <row r="198" spans="1:6" ht="8.1" customHeight="1" x14ac:dyDescent="0.15">
      <c r="A198" s="4"/>
      <c r="B198" s="54"/>
      <c r="C198" s="65"/>
      <c r="D198" s="72"/>
      <c r="E198" s="81"/>
      <c r="F198" s="49"/>
    </row>
    <row r="199" spans="1:6" ht="8.1" customHeight="1" x14ac:dyDescent="0.15">
      <c r="A199" s="4"/>
      <c r="B199" s="54"/>
      <c r="C199" s="65"/>
      <c r="D199" s="72"/>
      <c r="E199" s="81"/>
      <c r="F199" s="49"/>
    </row>
    <row r="200" spans="1:6" ht="8.1" customHeight="1" x14ac:dyDescent="0.15">
      <c r="A200" s="4"/>
      <c r="B200" s="55"/>
      <c r="C200" s="66"/>
      <c r="D200" s="73"/>
      <c r="E200" s="82"/>
      <c r="F200" s="91"/>
    </row>
    <row r="201" spans="1:6" ht="8.1" customHeight="1" x14ac:dyDescent="0.15">
      <c r="A201" s="4" t="s">
        <v>14</v>
      </c>
      <c r="B201" s="54"/>
      <c r="C201" s="65"/>
      <c r="D201" s="72"/>
      <c r="E201" s="81"/>
      <c r="F201" s="49"/>
    </row>
    <row r="202" spans="1:6" ht="8.1" customHeight="1" x14ac:dyDescent="0.15">
      <c r="A202" s="4" t="s">
        <v>14</v>
      </c>
      <c r="B202" s="54"/>
      <c r="C202" s="65"/>
      <c r="D202" s="72"/>
      <c r="E202" s="81"/>
      <c r="F202" s="49"/>
    </row>
    <row r="203" spans="1:6" ht="8.1" customHeight="1" x14ac:dyDescent="0.15">
      <c r="A203" s="4" t="s">
        <v>14</v>
      </c>
      <c r="B203" s="55"/>
      <c r="C203" s="66"/>
      <c r="D203" s="73"/>
      <c r="E203" s="82"/>
      <c r="F203" s="91"/>
    </row>
    <row r="204" spans="1:6" ht="8.1" customHeight="1" x14ac:dyDescent="0.15">
      <c r="A204" s="4" t="s">
        <v>14</v>
      </c>
      <c r="B204" s="54"/>
      <c r="C204" s="65"/>
      <c r="D204" s="72"/>
      <c r="E204" s="81"/>
      <c r="F204" s="49"/>
    </row>
    <row r="205" spans="1:6" ht="8.1" customHeight="1" x14ac:dyDescent="0.15">
      <c r="A205" s="4"/>
      <c r="B205" s="54"/>
      <c r="C205" s="65"/>
      <c r="D205" s="72"/>
      <c r="E205" s="81"/>
      <c r="F205" s="49"/>
    </row>
    <row r="206" spans="1:6" ht="8.1" customHeight="1" x14ac:dyDescent="0.15">
      <c r="A206" s="4" t="s">
        <v>14</v>
      </c>
      <c r="B206" s="55"/>
      <c r="C206" s="66"/>
      <c r="D206" s="73"/>
      <c r="E206" s="82"/>
      <c r="F206" s="91"/>
    </row>
    <row r="207" spans="1:6" ht="8.1" customHeight="1" x14ac:dyDescent="0.15">
      <c r="A207" s="4" t="s">
        <v>14</v>
      </c>
      <c r="B207" s="54"/>
      <c r="C207" s="65"/>
      <c r="D207" s="72"/>
      <c r="E207" s="81"/>
      <c r="F207" s="49"/>
    </row>
    <row r="208" spans="1:6" ht="8.1" customHeight="1" x14ac:dyDescent="0.15">
      <c r="A208" s="4" t="s">
        <v>14</v>
      </c>
      <c r="B208" s="54"/>
      <c r="C208" s="65"/>
      <c r="D208" s="72"/>
      <c r="E208" s="81"/>
      <c r="F208" s="49"/>
    </row>
    <row r="209" spans="1:6" ht="8.1" customHeight="1" x14ac:dyDescent="0.15">
      <c r="A209" s="4" t="s">
        <v>14</v>
      </c>
      <c r="B209" s="55" t="s">
        <v>14</v>
      </c>
      <c r="C209" s="66" t="s">
        <v>14</v>
      </c>
      <c r="D209" s="73"/>
      <c r="E209" s="82" t="s">
        <v>14</v>
      </c>
      <c r="F209" s="91" t="s">
        <v>14</v>
      </c>
    </row>
    <row r="210" spans="1:6" ht="8.1" customHeight="1" x14ac:dyDescent="0.15">
      <c r="A210" s="4" t="s">
        <v>14</v>
      </c>
      <c r="B210" s="146" t="s">
        <v>17</v>
      </c>
      <c r="C210" s="153" t="s">
        <v>14</v>
      </c>
      <c r="D210" s="157" t="s">
        <v>14</v>
      </c>
      <c r="E210" s="162" t="s">
        <v>14</v>
      </c>
      <c r="F210" s="168" t="s">
        <v>14</v>
      </c>
    </row>
    <row r="211" spans="1:6" ht="8.1" customHeight="1" x14ac:dyDescent="0.15">
      <c r="A211" s="4" t="s">
        <v>14</v>
      </c>
      <c r="B211" s="147" t="s">
        <v>14</v>
      </c>
      <c r="C211" s="153" t="s">
        <v>14</v>
      </c>
      <c r="D211" s="157" t="s">
        <v>14</v>
      </c>
      <c r="E211" s="163">
        <f>SUM(E177:E209)</f>
        <v>0</v>
      </c>
      <c r="F211" s="168" t="s">
        <v>14</v>
      </c>
    </row>
    <row r="212" spans="1:6" ht="8.1" customHeight="1" x14ac:dyDescent="0.15">
      <c r="A212" s="4" t="s">
        <v>14</v>
      </c>
      <c r="B212" s="292" t="s">
        <v>14</v>
      </c>
      <c r="C212" s="293" t="s">
        <v>14</v>
      </c>
      <c r="D212" s="294" t="s">
        <v>14</v>
      </c>
      <c r="E212" s="295" t="s">
        <v>14</v>
      </c>
      <c r="F212" s="296" t="s">
        <v>14</v>
      </c>
    </row>
    <row r="213" spans="1:6" ht="22.05" customHeight="1" x14ac:dyDescent="0.15">
      <c r="B213" s="16"/>
      <c r="C213" s="16"/>
      <c r="D213" s="35"/>
      <c r="E213" s="16"/>
      <c r="F213" s="16"/>
    </row>
    <row r="214" spans="1:6" ht="11.25" customHeight="1" x14ac:dyDescent="0.15">
      <c r="B214" s="9"/>
      <c r="C214" s="9"/>
      <c r="D214" s="9"/>
      <c r="E214" s="9"/>
      <c r="F214" s="88"/>
    </row>
    <row r="215" spans="1:6" ht="17.25" customHeight="1" x14ac:dyDescent="0.15">
      <c r="A215" s="4"/>
      <c r="B215" s="315" t="s">
        <v>52</v>
      </c>
      <c r="C215" s="316"/>
      <c r="D215" s="316"/>
      <c r="E215" s="316"/>
      <c r="F215" s="317"/>
    </row>
    <row r="216" spans="1:6" ht="11.1" customHeight="1" x14ac:dyDescent="0.15">
      <c r="A216" s="4"/>
      <c r="B216" s="145" t="s">
        <v>2</v>
      </c>
      <c r="C216" s="152" t="s">
        <v>12</v>
      </c>
      <c r="D216" s="152" t="s">
        <v>5</v>
      </c>
      <c r="E216" s="152" t="s">
        <v>9</v>
      </c>
      <c r="F216" s="167" t="s">
        <v>6</v>
      </c>
    </row>
    <row r="217" spans="1:6" ht="8.1" customHeight="1" x14ac:dyDescent="0.15">
      <c r="A217" s="4" t="s">
        <v>14</v>
      </c>
      <c r="B217" s="54" t="s">
        <v>204</v>
      </c>
      <c r="C217" s="65" t="s">
        <v>14</v>
      </c>
      <c r="D217" s="72" t="s">
        <v>14</v>
      </c>
      <c r="E217" s="81" t="s">
        <v>14</v>
      </c>
      <c r="F217" s="49" t="s">
        <v>37</v>
      </c>
    </row>
    <row r="218" spans="1:6" ht="8.1" customHeight="1" x14ac:dyDescent="0.15">
      <c r="A218" s="4" t="s">
        <v>14</v>
      </c>
      <c r="B218" s="54" t="s">
        <v>14</v>
      </c>
      <c r="C218" s="65" t="s">
        <v>0</v>
      </c>
      <c r="D218" s="72" t="s">
        <v>14</v>
      </c>
      <c r="E218" s="81" t="s">
        <v>18</v>
      </c>
      <c r="F218" s="49" t="s">
        <v>14</v>
      </c>
    </row>
    <row r="219" spans="1:6" ht="8.1" customHeight="1" x14ac:dyDescent="0.15">
      <c r="A219" s="4" t="s">
        <v>14</v>
      </c>
      <c r="B219" s="55" t="s">
        <v>14</v>
      </c>
      <c r="C219" s="66" t="s">
        <v>14</v>
      </c>
      <c r="D219" s="73" t="s">
        <v>23</v>
      </c>
      <c r="E219" s="82" t="s">
        <v>14</v>
      </c>
      <c r="F219" s="91" t="s">
        <v>14</v>
      </c>
    </row>
    <row r="220" spans="1:6" ht="8.1" customHeight="1" x14ac:dyDescent="0.15">
      <c r="A220" s="4"/>
      <c r="B220" s="60" t="s">
        <v>205</v>
      </c>
      <c r="C220" s="65" t="s">
        <v>14</v>
      </c>
      <c r="D220" s="72" t="s">
        <v>14</v>
      </c>
      <c r="E220" s="81" t="s">
        <v>14</v>
      </c>
      <c r="F220" s="49" t="s">
        <v>206</v>
      </c>
    </row>
    <row r="221" spans="1:6" ht="8.1" customHeight="1" x14ac:dyDescent="0.15">
      <c r="A221" s="4"/>
      <c r="B221" s="61"/>
      <c r="C221" s="65" t="s">
        <v>0</v>
      </c>
      <c r="D221" s="72" t="s">
        <v>14</v>
      </c>
      <c r="E221" s="81" t="s">
        <v>18</v>
      </c>
      <c r="F221" s="97"/>
    </row>
    <row r="222" spans="1:6" ht="8.1" customHeight="1" x14ac:dyDescent="0.15">
      <c r="A222" s="4"/>
      <c r="B222" s="109"/>
      <c r="C222" s="66" t="s">
        <v>14</v>
      </c>
      <c r="D222" s="73" t="s">
        <v>23</v>
      </c>
      <c r="E222" s="82" t="s">
        <v>14</v>
      </c>
      <c r="F222" s="143"/>
    </row>
    <row r="223" spans="1:6" ht="8.1" customHeight="1" x14ac:dyDescent="0.15">
      <c r="A223" s="4"/>
      <c r="B223" s="60"/>
      <c r="C223" s="70"/>
      <c r="D223" s="78"/>
      <c r="E223" s="86"/>
      <c r="F223" s="96"/>
    </row>
    <row r="224" spans="1:6" ht="8.1" customHeight="1" x14ac:dyDescent="0.15">
      <c r="A224" s="4"/>
      <c r="B224" s="61"/>
      <c r="C224" s="65"/>
      <c r="D224" s="79"/>
      <c r="E224" s="81"/>
      <c r="F224" s="97"/>
    </row>
    <row r="225" spans="1:6" ht="8.1" customHeight="1" x14ac:dyDescent="0.15">
      <c r="A225" s="4"/>
      <c r="B225" s="109"/>
      <c r="C225" s="66"/>
      <c r="D225" s="126"/>
      <c r="E225" s="82"/>
      <c r="F225" s="143"/>
    </row>
    <row r="226" spans="1:6" ht="8.1" customHeight="1" x14ac:dyDescent="0.15">
      <c r="A226" s="4" t="s">
        <v>14</v>
      </c>
      <c r="B226" s="146" t="s">
        <v>17</v>
      </c>
      <c r="C226" s="153" t="s">
        <v>14</v>
      </c>
      <c r="D226" s="157" t="s">
        <v>14</v>
      </c>
      <c r="E226" s="162" t="s">
        <v>14</v>
      </c>
      <c r="F226" s="168" t="s">
        <v>14</v>
      </c>
    </row>
    <row r="227" spans="1:6" ht="8.1" customHeight="1" x14ac:dyDescent="0.15">
      <c r="A227" s="4" t="s">
        <v>14</v>
      </c>
      <c r="B227" s="147" t="s">
        <v>14</v>
      </c>
      <c r="C227" s="153" t="s">
        <v>14</v>
      </c>
      <c r="D227" s="157" t="s">
        <v>14</v>
      </c>
      <c r="E227" s="163">
        <f>SUM(E217:E225)</f>
        <v>0</v>
      </c>
      <c r="F227" s="168" t="s">
        <v>14</v>
      </c>
    </row>
    <row r="228" spans="1:6" ht="8.1" customHeight="1" x14ac:dyDescent="0.15">
      <c r="A228" s="4" t="s">
        <v>14</v>
      </c>
      <c r="B228" s="148" t="s">
        <v>14</v>
      </c>
      <c r="C228" s="154" t="s">
        <v>14</v>
      </c>
      <c r="D228" s="158" t="s">
        <v>14</v>
      </c>
      <c r="E228" s="164" t="s">
        <v>14</v>
      </c>
      <c r="F228" s="169" t="s">
        <v>14</v>
      </c>
    </row>
    <row r="229" spans="1:6" ht="22.05" customHeight="1" x14ac:dyDescent="0.15">
      <c r="B229" s="16"/>
      <c r="C229" s="16"/>
      <c r="D229" s="35"/>
      <c r="E229" s="16"/>
      <c r="F229" s="16"/>
    </row>
    <row r="230" spans="1:6" ht="11.25" customHeight="1" x14ac:dyDescent="0.15">
      <c r="B230" s="9"/>
      <c r="C230" s="9"/>
      <c r="D230" s="9"/>
      <c r="E230" s="9"/>
      <c r="F230" s="88"/>
    </row>
    <row r="231" spans="1:6" ht="17.25" customHeight="1" x14ac:dyDescent="0.15">
      <c r="A231" s="4"/>
      <c r="B231" s="315" t="s">
        <v>92</v>
      </c>
      <c r="C231" s="316"/>
      <c r="D231" s="316"/>
      <c r="E231" s="316"/>
      <c r="F231" s="317"/>
    </row>
    <row r="232" spans="1:6" ht="11.1" customHeight="1" x14ac:dyDescent="0.15">
      <c r="A232" s="4"/>
      <c r="B232" s="145" t="s">
        <v>2</v>
      </c>
      <c r="C232" s="152" t="s">
        <v>12</v>
      </c>
      <c r="D232" s="152" t="s">
        <v>5</v>
      </c>
      <c r="E232" s="152" t="s">
        <v>9</v>
      </c>
      <c r="F232" s="167" t="s">
        <v>6</v>
      </c>
    </row>
    <row r="233" spans="1:6" ht="8.1" customHeight="1" x14ac:dyDescent="0.15">
      <c r="A233" s="4"/>
      <c r="B233" s="54"/>
      <c r="C233" s="65" t="s">
        <v>14</v>
      </c>
      <c r="D233" s="72" t="s">
        <v>14</v>
      </c>
      <c r="E233" s="81" t="s">
        <v>14</v>
      </c>
      <c r="F233" s="49" t="s">
        <v>37</v>
      </c>
    </row>
    <row r="234" spans="1:6" ht="8.1" customHeight="1" x14ac:dyDescent="0.15">
      <c r="A234" s="4"/>
      <c r="B234" s="54"/>
      <c r="C234" s="65" t="s">
        <v>0</v>
      </c>
      <c r="D234" s="72" t="s">
        <v>14</v>
      </c>
      <c r="E234" s="81" t="s">
        <v>18</v>
      </c>
      <c r="F234" s="49" t="s">
        <v>14</v>
      </c>
    </row>
    <row r="235" spans="1:6" ht="8.1" customHeight="1" x14ac:dyDescent="0.15">
      <c r="A235" s="4"/>
      <c r="B235" s="55"/>
      <c r="C235" s="66" t="s">
        <v>14</v>
      </c>
      <c r="D235" s="73" t="s">
        <v>23</v>
      </c>
      <c r="E235" s="82" t="s">
        <v>14</v>
      </c>
      <c r="F235" s="91" t="s">
        <v>14</v>
      </c>
    </row>
    <row r="236" spans="1:6" ht="8.1" customHeight="1" x14ac:dyDescent="0.15">
      <c r="A236" s="4"/>
      <c r="B236" s="54"/>
      <c r="C236" s="65" t="s">
        <v>14</v>
      </c>
      <c r="D236" s="72" t="s">
        <v>14</v>
      </c>
      <c r="E236" s="81" t="s">
        <v>14</v>
      </c>
      <c r="F236" s="49" t="s">
        <v>22</v>
      </c>
    </row>
    <row r="237" spans="1:6" ht="8.1" customHeight="1" x14ac:dyDescent="0.15">
      <c r="A237" s="4"/>
      <c r="B237" s="54"/>
      <c r="C237" s="65" t="s">
        <v>0</v>
      </c>
      <c r="D237" s="72" t="s">
        <v>14</v>
      </c>
      <c r="E237" s="81" t="s">
        <v>18</v>
      </c>
      <c r="F237" s="49" t="s">
        <v>14</v>
      </c>
    </row>
    <row r="238" spans="1:6" ht="8.1" customHeight="1" x14ac:dyDescent="0.15">
      <c r="A238" s="4"/>
      <c r="B238" s="55"/>
      <c r="C238" s="66" t="s">
        <v>14</v>
      </c>
      <c r="D238" s="73" t="s">
        <v>23</v>
      </c>
      <c r="E238" s="82" t="s">
        <v>14</v>
      </c>
      <c r="F238" s="91" t="s">
        <v>14</v>
      </c>
    </row>
    <row r="239" spans="1:6" ht="8.1" customHeight="1" x14ac:dyDescent="0.15">
      <c r="A239" s="4"/>
      <c r="B239" s="54"/>
      <c r="C239" s="65" t="s">
        <v>14</v>
      </c>
      <c r="D239" s="72" t="s">
        <v>14</v>
      </c>
      <c r="E239" s="81" t="s">
        <v>14</v>
      </c>
      <c r="F239" s="49" t="s">
        <v>41</v>
      </c>
    </row>
    <row r="240" spans="1:6" ht="8.1" customHeight="1" x14ac:dyDescent="0.15">
      <c r="A240" s="4"/>
      <c r="B240" s="54"/>
      <c r="C240" s="65" t="s">
        <v>0</v>
      </c>
      <c r="D240" s="72" t="s">
        <v>14</v>
      </c>
      <c r="E240" s="81" t="s">
        <v>18</v>
      </c>
      <c r="F240" s="49" t="s">
        <v>14</v>
      </c>
    </row>
    <row r="241" spans="1:6" ht="8.1" customHeight="1" x14ac:dyDescent="0.15">
      <c r="A241" s="4"/>
      <c r="B241" s="55"/>
      <c r="C241" s="66" t="s">
        <v>14</v>
      </c>
      <c r="D241" s="73" t="s">
        <v>23</v>
      </c>
      <c r="E241" s="82" t="s">
        <v>14</v>
      </c>
      <c r="F241" s="91" t="s">
        <v>14</v>
      </c>
    </row>
    <row r="242" spans="1:6" ht="8.1" customHeight="1" x14ac:dyDescent="0.15">
      <c r="A242" s="4"/>
      <c r="B242" s="54"/>
      <c r="C242" s="65" t="s">
        <v>14</v>
      </c>
      <c r="D242" s="72" t="s">
        <v>14</v>
      </c>
      <c r="E242" s="81" t="s">
        <v>14</v>
      </c>
      <c r="F242" s="49" t="s">
        <v>43</v>
      </c>
    </row>
    <row r="243" spans="1:6" ht="8.1" customHeight="1" x14ac:dyDescent="0.15">
      <c r="A243" s="4"/>
      <c r="B243" s="54"/>
      <c r="C243" s="65" t="s">
        <v>0</v>
      </c>
      <c r="D243" s="72" t="s">
        <v>14</v>
      </c>
      <c r="E243" s="81" t="s">
        <v>18</v>
      </c>
      <c r="F243" s="49" t="s">
        <v>14</v>
      </c>
    </row>
    <row r="244" spans="1:6" ht="8.1" customHeight="1" x14ac:dyDescent="0.15">
      <c r="A244" s="4"/>
      <c r="B244" s="55"/>
      <c r="C244" s="66" t="s">
        <v>14</v>
      </c>
      <c r="D244" s="73" t="s">
        <v>23</v>
      </c>
      <c r="E244" s="82" t="s">
        <v>14</v>
      </c>
      <c r="F244" s="91" t="s">
        <v>14</v>
      </c>
    </row>
    <row r="245" spans="1:6" ht="8.1" customHeight="1" x14ac:dyDescent="0.15">
      <c r="A245" s="4"/>
      <c r="B245" s="54"/>
      <c r="C245" s="65" t="s">
        <v>14</v>
      </c>
      <c r="D245" s="72" t="s">
        <v>14</v>
      </c>
      <c r="E245" s="81" t="s">
        <v>14</v>
      </c>
      <c r="F245" s="49" t="s">
        <v>45</v>
      </c>
    </row>
    <row r="246" spans="1:6" ht="8.1" customHeight="1" x14ac:dyDescent="0.15">
      <c r="A246" s="4"/>
      <c r="B246" s="54"/>
      <c r="C246" s="65" t="s">
        <v>0</v>
      </c>
      <c r="D246" s="72" t="s">
        <v>14</v>
      </c>
      <c r="E246" s="81" t="s">
        <v>18</v>
      </c>
      <c r="F246" s="49" t="s">
        <v>14</v>
      </c>
    </row>
    <row r="247" spans="1:6" ht="8.1" customHeight="1" x14ac:dyDescent="0.15">
      <c r="A247" s="4"/>
      <c r="B247" s="55"/>
      <c r="C247" s="66" t="s">
        <v>14</v>
      </c>
      <c r="D247" s="73" t="s">
        <v>23</v>
      </c>
      <c r="E247" s="82" t="s">
        <v>14</v>
      </c>
      <c r="F247" s="91" t="s">
        <v>14</v>
      </c>
    </row>
    <row r="248" spans="1:6" ht="8.1" customHeight="1" x14ac:dyDescent="0.15">
      <c r="A248" s="4"/>
      <c r="B248" s="54"/>
      <c r="C248" s="65" t="s">
        <v>14</v>
      </c>
      <c r="D248" s="72" t="s">
        <v>14</v>
      </c>
      <c r="E248" s="81" t="s">
        <v>14</v>
      </c>
      <c r="F248" s="49" t="s">
        <v>47</v>
      </c>
    </row>
    <row r="249" spans="1:6" ht="8.1" customHeight="1" x14ac:dyDescent="0.15">
      <c r="A249" s="4"/>
      <c r="B249" s="54"/>
      <c r="C249" s="65" t="s">
        <v>0</v>
      </c>
      <c r="D249" s="72" t="s">
        <v>14</v>
      </c>
      <c r="E249" s="81" t="s">
        <v>18</v>
      </c>
      <c r="F249" s="49" t="s">
        <v>14</v>
      </c>
    </row>
    <row r="250" spans="1:6" ht="8.1" customHeight="1" x14ac:dyDescent="0.15">
      <c r="A250" s="4"/>
      <c r="B250" s="55"/>
      <c r="C250" s="66" t="s">
        <v>14</v>
      </c>
      <c r="D250" s="73" t="s">
        <v>23</v>
      </c>
      <c r="E250" s="82" t="s">
        <v>14</v>
      </c>
      <c r="F250" s="91" t="s">
        <v>14</v>
      </c>
    </row>
    <row r="251" spans="1:6" ht="8.1" customHeight="1" x14ac:dyDescent="0.15">
      <c r="A251" s="4"/>
      <c r="B251" s="54"/>
      <c r="C251" s="65" t="s">
        <v>14</v>
      </c>
      <c r="D251" s="72" t="s">
        <v>14</v>
      </c>
      <c r="E251" s="81" t="s">
        <v>14</v>
      </c>
      <c r="F251" s="49" t="s">
        <v>49</v>
      </c>
    </row>
    <row r="252" spans="1:6" ht="8.1" customHeight="1" x14ac:dyDescent="0.15">
      <c r="A252" s="4"/>
      <c r="B252" s="54"/>
      <c r="C252" s="65" t="s">
        <v>0</v>
      </c>
      <c r="D252" s="72" t="s">
        <v>14</v>
      </c>
      <c r="E252" s="81" t="s">
        <v>18</v>
      </c>
      <c r="F252" s="49" t="s">
        <v>14</v>
      </c>
    </row>
    <row r="253" spans="1:6" ht="8.1" customHeight="1" x14ac:dyDescent="0.15">
      <c r="A253" s="4"/>
      <c r="B253" s="55"/>
      <c r="C253" s="66" t="s">
        <v>14</v>
      </c>
      <c r="D253" s="73" t="s">
        <v>23</v>
      </c>
      <c r="E253" s="82" t="s">
        <v>14</v>
      </c>
      <c r="F253" s="91" t="s">
        <v>14</v>
      </c>
    </row>
    <row r="254" spans="1:6" ht="8.1" customHeight="1" x14ac:dyDescent="0.15">
      <c r="A254" s="4"/>
      <c r="B254" s="54"/>
      <c r="C254" s="65" t="s">
        <v>14</v>
      </c>
      <c r="D254" s="72" t="s">
        <v>14</v>
      </c>
      <c r="E254" s="81" t="s">
        <v>14</v>
      </c>
      <c r="F254" s="49" t="s">
        <v>51</v>
      </c>
    </row>
    <row r="255" spans="1:6" ht="8.1" customHeight="1" x14ac:dyDescent="0.15">
      <c r="A255" s="4"/>
      <c r="B255" s="54"/>
      <c r="C255" s="65" t="s">
        <v>0</v>
      </c>
      <c r="D255" s="72" t="s">
        <v>14</v>
      </c>
      <c r="E255" s="81" t="s">
        <v>18</v>
      </c>
      <c r="F255" s="49" t="s">
        <v>14</v>
      </c>
    </row>
    <row r="256" spans="1:6" ht="8.1" customHeight="1" x14ac:dyDescent="0.15">
      <c r="A256" s="4"/>
      <c r="B256" s="55"/>
      <c r="C256" s="66" t="s">
        <v>14</v>
      </c>
      <c r="D256" s="73" t="s">
        <v>23</v>
      </c>
      <c r="E256" s="82" t="s">
        <v>14</v>
      </c>
      <c r="F256" s="91" t="s">
        <v>14</v>
      </c>
    </row>
    <row r="257" spans="1:6" ht="8.1" customHeight="1" x14ac:dyDescent="0.15">
      <c r="A257" s="4"/>
      <c r="B257" s="54"/>
      <c r="C257" s="65" t="s">
        <v>14</v>
      </c>
      <c r="D257" s="72" t="s">
        <v>14</v>
      </c>
      <c r="E257" s="81" t="s">
        <v>14</v>
      </c>
      <c r="F257" s="49" t="s">
        <v>55</v>
      </c>
    </row>
    <row r="258" spans="1:6" ht="8.1" customHeight="1" x14ac:dyDescent="0.15">
      <c r="A258" s="4"/>
      <c r="B258" s="54"/>
      <c r="C258" s="65" t="s">
        <v>0</v>
      </c>
      <c r="D258" s="72" t="s">
        <v>14</v>
      </c>
      <c r="E258" s="81" t="s">
        <v>18</v>
      </c>
      <c r="F258" s="49" t="s">
        <v>14</v>
      </c>
    </row>
    <row r="259" spans="1:6" ht="8.1" customHeight="1" x14ac:dyDescent="0.15">
      <c r="A259" s="4"/>
      <c r="B259" s="55"/>
      <c r="C259" s="66" t="s">
        <v>14</v>
      </c>
      <c r="D259" s="73" t="s">
        <v>23</v>
      </c>
      <c r="E259" s="82" t="s">
        <v>14</v>
      </c>
      <c r="F259" s="91" t="s">
        <v>14</v>
      </c>
    </row>
    <row r="260" spans="1:6" ht="8.1" customHeight="1" x14ac:dyDescent="0.15">
      <c r="A260" s="4"/>
      <c r="B260" s="54"/>
      <c r="C260" s="65" t="s">
        <v>14</v>
      </c>
      <c r="D260" s="72" t="s">
        <v>14</v>
      </c>
      <c r="E260" s="81" t="s">
        <v>14</v>
      </c>
      <c r="F260" s="49" t="s">
        <v>56</v>
      </c>
    </row>
    <row r="261" spans="1:6" ht="8.1" customHeight="1" x14ac:dyDescent="0.15">
      <c r="A261" s="4"/>
      <c r="B261" s="54"/>
      <c r="C261" s="65" t="s">
        <v>0</v>
      </c>
      <c r="D261" s="72" t="s">
        <v>14</v>
      </c>
      <c r="E261" s="81" t="s">
        <v>18</v>
      </c>
      <c r="F261" s="49" t="s">
        <v>14</v>
      </c>
    </row>
    <row r="262" spans="1:6" ht="8.1" customHeight="1" x14ac:dyDescent="0.15">
      <c r="A262" s="4"/>
      <c r="B262" s="55"/>
      <c r="C262" s="66" t="s">
        <v>14</v>
      </c>
      <c r="D262" s="73" t="s">
        <v>23</v>
      </c>
      <c r="E262" s="82" t="s">
        <v>14</v>
      </c>
      <c r="F262" s="91" t="s">
        <v>14</v>
      </c>
    </row>
    <row r="263" spans="1:6" ht="8.1" customHeight="1" x14ac:dyDescent="0.15">
      <c r="A263" s="4"/>
      <c r="B263" s="54"/>
      <c r="C263" s="65"/>
      <c r="D263" s="72"/>
      <c r="E263" s="81"/>
      <c r="F263" s="49"/>
    </row>
    <row r="264" spans="1:6" ht="8.1" customHeight="1" x14ac:dyDescent="0.15">
      <c r="A264" s="4"/>
      <c r="B264" s="54"/>
      <c r="C264" s="65"/>
      <c r="D264" s="72"/>
      <c r="E264" s="81"/>
      <c r="F264" s="49"/>
    </row>
    <row r="265" spans="1:6" ht="8.1" customHeight="1" x14ac:dyDescent="0.15">
      <c r="A265" s="4"/>
      <c r="B265" s="55"/>
      <c r="C265" s="66"/>
      <c r="D265" s="73"/>
      <c r="E265" s="82"/>
      <c r="F265" s="91"/>
    </row>
    <row r="266" spans="1:6" ht="8.1" customHeight="1" x14ac:dyDescent="0.15">
      <c r="A266" s="4"/>
      <c r="B266" s="54"/>
      <c r="C266" s="65"/>
      <c r="D266" s="72"/>
      <c r="E266" s="81"/>
      <c r="F266" s="49"/>
    </row>
    <row r="267" spans="1:6" ht="8.1" customHeight="1" x14ac:dyDescent="0.15">
      <c r="A267" s="4"/>
      <c r="B267" s="54"/>
      <c r="C267" s="65"/>
      <c r="D267" s="72"/>
      <c r="E267" s="81"/>
      <c r="F267" s="49"/>
    </row>
    <row r="268" spans="1:6" ht="8.1" customHeight="1" x14ac:dyDescent="0.15">
      <c r="A268" s="4"/>
      <c r="B268" s="55"/>
      <c r="C268" s="66"/>
      <c r="D268" s="73"/>
      <c r="E268" s="82"/>
      <c r="F268" s="91"/>
    </row>
    <row r="269" spans="1:6" ht="8.1" customHeight="1" x14ac:dyDescent="0.15">
      <c r="A269" s="4" t="s">
        <v>14</v>
      </c>
      <c r="B269" s="146" t="s">
        <v>17</v>
      </c>
      <c r="C269" s="153" t="s">
        <v>14</v>
      </c>
      <c r="D269" s="157" t="s">
        <v>14</v>
      </c>
      <c r="E269" s="162" t="s">
        <v>14</v>
      </c>
      <c r="F269" s="168" t="s">
        <v>14</v>
      </c>
    </row>
    <row r="270" spans="1:6" ht="8.1" customHeight="1" x14ac:dyDescent="0.15">
      <c r="A270" s="4" t="s">
        <v>14</v>
      </c>
      <c r="B270" s="147" t="s">
        <v>14</v>
      </c>
      <c r="C270" s="153" t="s">
        <v>14</v>
      </c>
      <c r="D270" s="157" t="s">
        <v>14</v>
      </c>
      <c r="E270" s="163">
        <f>SUM(E233:E268)</f>
        <v>0</v>
      </c>
      <c r="F270" s="168" t="s">
        <v>14</v>
      </c>
    </row>
    <row r="271" spans="1:6" ht="8.1" customHeight="1" x14ac:dyDescent="0.15">
      <c r="A271" s="4" t="s">
        <v>14</v>
      </c>
      <c r="B271" s="148" t="s">
        <v>14</v>
      </c>
      <c r="C271" s="154" t="s">
        <v>14</v>
      </c>
      <c r="D271" s="158" t="s">
        <v>14</v>
      </c>
      <c r="E271" s="164" t="s">
        <v>14</v>
      </c>
      <c r="F271" s="169" t="s">
        <v>14</v>
      </c>
    </row>
    <row r="272" spans="1:6" ht="4.5" customHeight="1" x14ac:dyDescent="0.15">
      <c r="B272" s="16"/>
      <c r="C272" s="16"/>
      <c r="D272" s="35"/>
      <c r="E272" s="16"/>
      <c r="F272" s="16"/>
    </row>
    <row r="273" spans="1:6" ht="18" customHeight="1" x14ac:dyDescent="0.15">
      <c r="A273" s="6" t="s">
        <v>14</v>
      </c>
      <c r="B273" s="8" t="s">
        <v>14</v>
      </c>
      <c r="C273" s="8" t="s">
        <v>14</v>
      </c>
      <c r="D273" s="8" t="s">
        <v>14</v>
      </c>
      <c r="E273" s="8" t="s">
        <v>14</v>
      </c>
      <c r="F273" s="46" t="s">
        <v>14</v>
      </c>
    </row>
    <row r="274" spans="1:6" ht="11.1" customHeight="1" x14ac:dyDescent="0.15">
      <c r="A274" s="6" t="s">
        <v>14</v>
      </c>
      <c r="B274" s="305" t="s">
        <v>14</v>
      </c>
      <c r="C274" s="305" t="s">
        <v>14</v>
      </c>
      <c r="D274" s="305" t="s">
        <v>14</v>
      </c>
      <c r="E274" s="305" t="s">
        <v>14</v>
      </c>
      <c r="F274" s="305" t="s">
        <v>14</v>
      </c>
    </row>
    <row r="275" spans="1:6" ht="11.1" customHeight="1" x14ac:dyDescent="0.15">
      <c r="A275" s="6" t="s">
        <v>14</v>
      </c>
      <c r="B275" s="18" t="s">
        <v>14</v>
      </c>
      <c r="C275" s="18" t="s">
        <v>14</v>
      </c>
      <c r="D275" s="18" t="s">
        <v>14</v>
      </c>
      <c r="E275" s="18" t="s">
        <v>14</v>
      </c>
      <c r="F275" s="18" t="s">
        <v>14</v>
      </c>
    </row>
    <row r="276" spans="1:6" ht="8.1" customHeight="1" x14ac:dyDescent="0.15">
      <c r="A276" s="6" t="s">
        <v>14</v>
      </c>
      <c r="B276" s="19" t="s">
        <v>14</v>
      </c>
      <c r="C276" s="28" t="s">
        <v>14</v>
      </c>
      <c r="D276" s="36" t="s">
        <v>14</v>
      </c>
      <c r="E276" s="45" t="s">
        <v>14</v>
      </c>
      <c r="F276" s="19" t="s">
        <v>14</v>
      </c>
    </row>
    <row r="277" spans="1:6" ht="8.1" customHeight="1" x14ac:dyDescent="0.15">
      <c r="A277" s="6" t="s">
        <v>14</v>
      </c>
      <c r="B277" s="19" t="s">
        <v>14</v>
      </c>
      <c r="C277" s="28" t="s">
        <v>14</v>
      </c>
      <c r="D277" s="36" t="s">
        <v>14</v>
      </c>
      <c r="E277" s="45" t="s">
        <v>14</v>
      </c>
      <c r="F277" s="19" t="s">
        <v>14</v>
      </c>
    </row>
    <row r="278" spans="1:6" ht="8.1" customHeight="1" x14ac:dyDescent="0.15">
      <c r="A278" s="6" t="s">
        <v>14</v>
      </c>
      <c r="B278" s="19" t="s">
        <v>14</v>
      </c>
      <c r="C278" s="28" t="s">
        <v>14</v>
      </c>
      <c r="D278" s="20" t="s">
        <v>14</v>
      </c>
      <c r="E278" s="45" t="s">
        <v>14</v>
      </c>
      <c r="F278" s="19" t="s">
        <v>14</v>
      </c>
    </row>
    <row r="279" spans="1:6" ht="8.1" customHeight="1" x14ac:dyDescent="0.15">
      <c r="A279" s="6" t="s">
        <v>14</v>
      </c>
      <c r="B279" s="20" t="s">
        <v>14</v>
      </c>
      <c r="C279" s="28" t="s">
        <v>14</v>
      </c>
      <c r="D279" s="20" t="s">
        <v>14</v>
      </c>
      <c r="E279" s="45" t="s">
        <v>14</v>
      </c>
      <c r="F279" s="19" t="s">
        <v>14</v>
      </c>
    </row>
    <row r="280" spans="1:6" ht="8.1" customHeight="1" x14ac:dyDescent="0.15">
      <c r="A280" s="6" t="s">
        <v>14</v>
      </c>
      <c r="B280" s="19" t="s">
        <v>14</v>
      </c>
      <c r="C280" s="28" t="s">
        <v>14</v>
      </c>
      <c r="D280" s="20" t="s">
        <v>14</v>
      </c>
      <c r="E280" s="45" t="s">
        <v>14</v>
      </c>
      <c r="F280" s="19" t="s">
        <v>14</v>
      </c>
    </row>
    <row r="281" spans="1:6" ht="8.1" customHeight="1" x14ac:dyDescent="0.15">
      <c r="A281" s="6" t="s">
        <v>14</v>
      </c>
      <c r="B281" s="19" t="s">
        <v>14</v>
      </c>
      <c r="C281" s="28" t="s">
        <v>14</v>
      </c>
      <c r="D281" s="20" t="s">
        <v>14</v>
      </c>
      <c r="E281" s="45" t="s">
        <v>14</v>
      </c>
      <c r="F281" s="19" t="s">
        <v>14</v>
      </c>
    </row>
    <row r="282" spans="1:6" ht="8.1" customHeight="1" x14ac:dyDescent="0.15">
      <c r="A282" s="6" t="s">
        <v>14</v>
      </c>
      <c r="B282" s="21" t="s">
        <v>14</v>
      </c>
      <c r="C282" s="28" t="s">
        <v>14</v>
      </c>
      <c r="D282" s="37" t="s">
        <v>14</v>
      </c>
      <c r="E282" s="45" t="s">
        <v>14</v>
      </c>
      <c r="F282" s="21" t="s">
        <v>14</v>
      </c>
    </row>
    <row r="283" spans="1:6" ht="8.1" customHeight="1" x14ac:dyDescent="0.15">
      <c r="A283" s="6" t="s">
        <v>14</v>
      </c>
      <c r="B283" s="21" t="s">
        <v>14</v>
      </c>
      <c r="C283" s="28" t="s">
        <v>14</v>
      </c>
      <c r="D283" s="37" t="s">
        <v>14</v>
      </c>
      <c r="E283" s="45" t="s">
        <v>14</v>
      </c>
      <c r="F283" s="21" t="s">
        <v>14</v>
      </c>
    </row>
    <row r="284" spans="1:6" ht="8.1" customHeight="1" x14ac:dyDescent="0.15">
      <c r="A284" s="6" t="s">
        <v>14</v>
      </c>
      <c r="B284" s="21" t="s">
        <v>14</v>
      </c>
      <c r="C284" s="28" t="s">
        <v>14</v>
      </c>
      <c r="D284" s="37" t="s">
        <v>14</v>
      </c>
      <c r="E284" s="45" t="s">
        <v>14</v>
      </c>
      <c r="F284" s="21" t="s">
        <v>14</v>
      </c>
    </row>
    <row r="285" spans="1:6" ht="8.1" customHeight="1" x14ac:dyDescent="0.15">
      <c r="A285" s="6" t="s">
        <v>14</v>
      </c>
      <c r="B285" s="21" t="s">
        <v>14</v>
      </c>
      <c r="C285" s="28" t="s">
        <v>14</v>
      </c>
      <c r="D285" s="37" t="s">
        <v>14</v>
      </c>
      <c r="E285" s="45" t="s">
        <v>14</v>
      </c>
      <c r="F285" s="21" t="s">
        <v>14</v>
      </c>
    </row>
    <row r="286" spans="1:6" ht="8.1" customHeight="1" x14ac:dyDescent="0.15">
      <c r="A286" s="6" t="s">
        <v>14</v>
      </c>
      <c r="B286" s="21" t="s">
        <v>14</v>
      </c>
      <c r="C286" s="28" t="s">
        <v>14</v>
      </c>
      <c r="D286" s="37" t="s">
        <v>14</v>
      </c>
      <c r="E286" s="45" t="s">
        <v>14</v>
      </c>
      <c r="F286" s="21" t="s">
        <v>14</v>
      </c>
    </row>
    <row r="287" spans="1:6" ht="8.1" customHeight="1" x14ac:dyDescent="0.15">
      <c r="A287" s="6" t="s">
        <v>14</v>
      </c>
      <c r="B287" s="21" t="s">
        <v>14</v>
      </c>
      <c r="C287" s="28" t="s">
        <v>14</v>
      </c>
      <c r="D287" s="37" t="s">
        <v>14</v>
      </c>
      <c r="E287" s="45" t="s">
        <v>14</v>
      </c>
      <c r="F287" s="21" t="s">
        <v>14</v>
      </c>
    </row>
    <row r="288" spans="1:6" ht="8.1" customHeight="1" x14ac:dyDescent="0.15">
      <c r="A288" s="6" t="s">
        <v>14</v>
      </c>
      <c r="B288" s="21" t="s">
        <v>14</v>
      </c>
      <c r="C288" s="28" t="s">
        <v>14</v>
      </c>
      <c r="D288" s="37" t="s">
        <v>14</v>
      </c>
      <c r="E288" s="45" t="s">
        <v>14</v>
      </c>
      <c r="F288" s="21" t="s">
        <v>14</v>
      </c>
    </row>
    <row r="289" spans="1:6" ht="8.1" customHeight="1" x14ac:dyDescent="0.15">
      <c r="A289" s="6" t="s">
        <v>14</v>
      </c>
      <c r="B289" s="21" t="s">
        <v>14</v>
      </c>
      <c r="C289" s="28" t="s">
        <v>14</v>
      </c>
      <c r="D289" s="37" t="s">
        <v>14</v>
      </c>
      <c r="E289" s="45" t="s">
        <v>14</v>
      </c>
      <c r="F289" s="21" t="s">
        <v>14</v>
      </c>
    </row>
    <row r="290" spans="1:6" ht="8.1" customHeight="1" x14ac:dyDescent="0.15">
      <c r="A290" s="6" t="s">
        <v>14</v>
      </c>
      <c r="B290" s="21" t="s">
        <v>14</v>
      </c>
      <c r="C290" s="28" t="s">
        <v>14</v>
      </c>
      <c r="D290" s="37" t="s">
        <v>14</v>
      </c>
      <c r="E290" s="45" t="s">
        <v>14</v>
      </c>
      <c r="F290" s="21" t="s">
        <v>14</v>
      </c>
    </row>
    <row r="291" spans="1:6" ht="8.1" customHeight="1" x14ac:dyDescent="0.15">
      <c r="A291" s="6" t="s">
        <v>14</v>
      </c>
      <c r="B291" s="21" t="s">
        <v>14</v>
      </c>
      <c r="C291" s="28" t="s">
        <v>14</v>
      </c>
      <c r="D291" s="37" t="s">
        <v>14</v>
      </c>
      <c r="E291" s="45" t="s">
        <v>14</v>
      </c>
      <c r="F291" s="21" t="s">
        <v>14</v>
      </c>
    </row>
    <row r="292" spans="1:6" ht="8.1" customHeight="1" x14ac:dyDescent="0.15">
      <c r="A292" s="6" t="s">
        <v>14</v>
      </c>
      <c r="B292" s="21" t="s">
        <v>14</v>
      </c>
      <c r="C292" s="28" t="s">
        <v>14</v>
      </c>
      <c r="D292" s="37" t="s">
        <v>14</v>
      </c>
      <c r="E292" s="45" t="s">
        <v>14</v>
      </c>
      <c r="F292" s="21" t="s">
        <v>14</v>
      </c>
    </row>
    <row r="293" spans="1:6" ht="8.1" customHeight="1" x14ac:dyDescent="0.15">
      <c r="A293" s="6" t="s">
        <v>14</v>
      </c>
      <c r="B293" s="21" t="s">
        <v>14</v>
      </c>
      <c r="C293" s="28" t="s">
        <v>14</v>
      </c>
      <c r="D293" s="37" t="s">
        <v>14</v>
      </c>
      <c r="E293" s="45" t="s">
        <v>14</v>
      </c>
      <c r="F293" s="21" t="s">
        <v>14</v>
      </c>
    </row>
    <row r="294" spans="1:6" ht="8.1" customHeight="1" x14ac:dyDescent="0.15">
      <c r="A294" s="6" t="s">
        <v>14</v>
      </c>
      <c r="B294" s="21" t="s">
        <v>14</v>
      </c>
      <c r="C294" s="28" t="s">
        <v>14</v>
      </c>
      <c r="D294" s="37" t="s">
        <v>14</v>
      </c>
      <c r="E294" s="45" t="s">
        <v>14</v>
      </c>
      <c r="F294" s="21" t="s">
        <v>14</v>
      </c>
    </row>
    <row r="295" spans="1:6" ht="8.1" customHeight="1" x14ac:dyDescent="0.15">
      <c r="A295" s="6" t="s">
        <v>14</v>
      </c>
      <c r="B295" s="21" t="s">
        <v>14</v>
      </c>
      <c r="C295" s="28" t="s">
        <v>14</v>
      </c>
      <c r="D295" s="37" t="s">
        <v>14</v>
      </c>
      <c r="E295" s="45" t="s">
        <v>14</v>
      </c>
      <c r="F295" s="21" t="s">
        <v>14</v>
      </c>
    </row>
    <row r="296" spans="1:6" ht="8.1" customHeight="1" x14ac:dyDescent="0.15">
      <c r="A296" s="6" t="s">
        <v>14</v>
      </c>
      <c r="B296" s="21" t="s">
        <v>14</v>
      </c>
      <c r="C296" s="28" t="s">
        <v>14</v>
      </c>
      <c r="D296" s="37" t="s">
        <v>14</v>
      </c>
      <c r="E296" s="45" t="s">
        <v>14</v>
      </c>
      <c r="F296" s="21" t="s">
        <v>14</v>
      </c>
    </row>
    <row r="297" spans="1:6" ht="8.1" customHeight="1" x14ac:dyDescent="0.15">
      <c r="A297" s="6" t="s">
        <v>14</v>
      </c>
      <c r="B297" s="21" t="s">
        <v>14</v>
      </c>
      <c r="C297" s="28" t="s">
        <v>14</v>
      </c>
      <c r="D297" s="37" t="s">
        <v>14</v>
      </c>
      <c r="E297" s="45" t="s">
        <v>14</v>
      </c>
      <c r="F297" s="21" t="s">
        <v>14</v>
      </c>
    </row>
    <row r="298" spans="1:6" ht="8.1" customHeight="1" x14ac:dyDescent="0.15">
      <c r="A298" s="6" t="s">
        <v>14</v>
      </c>
      <c r="B298" s="21" t="s">
        <v>14</v>
      </c>
      <c r="C298" s="28" t="s">
        <v>14</v>
      </c>
      <c r="D298" s="37" t="s">
        <v>14</v>
      </c>
      <c r="E298" s="45" t="s">
        <v>14</v>
      </c>
      <c r="F298" s="21" t="s">
        <v>14</v>
      </c>
    </row>
    <row r="299" spans="1:6" ht="8.1" customHeight="1" x14ac:dyDescent="0.15">
      <c r="A299" s="6" t="s">
        <v>14</v>
      </c>
      <c r="B299" s="21" t="s">
        <v>14</v>
      </c>
      <c r="C299" s="28" t="s">
        <v>14</v>
      </c>
      <c r="D299" s="37" t="s">
        <v>14</v>
      </c>
      <c r="E299" s="45" t="s">
        <v>14</v>
      </c>
      <c r="F299" s="21" t="s">
        <v>14</v>
      </c>
    </row>
    <row r="300" spans="1:6" ht="8.1" customHeight="1" x14ac:dyDescent="0.15">
      <c r="A300" s="6" t="s">
        <v>14</v>
      </c>
      <c r="B300" s="21" t="s">
        <v>14</v>
      </c>
      <c r="C300" s="28" t="s">
        <v>14</v>
      </c>
      <c r="D300" s="37" t="s">
        <v>14</v>
      </c>
      <c r="E300" s="45" t="s">
        <v>14</v>
      </c>
      <c r="F300" s="21" t="s">
        <v>14</v>
      </c>
    </row>
    <row r="301" spans="1:6" ht="8.1" customHeight="1" x14ac:dyDescent="0.15">
      <c r="A301" s="6" t="s">
        <v>14</v>
      </c>
      <c r="B301" s="21" t="s">
        <v>14</v>
      </c>
      <c r="C301" s="28" t="s">
        <v>14</v>
      </c>
      <c r="D301" s="37" t="s">
        <v>14</v>
      </c>
      <c r="E301" s="45" t="s">
        <v>14</v>
      </c>
      <c r="F301" s="21" t="s">
        <v>14</v>
      </c>
    </row>
    <row r="302" spans="1:6" ht="8.1" customHeight="1" x14ac:dyDescent="0.15">
      <c r="A302" s="6" t="s">
        <v>14</v>
      </c>
      <c r="B302" s="21" t="s">
        <v>14</v>
      </c>
      <c r="C302" s="28" t="s">
        <v>14</v>
      </c>
      <c r="D302" s="37" t="s">
        <v>14</v>
      </c>
      <c r="E302" s="45" t="s">
        <v>14</v>
      </c>
      <c r="F302" s="21" t="s">
        <v>14</v>
      </c>
    </row>
    <row r="303" spans="1:6" ht="8.1" customHeight="1" x14ac:dyDescent="0.15">
      <c r="A303" s="6" t="s">
        <v>14</v>
      </c>
      <c r="B303" s="21" t="s">
        <v>14</v>
      </c>
      <c r="C303" s="28" t="s">
        <v>14</v>
      </c>
      <c r="D303" s="37" t="s">
        <v>14</v>
      </c>
      <c r="E303" s="45" t="s">
        <v>14</v>
      </c>
      <c r="F303" s="21" t="s">
        <v>14</v>
      </c>
    </row>
    <row r="304" spans="1:6" ht="8.1" customHeight="1" x14ac:dyDescent="0.15">
      <c r="A304" s="6" t="s">
        <v>14</v>
      </c>
      <c r="B304" s="21" t="s">
        <v>14</v>
      </c>
      <c r="C304" s="28" t="s">
        <v>14</v>
      </c>
      <c r="D304" s="37" t="s">
        <v>14</v>
      </c>
      <c r="E304" s="45" t="s">
        <v>14</v>
      </c>
      <c r="F304" s="21" t="s">
        <v>14</v>
      </c>
    </row>
    <row r="305" spans="1:6" ht="8.1" customHeight="1" x14ac:dyDescent="0.15">
      <c r="A305" s="6" t="s">
        <v>14</v>
      </c>
      <c r="B305" s="21" t="s">
        <v>14</v>
      </c>
      <c r="C305" s="28" t="s">
        <v>14</v>
      </c>
      <c r="D305" s="37" t="s">
        <v>14</v>
      </c>
      <c r="E305" s="45" t="s">
        <v>14</v>
      </c>
      <c r="F305" s="21" t="s">
        <v>14</v>
      </c>
    </row>
    <row r="306" spans="1:6" ht="8.1" customHeight="1" x14ac:dyDescent="0.15">
      <c r="A306" s="6" t="s">
        <v>14</v>
      </c>
      <c r="B306" s="21" t="s">
        <v>14</v>
      </c>
      <c r="C306" s="28" t="s">
        <v>14</v>
      </c>
      <c r="D306" s="37" t="s">
        <v>14</v>
      </c>
      <c r="E306" s="45" t="s">
        <v>14</v>
      </c>
      <c r="F306" s="21" t="s">
        <v>14</v>
      </c>
    </row>
    <row r="307" spans="1:6" ht="8.1" customHeight="1" x14ac:dyDescent="0.15">
      <c r="A307" s="6" t="s">
        <v>14</v>
      </c>
      <c r="B307" s="21" t="s">
        <v>14</v>
      </c>
      <c r="C307" s="28" t="s">
        <v>14</v>
      </c>
      <c r="D307" s="37" t="s">
        <v>14</v>
      </c>
      <c r="E307" s="45" t="s">
        <v>14</v>
      </c>
      <c r="F307" s="21" t="s">
        <v>14</v>
      </c>
    </row>
    <row r="308" spans="1:6" ht="8.1" customHeight="1" x14ac:dyDescent="0.15">
      <c r="A308" s="6" t="s">
        <v>14</v>
      </c>
      <c r="B308" s="21" t="s">
        <v>14</v>
      </c>
      <c r="C308" s="28" t="s">
        <v>14</v>
      </c>
      <c r="D308" s="37" t="s">
        <v>14</v>
      </c>
      <c r="E308" s="45" t="s">
        <v>14</v>
      </c>
      <c r="F308" s="21" t="s">
        <v>14</v>
      </c>
    </row>
    <row r="309" spans="1:6" ht="8.1" customHeight="1" x14ac:dyDescent="0.15">
      <c r="A309" s="6" t="s">
        <v>14</v>
      </c>
      <c r="B309" s="21" t="s">
        <v>14</v>
      </c>
      <c r="C309" s="28" t="s">
        <v>14</v>
      </c>
      <c r="D309" s="37" t="s">
        <v>14</v>
      </c>
      <c r="E309" s="45" t="s">
        <v>14</v>
      </c>
      <c r="F309" s="21" t="s">
        <v>14</v>
      </c>
    </row>
    <row r="310" spans="1:6" ht="8.1" customHeight="1" x14ac:dyDescent="0.15">
      <c r="A310" s="6" t="s">
        <v>14</v>
      </c>
      <c r="B310" s="21" t="s">
        <v>14</v>
      </c>
      <c r="C310" s="28" t="s">
        <v>14</v>
      </c>
      <c r="D310" s="37" t="s">
        <v>14</v>
      </c>
      <c r="E310" s="45" t="s">
        <v>14</v>
      </c>
      <c r="F310" s="21" t="s">
        <v>14</v>
      </c>
    </row>
    <row r="311" spans="1:6" ht="8.1" customHeight="1" x14ac:dyDescent="0.15">
      <c r="A311" s="6" t="s">
        <v>14</v>
      </c>
      <c r="B311" s="21" t="s">
        <v>14</v>
      </c>
      <c r="C311" s="28" t="s">
        <v>14</v>
      </c>
      <c r="D311" s="37" t="s">
        <v>14</v>
      </c>
      <c r="E311" s="45" t="s">
        <v>14</v>
      </c>
      <c r="F311" s="21" t="s">
        <v>14</v>
      </c>
    </row>
    <row r="312" spans="1:6" ht="8.1" customHeight="1" x14ac:dyDescent="0.15">
      <c r="A312" s="6" t="s">
        <v>14</v>
      </c>
      <c r="B312" s="21" t="s">
        <v>14</v>
      </c>
      <c r="C312" s="28" t="s">
        <v>14</v>
      </c>
      <c r="D312" s="39" t="s">
        <v>14</v>
      </c>
      <c r="E312" s="45" t="s">
        <v>14</v>
      </c>
      <c r="F312" s="21" t="s">
        <v>14</v>
      </c>
    </row>
    <row r="313" spans="1:6" ht="8.1" customHeight="1" x14ac:dyDescent="0.15">
      <c r="A313" s="6" t="s">
        <v>14</v>
      </c>
      <c r="B313" s="21" t="s">
        <v>14</v>
      </c>
      <c r="C313" s="28" t="s">
        <v>14</v>
      </c>
      <c r="D313" s="37" t="s">
        <v>14</v>
      </c>
      <c r="E313" s="45" t="s">
        <v>14</v>
      </c>
      <c r="F313" s="21" t="s">
        <v>14</v>
      </c>
    </row>
    <row r="314" spans="1:6" ht="8.1" customHeight="1" x14ac:dyDescent="0.15">
      <c r="A314" s="6" t="s">
        <v>14</v>
      </c>
      <c r="B314" s="21" t="s">
        <v>14</v>
      </c>
      <c r="C314" s="28" t="s">
        <v>14</v>
      </c>
      <c r="D314" s="37" t="s">
        <v>14</v>
      </c>
      <c r="E314" s="45" t="s">
        <v>14</v>
      </c>
      <c r="F314" s="21" t="s">
        <v>14</v>
      </c>
    </row>
    <row r="315" spans="1:6" ht="8.1" customHeight="1" x14ac:dyDescent="0.15">
      <c r="A315" s="6" t="s">
        <v>14</v>
      </c>
      <c r="B315" s="21" t="s">
        <v>14</v>
      </c>
      <c r="C315" s="28" t="s">
        <v>14</v>
      </c>
      <c r="D315" s="37" t="s">
        <v>14</v>
      </c>
      <c r="E315" s="45" t="s">
        <v>14</v>
      </c>
      <c r="F315" s="21" t="s">
        <v>14</v>
      </c>
    </row>
    <row r="316" spans="1:6" ht="8.1" customHeight="1" x14ac:dyDescent="0.15">
      <c r="A316" s="6" t="s">
        <v>14</v>
      </c>
      <c r="B316" s="21" t="s">
        <v>14</v>
      </c>
      <c r="C316" s="28" t="s">
        <v>14</v>
      </c>
      <c r="D316" s="37" t="s">
        <v>14</v>
      </c>
      <c r="E316" s="45" t="s">
        <v>14</v>
      </c>
      <c r="F316" s="21" t="s">
        <v>14</v>
      </c>
    </row>
    <row r="317" spans="1:6" ht="8.1" customHeight="1" x14ac:dyDescent="0.15">
      <c r="A317" s="6" t="s">
        <v>14</v>
      </c>
      <c r="B317" s="21" t="s">
        <v>14</v>
      </c>
      <c r="C317" s="28" t="s">
        <v>14</v>
      </c>
      <c r="D317" s="37" t="s">
        <v>14</v>
      </c>
      <c r="E317" s="45" t="s">
        <v>14</v>
      </c>
      <c r="F317" s="21" t="s">
        <v>14</v>
      </c>
    </row>
    <row r="318" spans="1:6" ht="8.1" customHeight="1" x14ac:dyDescent="0.15">
      <c r="A318" s="6" t="s">
        <v>14</v>
      </c>
      <c r="B318" s="21" t="s">
        <v>14</v>
      </c>
      <c r="C318" s="28" t="s">
        <v>14</v>
      </c>
      <c r="D318" s="37" t="s">
        <v>14</v>
      </c>
      <c r="E318" s="45" t="s">
        <v>14</v>
      </c>
      <c r="F318" s="21" t="s">
        <v>14</v>
      </c>
    </row>
    <row r="319" spans="1:6" ht="8.1" customHeight="1" x14ac:dyDescent="0.15">
      <c r="A319" s="6" t="s">
        <v>14</v>
      </c>
      <c r="B319" s="21" t="s">
        <v>14</v>
      </c>
      <c r="C319" s="28" t="s">
        <v>14</v>
      </c>
      <c r="D319" s="37" t="s">
        <v>14</v>
      </c>
      <c r="E319" s="45" t="s">
        <v>14</v>
      </c>
      <c r="F319" s="21" t="s">
        <v>14</v>
      </c>
    </row>
    <row r="320" spans="1:6" ht="8.1" customHeight="1" x14ac:dyDescent="0.15">
      <c r="A320" s="6" t="s">
        <v>14</v>
      </c>
      <c r="B320" s="21" t="s">
        <v>14</v>
      </c>
      <c r="C320" s="28" t="s">
        <v>14</v>
      </c>
      <c r="D320" s="37" t="s">
        <v>14</v>
      </c>
      <c r="E320" s="45" t="s">
        <v>14</v>
      </c>
      <c r="F320" s="21" t="s">
        <v>14</v>
      </c>
    </row>
    <row r="321" spans="1:6" ht="1.05" customHeight="1" x14ac:dyDescent="0.15">
      <c r="A321" s="6" t="s">
        <v>14</v>
      </c>
      <c r="B321" s="6" t="s">
        <v>14</v>
      </c>
      <c r="C321" s="6" t="s">
        <v>14</v>
      </c>
      <c r="D321" s="6" t="s">
        <v>14</v>
      </c>
      <c r="E321" s="6" t="s">
        <v>14</v>
      </c>
      <c r="F321" s="6" t="s">
        <v>14</v>
      </c>
    </row>
  </sheetData>
  <mergeCells count="6">
    <mergeCell ref="B274:F274"/>
    <mergeCell ref="B101:F101"/>
    <mergeCell ref="B140:F140"/>
    <mergeCell ref="B215:F215"/>
    <mergeCell ref="B175:F175"/>
    <mergeCell ref="B231:F231"/>
  </mergeCells>
  <phoneticPr fontId="1"/>
  <pageMargins left="0.6692913385826772" right="0.19685039370078741" top="0.43307086614173224" bottom="0.6692913385826772" header="0.31496062992125984" footer="0.51181102362204722"/>
  <pageSetup paperSize="9" scale="91" orientation="portrait" r:id="rId1"/>
  <headerFooter alignWithMargins="0"/>
  <rowBreaks count="3" manualBreakCount="3">
    <brk id="98" max="16383" man="1"/>
    <brk id="172" max="16383" man="1"/>
    <brk id="32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42"/>
  </sheetPr>
  <dimension ref="A1:F97"/>
  <sheetViews>
    <sheetView view="pageBreakPreview" zoomScale="110" zoomScaleNormal="115" zoomScaleSheetLayoutView="110" workbookViewId="0">
      <selection activeCell="L16" sqref="L16"/>
    </sheetView>
  </sheetViews>
  <sheetFormatPr defaultColWidth="9.375" defaultRowHeight="10.8" x14ac:dyDescent="0.15"/>
  <cols>
    <col min="1" max="1" width="0.125" style="1" customWidth="1"/>
    <col min="2" max="2" width="42.375" style="1" customWidth="1"/>
    <col min="3" max="3" width="13.375" style="1" customWidth="1"/>
    <col min="4" max="4" width="5" style="1" customWidth="1"/>
    <col min="5" max="5" width="30.75" style="1" customWidth="1"/>
    <col min="6" max="6" width="18.75" style="1" customWidth="1"/>
    <col min="7" max="7" width="9.375" style="1" customWidth="1"/>
    <col min="8" max="16384" width="9.375" style="1"/>
  </cols>
  <sheetData>
    <row r="1" spans="1:6" x14ac:dyDescent="0.15">
      <c r="B1" s="1" t="s">
        <v>184</v>
      </c>
    </row>
    <row r="2" spans="1:6" s="2" customFormat="1" ht="18" customHeight="1" x14ac:dyDescent="0.15">
      <c r="B2" s="9" t="s">
        <v>99</v>
      </c>
      <c r="C2" s="9"/>
      <c r="D2" s="9"/>
      <c r="E2" s="9"/>
      <c r="F2" s="88"/>
    </row>
    <row r="3" spans="1:6" ht="11.1" customHeight="1" x14ac:dyDescent="0.15">
      <c r="A3" s="4"/>
      <c r="B3" s="172"/>
      <c r="C3" s="178"/>
      <c r="D3" s="178"/>
      <c r="E3" s="178"/>
      <c r="F3" s="190"/>
    </row>
    <row r="4" spans="1:6" ht="11.1" customHeight="1" x14ac:dyDescent="0.15">
      <c r="A4" s="4"/>
      <c r="B4" s="173" t="s">
        <v>2</v>
      </c>
      <c r="C4" s="179" t="s">
        <v>12</v>
      </c>
      <c r="D4" s="179" t="s">
        <v>5</v>
      </c>
      <c r="E4" s="179" t="s">
        <v>9</v>
      </c>
      <c r="F4" s="191" t="s">
        <v>6</v>
      </c>
    </row>
    <row r="5" spans="1:6" ht="8.1" customHeight="1" x14ac:dyDescent="0.15">
      <c r="A5" s="4" t="s">
        <v>14</v>
      </c>
      <c r="B5" s="54" t="s">
        <v>96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0</v>
      </c>
      <c r="D6" s="72" t="s">
        <v>14</v>
      </c>
      <c r="E6" s="81" t="s">
        <v>18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23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54" t="s">
        <v>97</v>
      </c>
      <c r="C8" s="65" t="s">
        <v>14</v>
      </c>
      <c r="D8" s="72" t="s">
        <v>14</v>
      </c>
      <c r="E8" s="81" t="s">
        <v>14</v>
      </c>
      <c r="F8" s="49"/>
    </row>
    <row r="9" spans="1:6" ht="8.1" customHeight="1" x14ac:dyDescent="0.15">
      <c r="A9" s="4" t="s">
        <v>14</v>
      </c>
      <c r="B9" s="54" t="s">
        <v>14</v>
      </c>
      <c r="C9" s="65" t="s">
        <v>0</v>
      </c>
      <c r="D9" s="72" t="s">
        <v>14</v>
      </c>
      <c r="E9" s="81" t="s">
        <v>18</v>
      </c>
      <c r="F9" s="49"/>
    </row>
    <row r="10" spans="1:6" ht="8.1" customHeight="1" x14ac:dyDescent="0.15">
      <c r="A10" s="4" t="s">
        <v>14</v>
      </c>
      <c r="B10" s="55" t="s">
        <v>14</v>
      </c>
      <c r="C10" s="66" t="s">
        <v>14</v>
      </c>
      <c r="D10" s="73" t="s">
        <v>23</v>
      </c>
      <c r="E10" s="82" t="s">
        <v>14</v>
      </c>
      <c r="F10" s="91"/>
    </row>
    <row r="11" spans="1:6" ht="8.1" customHeight="1" x14ac:dyDescent="0.15">
      <c r="A11" s="4" t="s">
        <v>14</v>
      </c>
      <c r="B11" s="54" t="s">
        <v>33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 t="s">
        <v>14</v>
      </c>
      <c r="C12" s="65" t="s">
        <v>0</v>
      </c>
      <c r="D12" s="72" t="s">
        <v>14</v>
      </c>
      <c r="E12" s="81" t="s">
        <v>18</v>
      </c>
      <c r="F12" s="49"/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23</v>
      </c>
      <c r="E13" s="82" t="s">
        <v>14</v>
      </c>
      <c r="F13" s="91"/>
    </row>
    <row r="14" spans="1:6" ht="8.1" customHeight="1" x14ac:dyDescent="0.15">
      <c r="A14" s="4" t="s">
        <v>14</v>
      </c>
      <c r="B14" s="54" t="s">
        <v>98</v>
      </c>
      <c r="C14" s="65" t="s">
        <v>14</v>
      </c>
      <c r="D14" s="72" t="s">
        <v>14</v>
      </c>
      <c r="E14" s="81" t="s">
        <v>14</v>
      </c>
      <c r="F14" s="49"/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/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/>
    </row>
    <row r="17" spans="1:6" ht="8.1" customHeight="1" x14ac:dyDescent="0.15">
      <c r="A17" s="4" t="s">
        <v>14</v>
      </c>
      <c r="B17" s="174" t="s">
        <v>17</v>
      </c>
      <c r="C17" s="180" t="s">
        <v>14</v>
      </c>
      <c r="D17" s="183" t="s">
        <v>14</v>
      </c>
      <c r="E17" s="187" t="s">
        <v>14</v>
      </c>
      <c r="F17" s="192"/>
    </row>
    <row r="18" spans="1:6" ht="8.1" customHeight="1" x14ac:dyDescent="0.15">
      <c r="A18" s="4" t="s">
        <v>14</v>
      </c>
      <c r="B18" s="175" t="s">
        <v>14</v>
      </c>
      <c r="C18" s="180" t="s">
        <v>14</v>
      </c>
      <c r="D18" s="183" t="s">
        <v>14</v>
      </c>
      <c r="E18" s="187">
        <f>SUM(E5:E16)</f>
        <v>0</v>
      </c>
      <c r="F18" s="192" t="s">
        <v>14</v>
      </c>
    </row>
    <row r="19" spans="1:6" ht="8.1" customHeight="1" x14ac:dyDescent="0.15">
      <c r="A19" s="4" t="s">
        <v>14</v>
      </c>
      <c r="B19" s="176" t="s">
        <v>14</v>
      </c>
      <c r="C19" s="181" t="s">
        <v>14</v>
      </c>
      <c r="D19" s="184" t="s">
        <v>14</v>
      </c>
      <c r="E19" s="188" t="s">
        <v>14</v>
      </c>
      <c r="F19" s="193" t="s">
        <v>14</v>
      </c>
    </row>
    <row r="20" spans="1:6" ht="8.1" customHeight="1" x14ac:dyDescent="0.15">
      <c r="A20" s="4" t="s">
        <v>14</v>
      </c>
      <c r="B20" s="175" t="s">
        <v>30</v>
      </c>
      <c r="C20" s="180" t="s">
        <v>14</v>
      </c>
      <c r="D20" s="185" t="s">
        <v>14</v>
      </c>
      <c r="E20" s="187" t="s">
        <v>14</v>
      </c>
      <c r="F20" s="194" t="s">
        <v>14</v>
      </c>
    </row>
    <row r="21" spans="1:6" ht="8.1" customHeight="1" x14ac:dyDescent="0.15">
      <c r="A21" s="4" t="s">
        <v>14</v>
      </c>
      <c r="B21" s="175" t="s">
        <v>14</v>
      </c>
      <c r="C21" s="180" t="s">
        <v>0</v>
      </c>
      <c r="D21" s="185" t="s">
        <v>14</v>
      </c>
      <c r="E21" s="297">
        <f>ROUNDDOWN(E18*0.1,0)</f>
        <v>0</v>
      </c>
      <c r="F21" s="194" t="s">
        <v>32</v>
      </c>
    </row>
    <row r="22" spans="1:6" ht="8.1" customHeight="1" x14ac:dyDescent="0.15">
      <c r="A22" s="4" t="s">
        <v>14</v>
      </c>
      <c r="B22" s="177" t="s">
        <v>14</v>
      </c>
      <c r="C22" s="182" t="s">
        <v>14</v>
      </c>
      <c r="D22" s="186" t="s">
        <v>23</v>
      </c>
      <c r="E22" s="189" t="s">
        <v>14</v>
      </c>
      <c r="F22" s="195" t="s">
        <v>14</v>
      </c>
    </row>
    <row r="23" spans="1:6" ht="8.1" customHeight="1" x14ac:dyDescent="0.15">
      <c r="A23" s="4" t="s">
        <v>14</v>
      </c>
      <c r="B23" s="175" t="s">
        <v>99</v>
      </c>
      <c r="C23" s="180" t="s">
        <v>14</v>
      </c>
      <c r="D23" s="185" t="s">
        <v>14</v>
      </c>
      <c r="E23" s="187" t="s">
        <v>14</v>
      </c>
      <c r="F23" s="194"/>
    </row>
    <row r="24" spans="1:6" ht="8.1" customHeight="1" x14ac:dyDescent="0.15">
      <c r="A24" s="4" t="s">
        <v>14</v>
      </c>
      <c r="B24" s="175" t="s">
        <v>14</v>
      </c>
      <c r="C24" s="180" t="s">
        <v>0</v>
      </c>
      <c r="D24" s="185" t="s">
        <v>14</v>
      </c>
      <c r="E24" s="187">
        <f>E18+E21</f>
        <v>0</v>
      </c>
      <c r="F24" s="194" t="s">
        <v>14</v>
      </c>
    </row>
    <row r="25" spans="1:6" ht="8.1" customHeight="1" x14ac:dyDescent="0.15">
      <c r="A25" s="4" t="s">
        <v>14</v>
      </c>
      <c r="B25" s="177" t="s">
        <v>14</v>
      </c>
      <c r="C25" s="182" t="s">
        <v>14</v>
      </c>
      <c r="D25" s="186" t="s">
        <v>23</v>
      </c>
      <c r="E25" s="189" t="s">
        <v>14</v>
      </c>
      <c r="F25" s="195" t="s">
        <v>14</v>
      </c>
    </row>
    <row r="26" spans="1:6" ht="8.1" customHeight="1" x14ac:dyDescent="0.15">
      <c r="A26" s="4" t="s">
        <v>14</v>
      </c>
      <c r="B26" s="54"/>
      <c r="C26" s="65"/>
      <c r="D26" s="72"/>
      <c r="E26" s="81"/>
      <c r="F26" s="49"/>
    </row>
    <row r="27" spans="1:6" ht="8.1" customHeight="1" x14ac:dyDescent="0.15">
      <c r="A27" s="4" t="s">
        <v>14</v>
      </c>
      <c r="B27" s="54"/>
      <c r="C27" s="65"/>
      <c r="D27" s="72"/>
      <c r="E27" s="81"/>
      <c r="F27" s="49"/>
    </row>
    <row r="28" spans="1:6" ht="8.1" customHeight="1" x14ac:dyDescent="0.15">
      <c r="A28" s="4" t="s">
        <v>14</v>
      </c>
      <c r="B28" s="55"/>
      <c r="C28" s="66"/>
      <c r="D28" s="73"/>
      <c r="E28" s="82"/>
      <c r="F28" s="91"/>
    </row>
    <row r="29" spans="1:6" ht="8.1" customHeight="1" x14ac:dyDescent="0.15">
      <c r="A29" s="4" t="s">
        <v>14</v>
      </c>
      <c r="B29" s="54"/>
      <c r="C29" s="65"/>
      <c r="D29" s="72"/>
      <c r="E29" s="81"/>
      <c r="F29" s="49"/>
    </row>
    <row r="30" spans="1:6" ht="8.1" customHeight="1" x14ac:dyDescent="0.15">
      <c r="A30" s="4" t="s">
        <v>14</v>
      </c>
      <c r="B30" s="54"/>
      <c r="C30" s="65"/>
      <c r="D30" s="72"/>
      <c r="E30" s="81"/>
      <c r="F30" s="49"/>
    </row>
    <row r="31" spans="1:6" ht="8.1" customHeight="1" x14ac:dyDescent="0.15">
      <c r="A31" s="4" t="s">
        <v>14</v>
      </c>
      <c r="B31" s="55"/>
      <c r="C31" s="66"/>
      <c r="D31" s="73"/>
      <c r="E31" s="82"/>
      <c r="F31" s="91"/>
    </row>
    <row r="32" spans="1:6" ht="8.1" customHeight="1" x14ac:dyDescent="0.15">
      <c r="A32" s="4" t="s">
        <v>14</v>
      </c>
      <c r="B32" s="54"/>
      <c r="C32" s="65"/>
      <c r="D32" s="72"/>
      <c r="E32" s="81"/>
      <c r="F32" s="49"/>
    </row>
    <row r="33" spans="1:6" ht="8.1" customHeight="1" x14ac:dyDescent="0.15">
      <c r="A33" s="4" t="s">
        <v>14</v>
      </c>
      <c r="B33" s="54"/>
      <c r="C33" s="65"/>
      <c r="D33" s="72"/>
      <c r="E33" s="81"/>
      <c r="F33" s="49"/>
    </row>
    <row r="34" spans="1:6" ht="8.1" customHeight="1" x14ac:dyDescent="0.15">
      <c r="A34" s="4" t="s">
        <v>14</v>
      </c>
      <c r="B34" s="55"/>
      <c r="C34" s="66"/>
      <c r="D34" s="73"/>
      <c r="E34" s="82"/>
      <c r="F34" s="91"/>
    </row>
    <row r="35" spans="1:6" ht="8.1" customHeight="1" x14ac:dyDescent="0.15">
      <c r="A35" s="4" t="s">
        <v>14</v>
      </c>
      <c r="B35" s="54"/>
      <c r="C35" s="65"/>
      <c r="D35" s="72"/>
      <c r="E35" s="81"/>
      <c r="F35" s="49"/>
    </row>
    <row r="36" spans="1:6" ht="8.1" customHeight="1" x14ac:dyDescent="0.15">
      <c r="A36" s="4" t="s">
        <v>14</v>
      </c>
      <c r="B36" s="54"/>
      <c r="C36" s="65"/>
      <c r="D36" s="72"/>
      <c r="E36" s="81"/>
      <c r="F36" s="49"/>
    </row>
    <row r="37" spans="1:6" ht="8.1" customHeight="1" x14ac:dyDescent="0.15">
      <c r="A37" s="4" t="s">
        <v>14</v>
      </c>
      <c r="B37" s="55"/>
      <c r="C37" s="66"/>
      <c r="D37" s="73"/>
      <c r="E37" s="82"/>
      <c r="F37" s="91"/>
    </row>
    <row r="38" spans="1:6" ht="8.1" customHeight="1" x14ac:dyDescent="0.15">
      <c r="A38" s="4" t="s">
        <v>14</v>
      </c>
      <c r="B38" s="54"/>
      <c r="C38" s="65"/>
      <c r="D38" s="72"/>
      <c r="E38" s="81"/>
      <c r="F38" s="49"/>
    </row>
    <row r="39" spans="1:6" ht="8.1" customHeight="1" x14ac:dyDescent="0.15">
      <c r="A39" s="4" t="s">
        <v>14</v>
      </c>
      <c r="B39" s="54"/>
      <c r="C39" s="65"/>
      <c r="D39" s="72"/>
      <c r="E39" s="81"/>
      <c r="F39" s="49"/>
    </row>
    <row r="40" spans="1:6" ht="8.1" customHeight="1" x14ac:dyDescent="0.15">
      <c r="A40" s="4" t="s">
        <v>14</v>
      </c>
      <c r="B40" s="55"/>
      <c r="C40" s="66"/>
      <c r="D40" s="73"/>
      <c r="E40" s="82"/>
      <c r="F40" s="91"/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/>
      <c r="C46" s="66"/>
      <c r="D46" s="73"/>
      <c r="E46" s="82"/>
      <c r="F46" s="91"/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2.05" customHeight="1" x14ac:dyDescent="0.15">
      <c r="B50" s="16"/>
      <c r="C50" s="16"/>
      <c r="D50" s="35"/>
      <c r="E50" s="16"/>
      <c r="F50" s="16"/>
    </row>
    <row r="51" spans="1:6" ht="18" customHeight="1" x14ac:dyDescent="0.15">
      <c r="A51" s="6" t="s">
        <v>14</v>
      </c>
      <c r="B51" s="8" t="s">
        <v>14</v>
      </c>
      <c r="C51" s="8" t="s">
        <v>14</v>
      </c>
      <c r="D51" s="8" t="s">
        <v>14</v>
      </c>
      <c r="E51" s="8" t="s">
        <v>14</v>
      </c>
      <c r="F51" s="46" t="s">
        <v>14</v>
      </c>
    </row>
    <row r="52" spans="1:6" ht="11.1" customHeight="1" x14ac:dyDescent="0.15">
      <c r="A52" s="6" t="s">
        <v>14</v>
      </c>
      <c r="B52" s="17" t="s">
        <v>14</v>
      </c>
      <c r="C52" s="17" t="s">
        <v>14</v>
      </c>
      <c r="D52" s="17" t="s">
        <v>14</v>
      </c>
      <c r="E52" s="17" t="s">
        <v>14</v>
      </c>
      <c r="F52" s="17" t="s">
        <v>14</v>
      </c>
    </row>
    <row r="53" spans="1:6" ht="11.1" customHeight="1" x14ac:dyDescent="0.15">
      <c r="A53" s="6" t="s">
        <v>14</v>
      </c>
      <c r="B53" s="18" t="s">
        <v>14</v>
      </c>
      <c r="C53" s="18" t="s">
        <v>14</v>
      </c>
      <c r="D53" s="18" t="s">
        <v>14</v>
      </c>
      <c r="E53" s="18" t="s">
        <v>14</v>
      </c>
      <c r="F53" s="18" t="s">
        <v>14</v>
      </c>
    </row>
    <row r="54" spans="1:6" ht="8.1" customHeight="1" x14ac:dyDescent="0.15">
      <c r="A54" s="6" t="s">
        <v>14</v>
      </c>
      <c r="B54" s="19" t="s">
        <v>14</v>
      </c>
      <c r="C54" s="28" t="s">
        <v>14</v>
      </c>
      <c r="D54" s="36" t="s">
        <v>14</v>
      </c>
      <c r="E54" s="45" t="s">
        <v>14</v>
      </c>
      <c r="F54" s="19" t="s">
        <v>14</v>
      </c>
    </row>
    <row r="55" spans="1:6" ht="8.1" customHeight="1" x14ac:dyDescent="0.15">
      <c r="A55" s="6" t="s">
        <v>14</v>
      </c>
      <c r="B55" s="19" t="s">
        <v>14</v>
      </c>
      <c r="C55" s="28" t="s">
        <v>14</v>
      </c>
      <c r="D55" s="36" t="s">
        <v>14</v>
      </c>
      <c r="E55" s="45" t="s">
        <v>14</v>
      </c>
      <c r="F55" s="19" t="s">
        <v>14</v>
      </c>
    </row>
    <row r="56" spans="1:6" ht="8.1" customHeight="1" x14ac:dyDescent="0.15">
      <c r="A56" s="6" t="s">
        <v>14</v>
      </c>
      <c r="B56" s="19" t="s">
        <v>14</v>
      </c>
      <c r="C56" s="28" t="s">
        <v>14</v>
      </c>
      <c r="D56" s="20" t="s">
        <v>14</v>
      </c>
      <c r="E56" s="45" t="s">
        <v>14</v>
      </c>
      <c r="F56" s="19" t="s">
        <v>14</v>
      </c>
    </row>
    <row r="57" spans="1:6" ht="8.1" customHeight="1" x14ac:dyDescent="0.15">
      <c r="A57" s="6" t="s">
        <v>14</v>
      </c>
      <c r="B57" s="20" t="s">
        <v>14</v>
      </c>
      <c r="C57" s="28" t="s">
        <v>14</v>
      </c>
      <c r="D57" s="20" t="s">
        <v>14</v>
      </c>
      <c r="E57" s="45" t="s">
        <v>14</v>
      </c>
      <c r="F57" s="19" t="s">
        <v>14</v>
      </c>
    </row>
    <row r="58" spans="1:6" ht="8.1" customHeight="1" x14ac:dyDescent="0.15">
      <c r="A58" s="6" t="s">
        <v>14</v>
      </c>
      <c r="B58" s="19" t="s">
        <v>14</v>
      </c>
      <c r="C58" s="28" t="s">
        <v>14</v>
      </c>
      <c r="D58" s="20" t="s">
        <v>14</v>
      </c>
      <c r="E58" s="45" t="s">
        <v>14</v>
      </c>
      <c r="F58" s="19" t="s">
        <v>14</v>
      </c>
    </row>
    <row r="59" spans="1:6" ht="8.1" customHeight="1" x14ac:dyDescent="0.15">
      <c r="A59" s="6" t="s">
        <v>14</v>
      </c>
      <c r="B59" s="19" t="s">
        <v>14</v>
      </c>
      <c r="C59" s="28" t="s">
        <v>14</v>
      </c>
      <c r="D59" s="20" t="s">
        <v>14</v>
      </c>
      <c r="E59" s="45" t="s">
        <v>14</v>
      </c>
      <c r="F59" s="19" t="s">
        <v>14</v>
      </c>
    </row>
    <row r="60" spans="1:6" ht="8.1" customHeight="1" x14ac:dyDescent="0.15">
      <c r="A60" s="6" t="s">
        <v>14</v>
      </c>
      <c r="B60" s="21" t="s">
        <v>14</v>
      </c>
      <c r="C60" s="28" t="s">
        <v>14</v>
      </c>
      <c r="D60" s="37" t="s">
        <v>14</v>
      </c>
      <c r="E60" s="45" t="s">
        <v>14</v>
      </c>
      <c r="F60" s="21" t="s">
        <v>14</v>
      </c>
    </row>
    <row r="61" spans="1:6" ht="8.1" customHeight="1" x14ac:dyDescent="0.15">
      <c r="A61" s="6" t="s">
        <v>14</v>
      </c>
      <c r="B61" s="21" t="s">
        <v>14</v>
      </c>
      <c r="C61" s="28" t="s">
        <v>14</v>
      </c>
      <c r="D61" s="37" t="s">
        <v>14</v>
      </c>
      <c r="E61" s="45" t="s">
        <v>14</v>
      </c>
      <c r="F61" s="21" t="s">
        <v>14</v>
      </c>
    </row>
    <row r="62" spans="1:6" ht="8.1" customHeight="1" x14ac:dyDescent="0.15">
      <c r="A62" s="6" t="s">
        <v>14</v>
      </c>
      <c r="B62" s="21" t="s">
        <v>14</v>
      </c>
      <c r="C62" s="28" t="s">
        <v>14</v>
      </c>
      <c r="D62" s="37" t="s">
        <v>14</v>
      </c>
      <c r="E62" s="45" t="s">
        <v>14</v>
      </c>
      <c r="F62" s="21" t="s">
        <v>14</v>
      </c>
    </row>
    <row r="63" spans="1:6" ht="8.1" customHeight="1" x14ac:dyDescent="0.15">
      <c r="A63" s="6" t="s">
        <v>14</v>
      </c>
      <c r="B63" s="21" t="s">
        <v>14</v>
      </c>
      <c r="C63" s="28" t="s">
        <v>14</v>
      </c>
      <c r="D63" s="37" t="s">
        <v>14</v>
      </c>
      <c r="E63" s="45" t="s">
        <v>14</v>
      </c>
      <c r="F63" s="21" t="s">
        <v>14</v>
      </c>
    </row>
    <row r="64" spans="1:6" ht="8.1" customHeight="1" x14ac:dyDescent="0.15">
      <c r="A64" s="6" t="s">
        <v>14</v>
      </c>
      <c r="B64" s="21" t="s">
        <v>14</v>
      </c>
      <c r="C64" s="28" t="s">
        <v>14</v>
      </c>
      <c r="D64" s="37" t="s">
        <v>14</v>
      </c>
      <c r="E64" s="45" t="s">
        <v>14</v>
      </c>
      <c r="F64" s="21" t="s">
        <v>14</v>
      </c>
    </row>
    <row r="65" spans="1:6" ht="8.1" customHeight="1" x14ac:dyDescent="0.15">
      <c r="A65" s="6" t="s">
        <v>14</v>
      </c>
      <c r="B65" s="21" t="s">
        <v>14</v>
      </c>
      <c r="C65" s="28" t="s">
        <v>14</v>
      </c>
      <c r="D65" s="38" t="s">
        <v>14</v>
      </c>
      <c r="E65" s="45" t="s">
        <v>14</v>
      </c>
      <c r="F65" s="21" t="s">
        <v>14</v>
      </c>
    </row>
    <row r="66" spans="1:6" ht="8.1" customHeight="1" x14ac:dyDescent="0.15">
      <c r="A66" s="6" t="s">
        <v>14</v>
      </c>
      <c r="B66" s="21" t="s">
        <v>14</v>
      </c>
      <c r="C66" s="28" t="s">
        <v>14</v>
      </c>
      <c r="D66" s="37" t="s">
        <v>14</v>
      </c>
      <c r="E66" s="45" t="s">
        <v>14</v>
      </c>
      <c r="F66" s="21" t="s">
        <v>14</v>
      </c>
    </row>
    <row r="67" spans="1:6" ht="8.1" customHeight="1" x14ac:dyDescent="0.15">
      <c r="A67" s="6" t="s">
        <v>14</v>
      </c>
      <c r="B67" s="21" t="s">
        <v>14</v>
      </c>
      <c r="C67" s="28" t="s">
        <v>14</v>
      </c>
      <c r="D67" s="37" t="s">
        <v>14</v>
      </c>
      <c r="E67" s="45" t="s">
        <v>14</v>
      </c>
      <c r="F67" s="21" t="s">
        <v>14</v>
      </c>
    </row>
    <row r="68" spans="1:6" ht="8.1" customHeight="1" x14ac:dyDescent="0.15">
      <c r="A68" s="6" t="s">
        <v>14</v>
      </c>
      <c r="B68" s="21" t="s">
        <v>14</v>
      </c>
      <c r="C68" s="28" t="s">
        <v>14</v>
      </c>
      <c r="D68" s="37" t="s">
        <v>14</v>
      </c>
      <c r="E68" s="45" t="s">
        <v>14</v>
      </c>
      <c r="F68" s="21" t="s">
        <v>14</v>
      </c>
    </row>
    <row r="69" spans="1:6" ht="8.1" customHeight="1" x14ac:dyDescent="0.15">
      <c r="A69" s="6" t="s">
        <v>14</v>
      </c>
      <c r="B69" s="21" t="s">
        <v>14</v>
      </c>
      <c r="C69" s="28" t="s">
        <v>14</v>
      </c>
      <c r="D69" s="37" t="s">
        <v>14</v>
      </c>
      <c r="E69" s="45" t="s">
        <v>14</v>
      </c>
      <c r="F69" s="21" t="s">
        <v>14</v>
      </c>
    </row>
    <row r="70" spans="1:6" ht="8.1" customHeight="1" x14ac:dyDescent="0.15">
      <c r="A70" s="6" t="s">
        <v>14</v>
      </c>
      <c r="B70" s="21" t="s">
        <v>14</v>
      </c>
      <c r="C70" s="28" t="s">
        <v>14</v>
      </c>
      <c r="D70" s="37" t="s">
        <v>14</v>
      </c>
      <c r="E70" s="45" t="s">
        <v>14</v>
      </c>
      <c r="F70" s="21" t="s">
        <v>14</v>
      </c>
    </row>
    <row r="71" spans="1:6" ht="8.1" customHeight="1" x14ac:dyDescent="0.15">
      <c r="A71" s="6" t="s">
        <v>14</v>
      </c>
      <c r="B71" s="21" t="s">
        <v>14</v>
      </c>
      <c r="C71" s="28" t="s">
        <v>14</v>
      </c>
      <c r="D71" s="37" t="s">
        <v>14</v>
      </c>
      <c r="E71" s="45" t="s">
        <v>14</v>
      </c>
      <c r="F71" s="21" t="s">
        <v>14</v>
      </c>
    </row>
    <row r="72" spans="1:6" ht="8.1" customHeight="1" x14ac:dyDescent="0.15">
      <c r="A72" s="6" t="s">
        <v>14</v>
      </c>
      <c r="B72" s="21" t="s">
        <v>14</v>
      </c>
      <c r="C72" s="28" t="s">
        <v>14</v>
      </c>
      <c r="D72" s="37" t="s">
        <v>14</v>
      </c>
      <c r="E72" s="45" t="s">
        <v>14</v>
      </c>
      <c r="F72" s="21" t="s">
        <v>14</v>
      </c>
    </row>
    <row r="73" spans="1:6" ht="8.1" customHeight="1" x14ac:dyDescent="0.15">
      <c r="A73" s="6" t="s">
        <v>14</v>
      </c>
      <c r="B73" s="21" t="s">
        <v>14</v>
      </c>
      <c r="C73" s="28" t="s">
        <v>14</v>
      </c>
      <c r="D73" s="37" t="s">
        <v>14</v>
      </c>
      <c r="E73" s="45" t="s">
        <v>14</v>
      </c>
      <c r="F73" s="21" t="s">
        <v>14</v>
      </c>
    </row>
    <row r="74" spans="1:6" ht="8.1" customHeight="1" x14ac:dyDescent="0.15">
      <c r="A74" s="6" t="s">
        <v>14</v>
      </c>
      <c r="B74" s="21" t="s">
        <v>14</v>
      </c>
      <c r="C74" s="28" t="s">
        <v>14</v>
      </c>
      <c r="D74" s="37" t="s">
        <v>14</v>
      </c>
      <c r="E74" s="45" t="s">
        <v>14</v>
      </c>
      <c r="F74" s="21" t="s">
        <v>14</v>
      </c>
    </row>
    <row r="75" spans="1:6" ht="8.1" customHeight="1" x14ac:dyDescent="0.15">
      <c r="A75" s="6" t="s">
        <v>14</v>
      </c>
      <c r="B75" s="21" t="s">
        <v>14</v>
      </c>
      <c r="C75" s="28" t="s">
        <v>14</v>
      </c>
      <c r="D75" s="37" t="s">
        <v>14</v>
      </c>
      <c r="E75" s="45" t="s">
        <v>14</v>
      </c>
      <c r="F75" s="21" t="s">
        <v>14</v>
      </c>
    </row>
    <row r="76" spans="1:6" ht="8.1" customHeight="1" x14ac:dyDescent="0.15">
      <c r="A76" s="6" t="s">
        <v>14</v>
      </c>
      <c r="B76" s="21" t="s">
        <v>14</v>
      </c>
      <c r="C76" s="28" t="s">
        <v>14</v>
      </c>
      <c r="D76" s="37" t="s">
        <v>14</v>
      </c>
      <c r="E76" s="45" t="s">
        <v>14</v>
      </c>
      <c r="F76" s="21" t="s">
        <v>14</v>
      </c>
    </row>
    <row r="77" spans="1:6" ht="8.1" customHeight="1" x14ac:dyDescent="0.15">
      <c r="A77" s="6" t="s">
        <v>14</v>
      </c>
      <c r="B77" s="21" t="s">
        <v>14</v>
      </c>
      <c r="C77" s="28" t="s">
        <v>14</v>
      </c>
      <c r="D77" s="37" t="s">
        <v>14</v>
      </c>
      <c r="E77" s="45" t="s">
        <v>14</v>
      </c>
      <c r="F77" s="21" t="s">
        <v>14</v>
      </c>
    </row>
    <row r="78" spans="1:6" ht="8.1" customHeight="1" x14ac:dyDescent="0.15">
      <c r="A78" s="6" t="s">
        <v>14</v>
      </c>
      <c r="B78" s="21" t="s">
        <v>14</v>
      </c>
      <c r="C78" s="28" t="s">
        <v>14</v>
      </c>
      <c r="D78" s="37" t="s">
        <v>14</v>
      </c>
      <c r="E78" s="45" t="s">
        <v>14</v>
      </c>
      <c r="F78" s="21" t="s">
        <v>14</v>
      </c>
    </row>
    <row r="79" spans="1:6" ht="8.1" customHeight="1" x14ac:dyDescent="0.15">
      <c r="A79" s="6" t="s">
        <v>14</v>
      </c>
      <c r="B79" s="21" t="s">
        <v>14</v>
      </c>
      <c r="C79" s="28" t="s">
        <v>14</v>
      </c>
      <c r="D79" s="37" t="s">
        <v>14</v>
      </c>
      <c r="E79" s="45" t="s">
        <v>14</v>
      </c>
      <c r="F79" s="21" t="s">
        <v>14</v>
      </c>
    </row>
    <row r="80" spans="1:6" ht="8.1" customHeight="1" x14ac:dyDescent="0.15">
      <c r="A80" s="6" t="s">
        <v>14</v>
      </c>
      <c r="B80" s="21" t="s">
        <v>14</v>
      </c>
      <c r="C80" s="28" t="s">
        <v>14</v>
      </c>
      <c r="D80" s="37" t="s">
        <v>14</v>
      </c>
      <c r="E80" s="45" t="s">
        <v>14</v>
      </c>
      <c r="F80" s="21" t="s">
        <v>14</v>
      </c>
    </row>
    <row r="81" spans="1:6" ht="8.1" customHeight="1" x14ac:dyDescent="0.15">
      <c r="A81" s="6" t="s">
        <v>14</v>
      </c>
      <c r="B81" s="21" t="s">
        <v>14</v>
      </c>
      <c r="C81" s="28" t="s">
        <v>14</v>
      </c>
      <c r="D81" s="37" t="s">
        <v>14</v>
      </c>
      <c r="E81" s="45" t="s">
        <v>14</v>
      </c>
      <c r="F81" s="21" t="s">
        <v>14</v>
      </c>
    </row>
    <row r="82" spans="1:6" ht="8.1" customHeight="1" x14ac:dyDescent="0.15">
      <c r="A82" s="6" t="s">
        <v>14</v>
      </c>
      <c r="B82" s="21" t="s">
        <v>14</v>
      </c>
      <c r="C82" s="28" t="s">
        <v>14</v>
      </c>
      <c r="D82" s="37" t="s">
        <v>14</v>
      </c>
      <c r="E82" s="45" t="s">
        <v>14</v>
      </c>
      <c r="F82" s="21" t="s">
        <v>14</v>
      </c>
    </row>
    <row r="83" spans="1:6" ht="8.1" customHeight="1" x14ac:dyDescent="0.15">
      <c r="A83" s="6" t="s">
        <v>14</v>
      </c>
      <c r="B83" s="21" t="s">
        <v>14</v>
      </c>
      <c r="C83" s="28" t="s">
        <v>14</v>
      </c>
      <c r="D83" s="37" t="s">
        <v>14</v>
      </c>
      <c r="E83" s="45" t="s">
        <v>14</v>
      </c>
      <c r="F83" s="21" t="s">
        <v>14</v>
      </c>
    </row>
    <row r="84" spans="1:6" ht="8.1" customHeight="1" x14ac:dyDescent="0.15">
      <c r="A84" s="6" t="s">
        <v>14</v>
      </c>
      <c r="B84" s="21" t="s">
        <v>14</v>
      </c>
      <c r="C84" s="28" t="s">
        <v>14</v>
      </c>
      <c r="D84" s="37" t="s">
        <v>14</v>
      </c>
      <c r="E84" s="45" t="s">
        <v>14</v>
      </c>
      <c r="F84" s="21" t="s">
        <v>14</v>
      </c>
    </row>
    <row r="85" spans="1:6" ht="8.1" customHeight="1" x14ac:dyDescent="0.15">
      <c r="A85" s="6" t="s">
        <v>14</v>
      </c>
      <c r="B85" s="21" t="s">
        <v>14</v>
      </c>
      <c r="C85" s="28" t="s">
        <v>14</v>
      </c>
      <c r="D85" s="37" t="s">
        <v>14</v>
      </c>
      <c r="E85" s="45" t="s">
        <v>14</v>
      </c>
      <c r="F85" s="21" t="s">
        <v>14</v>
      </c>
    </row>
    <row r="86" spans="1:6" ht="8.1" customHeight="1" x14ac:dyDescent="0.15">
      <c r="A86" s="6" t="s">
        <v>14</v>
      </c>
      <c r="B86" s="21" t="s">
        <v>14</v>
      </c>
      <c r="C86" s="28" t="s">
        <v>14</v>
      </c>
      <c r="D86" s="37" t="s">
        <v>14</v>
      </c>
      <c r="E86" s="45" t="s">
        <v>14</v>
      </c>
      <c r="F86" s="21" t="s">
        <v>14</v>
      </c>
    </row>
    <row r="87" spans="1:6" ht="8.1" customHeight="1" x14ac:dyDescent="0.15">
      <c r="A87" s="6" t="s">
        <v>14</v>
      </c>
      <c r="B87" s="21" t="s">
        <v>14</v>
      </c>
      <c r="C87" s="28" t="s">
        <v>14</v>
      </c>
      <c r="D87" s="37" t="s">
        <v>14</v>
      </c>
      <c r="E87" s="45" t="s">
        <v>14</v>
      </c>
      <c r="F87" s="21" t="s">
        <v>14</v>
      </c>
    </row>
    <row r="88" spans="1:6" ht="8.1" customHeight="1" x14ac:dyDescent="0.15">
      <c r="A88" s="6" t="s">
        <v>14</v>
      </c>
      <c r="B88" s="21" t="s">
        <v>14</v>
      </c>
      <c r="C88" s="28" t="s">
        <v>14</v>
      </c>
      <c r="D88" s="39" t="s">
        <v>14</v>
      </c>
      <c r="E88" s="45" t="s">
        <v>14</v>
      </c>
      <c r="F88" s="21" t="s">
        <v>14</v>
      </c>
    </row>
    <row r="89" spans="1:6" ht="8.1" customHeight="1" x14ac:dyDescent="0.15">
      <c r="A89" s="6" t="s">
        <v>14</v>
      </c>
      <c r="B89" s="21" t="s">
        <v>14</v>
      </c>
      <c r="C89" s="28" t="s">
        <v>14</v>
      </c>
      <c r="D89" s="37" t="s">
        <v>14</v>
      </c>
      <c r="E89" s="45" t="s">
        <v>14</v>
      </c>
      <c r="F89" s="21" t="s">
        <v>14</v>
      </c>
    </row>
    <row r="90" spans="1:6" ht="8.1" customHeight="1" x14ac:dyDescent="0.15">
      <c r="A90" s="6" t="s">
        <v>14</v>
      </c>
      <c r="B90" s="21" t="s">
        <v>14</v>
      </c>
      <c r="C90" s="28" t="s">
        <v>14</v>
      </c>
      <c r="D90" s="37" t="s">
        <v>14</v>
      </c>
      <c r="E90" s="45" t="s">
        <v>14</v>
      </c>
      <c r="F90" s="21" t="s">
        <v>14</v>
      </c>
    </row>
    <row r="91" spans="1:6" ht="8.1" customHeight="1" x14ac:dyDescent="0.15">
      <c r="A91" s="6" t="s">
        <v>14</v>
      </c>
      <c r="B91" s="21" t="s">
        <v>14</v>
      </c>
      <c r="C91" s="28" t="s">
        <v>14</v>
      </c>
      <c r="D91" s="37" t="s">
        <v>14</v>
      </c>
      <c r="E91" s="45" t="s">
        <v>14</v>
      </c>
      <c r="F91" s="21" t="s">
        <v>14</v>
      </c>
    </row>
    <row r="92" spans="1:6" ht="8.1" customHeight="1" x14ac:dyDescent="0.15">
      <c r="A92" s="6" t="s">
        <v>14</v>
      </c>
      <c r="B92" s="21" t="s">
        <v>14</v>
      </c>
      <c r="C92" s="28" t="s">
        <v>14</v>
      </c>
      <c r="D92" s="37" t="s">
        <v>14</v>
      </c>
      <c r="E92" s="45" t="s">
        <v>14</v>
      </c>
      <c r="F92" s="21" t="s">
        <v>14</v>
      </c>
    </row>
    <row r="93" spans="1:6" ht="8.1" customHeight="1" x14ac:dyDescent="0.15">
      <c r="A93" s="6" t="s">
        <v>14</v>
      </c>
      <c r="B93" s="21" t="s">
        <v>14</v>
      </c>
      <c r="C93" s="28" t="s">
        <v>14</v>
      </c>
      <c r="D93" s="37" t="s">
        <v>14</v>
      </c>
      <c r="E93" s="45" t="s">
        <v>14</v>
      </c>
      <c r="F93" s="21" t="s">
        <v>14</v>
      </c>
    </row>
    <row r="94" spans="1:6" ht="8.1" customHeight="1" x14ac:dyDescent="0.15">
      <c r="A94" s="6" t="s">
        <v>14</v>
      </c>
      <c r="B94" s="21" t="s">
        <v>14</v>
      </c>
      <c r="C94" s="28" t="s">
        <v>14</v>
      </c>
      <c r="D94" s="37" t="s">
        <v>14</v>
      </c>
      <c r="E94" s="45" t="s">
        <v>14</v>
      </c>
      <c r="F94" s="21" t="s">
        <v>14</v>
      </c>
    </row>
    <row r="95" spans="1:6" ht="8.1" customHeight="1" x14ac:dyDescent="0.15">
      <c r="A95" s="6" t="s">
        <v>14</v>
      </c>
      <c r="B95" s="21" t="s">
        <v>14</v>
      </c>
      <c r="C95" s="28" t="s">
        <v>14</v>
      </c>
      <c r="D95" s="37" t="s">
        <v>14</v>
      </c>
      <c r="E95" s="45" t="s">
        <v>14</v>
      </c>
      <c r="F95" s="21" t="s">
        <v>14</v>
      </c>
    </row>
    <row r="96" spans="1:6" ht="8.1" customHeight="1" x14ac:dyDescent="0.15">
      <c r="A96" s="6" t="s">
        <v>14</v>
      </c>
      <c r="B96" s="21" t="s">
        <v>14</v>
      </c>
      <c r="C96" s="28" t="s">
        <v>14</v>
      </c>
      <c r="D96" s="37" t="s">
        <v>14</v>
      </c>
      <c r="E96" s="45" t="s">
        <v>14</v>
      </c>
      <c r="F96" s="21" t="s">
        <v>14</v>
      </c>
    </row>
    <row r="97" spans="1:6" ht="1.05" customHeight="1" x14ac:dyDescent="0.15">
      <c r="A97" s="6" t="s">
        <v>14</v>
      </c>
      <c r="B97" s="6" t="s">
        <v>14</v>
      </c>
      <c r="C97" s="6" t="s">
        <v>14</v>
      </c>
      <c r="D97" s="6" t="s">
        <v>14</v>
      </c>
      <c r="E97" s="6" t="s">
        <v>14</v>
      </c>
      <c r="F97" s="6" t="s">
        <v>14</v>
      </c>
    </row>
  </sheetData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5</vt:lpstr>
      <vt:lpstr>5-1(設計)</vt:lpstr>
      <vt:lpstr>5-2(意図伝達)</vt:lpstr>
      <vt:lpstr>5-3(建設工事)</vt:lpstr>
      <vt:lpstr>5-4(解体他工事)</vt:lpstr>
      <vt:lpstr>5-5(工事監理)</vt:lpstr>
      <vt:lpstr>'5'!Print_Area</vt:lpstr>
      <vt:lpstr>'5-1(設計)'!Print_Area</vt:lpstr>
      <vt:lpstr>'5-2(意図伝達)'!Print_Area</vt:lpstr>
      <vt:lpstr>'5-4(解体他工事)'!Print_Area</vt:lpstr>
      <vt:lpstr>'5-5(工事監理)'!Print_Area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2013-11-25T02:23:12Z</dcterms:created>
  <dcterms:modified xsi:type="dcterms:W3CDTF">2025-05-22T02:46:55Z</dcterms:modified>
</cp:coreProperties>
</file>