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49000統計課\2024\F_統計情報・分析担当\統計書（R5）\HP公開\エクセル\"/>
    </mc:Choice>
  </mc:AlternateContent>
  <xr:revisionPtr revIDLastSave="0" documentId="13_ncr:1_{41A3EF6F-9F9E-44C9-AC60-E7A9E256D9FE}" xr6:coauthVersionLast="47" xr6:coauthVersionMax="47" xr10:uidLastSave="{00000000-0000-0000-0000-000000000000}"/>
  <bookViews>
    <workbookView xWindow="-110" yWindow="-110" windowWidth="19420" windowHeight="11020" xr2:uid="{00000000-000D-0000-FFFF-FFFF00000000}"/>
  </bookViews>
  <sheets>
    <sheet name="7水産業" sheetId="14" r:id="rId1"/>
    <sheet name="78" sheetId="18" r:id="rId2"/>
    <sheet name="79" sheetId="19" r:id="rId3"/>
    <sheet name="80" sheetId="7" r:id="rId4"/>
    <sheet name="81" sheetId="17" r:id="rId5"/>
    <sheet name="82 " sheetId="8" r:id="rId6"/>
    <sheet name="83" sheetId="9" r:id="rId7"/>
    <sheet name="84" sheetId="20" r:id="rId8"/>
    <sheet name="85" sheetId="11" r:id="rId9"/>
    <sheet name="86" sheetId="12" r:id="rId10"/>
    <sheet name="87 " sheetId="13" r:id="rId11"/>
  </sheets>
  <definedNames>
    <definedName name="_xlnm.Print_Area" localSheetId="1">'78'!$B$2:$K$33</definedName>
    <definedName name="_xlnm.Print_Area" localSheetId="2">'79'!$B$2:$K$12</definedName>
    <definedName name="_xlnm.Print_Area" localSheetId="0">'7水産業'!$B$1:$N$59</definedName>
    <definedName name="_xlnm.Print_Area" localSheetId="3">'80'!$B$2:$O$40</definedName>
    <definedName name="_xlnm.Print_Area" localSheetId="4">'81'!$B$2:$G$48</definedName>
    <definedName name="_xlnm.Print_Area" localSheetId="5">'82 '!$B$2:$I$28</definedName>
    <definedName name="_xlnm.Print_Area" localSheetId="6">'83'!$B$2:$E$35</definedName>
    <definedName name="_xlnm.Print_Area" localSheetId="7">'84'!$B$2:$G$13</definedName>
    <definedName name="_xlnm.Print_Area" localSheetId="8">'85'!$B$2:$F$33</definedName>
    <definedName name="_xlnm.Print_Area" localSheetId="9">'86'!$B$2:$N$37</definedName>
    <definedName name="_xlnm.Print_Area" localSheetId="10">'87 '!$B$2:$I$64</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4" l="1"/>
</calcChain>
</file>

<file path=xl/sharedStrings.xml><?xml version="1.0" encoding="utf-8"?>
<sst xmlns="http://schemas.openxmlformats.org/spreadsheetml/2006/main" count="785" uniqueCount="373">
  <si>
    <t>かつお類</t>
    <rPh sb="3" eb="4">
      <t>タグイ</t>
    </rPh>
    <phoneticPr fontId="4"/>
  </si>
  <si>
    <t>うるめいわし</t>
  </si>
  <si>
    <t>勝浦町</t>
    <rPh sb="0" eb="3">
      <t>カツウラチョウ</t>
    </rPh>
    <phoneticPr fontId="4"/>
  </si>
  <si>
    <t>からふとます</t>
  </si>
  <si>
    <t>瀬戸内海区</t>
    <rPh sb="0" eb="4">
      <t>セトナイカイ</t>
    </rPh>
    <rPh sb="4" eb="5">
      <t>ク</t>
    </rPh>
    <phoneticPr fontId="18"/>
  </si>
  <si>
    <t>（単位：経営体）</t>
    <rPh sb="1" eb="3">
      <t>タンイ</t>
    </rPh>
    <rPh sb="4" eb="7">
      <t>ケイエイタイ</t>
    </rPh>
    <phoneticPr fontId="18"/>
  </si>
  <si>
    <t>うに類</t>
    <rPh sb="2" eb="3">
      <t>ルイ</t>
    </rPh>
    <phoneticPr fontId="4"/>
  </si>
  <si>
    <t>計</t>
    <rPh sb="0" eb="1">
      <t>ケイ</t>
    </rPh>
    <phoneticPr fontId="4"/>
  </si>
  <si>
    <t>区　　分</t>
    <rPh sb="0" eb="1">
      <t>ク</t>
    </rPh>
    <rPh sb="3" eb="4">
      <t>ブン</t>
    </rPh>
    <phoneticPr fontId="4"/>
  </si>
  <si>
    <t>いわし類</t>
    <rPh sb="3" eb="4">
      <t>ルイ</t>
    </rPh>
    <phoneticPr fontId="4"/>
  </si>
  <si>
    <t>漁船使用</t>
    <rPh sb="0" eb="2">
      <t>ギョセン</t>
    </rPh>
    <rPh sb="2" eb="4">
      <t>シヨウ</t>
    </rPh>
    <phoneticPr fontId="4"/>
  </si>
  <si>
    <t>たい類</t>
    <rPh sb="2" eb="3">
      <t>ルイ</t>
    </rPh>
    <phoneticPr fontId="18"/>
  </si>
  <si>
    <t>漁船　　　非使用</t>
    <rPh sb="0" eb="2">
      <t>ギョセン</t>
    </rPh>
    <rPh sb="5" eb="6">
      <t>ヒ</t>
    </rPh>
    <rPh sb="6" eb="8">
      <t>シヨウ</t>
    </rPh>
    <phoneticPr fontId="4"/>
  </si>
  <si>
    <t>定置網</t>
    <rPh sb="0" eb="3">
      <t>テイチアミ</t>
    </rPh>
    <phoneticPr fontId="4"/>
  </si>
  <si>
    <t>無動力　　漁船</t>
    <rPh sb="0" eb="1">
      <t>ム</t>
    </rPh>
    <rPh sb="1" eb="3">
      <t>ドウリョク</t>
    </rPh>
    <rPh sb="5" eb="7">
      <t>ギョセン</t>
    </rPh>
    <phoneticPr fontId="4"/>
  </si>
  <si>
    <t>船外機　　付漁船</t>
    <rPh sb="0" eb="1">
      <t>セン</t>
    </rPh>
    <rPh sb="1" eb="2">
      <t>ガイ</t>
    </rPh>
    <rPh sb="2" eb="3">
      <t>キ</t>
    </rPh>
    <rPh sb="5" eb="6">
      <t>ツキ</t>
    </rPh>
    <rPh sb="6" eb="8">
      <t>ギョセン</t>
    </rPh>
    <phoneticPr fontId="4"/>
  </si>
  <si>
    <t>動力漁船使用</t>
    <rPh sb="0" eb="2">
      <t>ドウリョク</t>
    </rPh>
    <rPh sb="2" eb="4">
      <t>ギョセン</t>
    </rPh>
    <rPh sb="4" eb="6">
      <t>シヨウ</t>
    </rPh>
    <phoneticPr fontId="4"/>
  </si>
  <si>
    <t>（参考）種苗生産額</t>
  </si>
  <si>
    <t>官公庁</t>
  </si>
  <si>
    <t>組    合    員</t>
  </si>
  <si>
    <t>1トン　　未満</t>
    <rPh sb="5" eb="7">
      <t>ミマン</t>
    </rPh>
    <phoneticPr fontId="4"/>
  </si>
  <si>
    <t>わかめ類　養殖</t>
    <rPh sb="3" eb="4">
      <t>ルイ</t>
    </rPh>
    <rPh sb="5" eb="7">
      <t>ヨウショク</t>
    </rPh>
    <phoneticPr fontId="4"/>
  </si>
  <si>
    <t>その他の貝類</t>
    <rPh sb="4" eb="5">
      <t>カイ</t>
    </rPh>
    <phoneticPr fontId="18"/>
  </si>
  <si>
    <t>-</t>
  </si>
  <si>
    <t>ま　あ　じ</t>
  </si>
  <si>
    <t>那賀川中央</t>
  </si>
  <si>
    <t>海藻類</t>
    <rPh sb="0" eb="2">
      <t>カイソウ</t>
    </rPh>
    <rPh sb="2" eb="3">
      <t>ルイ</t>
    </rPh>
    <phoneticPr fontId="4"/>
  </si>
  <si>
    <t>（単位：t）</t>
  </si>
  <si>
    <t>徳島平成25年</t>
    <rPh sb="0" eb="2">
      <t>トクシマ</t>
    </rPh>
    <rPh sb="2" eb="4">
      <t>ヘイセイ</t>
    </rPh>
    <rPh sb="6" eb="7">
      <t>ネン</t>
    </rPh>
    <phoneticPr fontId="4"/>
  </si>
  <si>
    <t>長原</t>
  </si>
  <si>
    <t>太平洋南区</t>
    <rPh sb="0" eb="3">
      <t>タイヘイヨウ</t>
    </rPh>
    <rPh sb="3" eb="4">
      <t>ミナミ</t>
    </rPh>
    <rPh sb="4" eb="5">
      <t>ク</t>
    </rPh>
    <phoneticPr fontId="4"/>
  </si>
  <si>
    <t>魚類養殖</t>
    <rPh sb="0" eb="2">
      <t>ギョルイ</t>
    </rPh>
    <rPh sb="2" eb="4">
      <t>ヨウショク</t>
    </rPh>
    <phoneticPr fontId="4"/>
  </si>
  <si>
    <t>その他の海藻類</t>
  </si>
  <si>
    <t>あまだい類</t>
    <rPh sb="4" eb="5">
      <t>ルイ</t>
    </rPh>
    <phoneticPr fontId="4"/>
  </si>
  <si>
    <t>海面養殖</t>
    <rPh sb="0" eb="2">
      <t>カイメン</t>
    </rPh>
    <rPh sb="2" eb="4">
      <t>ヨウショク</t>
    </rPh>
    <phoneticPr fontId="4"/>
  </si>
  <si>
    <t>のり類養殖</t>
    <rPh sb="2" eb="3">
      <t>ルイ</t>
    </rPh>
    <rPh sb="3" eb="5">
      <t>ヨウショク</t>
    </rPh>
    <phoneticPr fontId="4"/>
  </si>
  <si>
    <t>50トン　　　以上</t>
    <rPh sb="7" eb="9">
      <t>イジョウ</t>
    </rPh>
    <phoneticPr fontId="4"/>
  </si>
  <si>
    <t>ぶり類養殖</t>
    <rPh sb="2" eb="3">
      <t>ルイ</t>
    </rPh>
    <rPh sb="3" eb="5">
      <t>ヨウショク</t>
    </rPh>
    <phoneticPr fontId="4"/>
  </si>
  <si>
    <t>けずり節</t>
    <rPh sb="3" eb="4">
      <t>フシ</t>
    </rPh>
    <phoneticPr fontId="4"/>
  </si>
  <si>
    <t>まだい養殖</t>
    <rPh sb="3" eb="5">
      <t>ヨウショク</t>
    </rPh>
    <phoneticPr fontId="4"/>
  </si>
  <si>
    <t>魚介類</t>
    <rPh sb="0" eb="3">
      <t>ギョカイルイ</t>
    </rPh>
    <phoneticPr fontId="4"/>
  </si>
  <si>
    <t>ひらめ養殖</t>
    <rPh sb="3" eb="5">
      <t>ヨウショク</t>
    </rPh>
    <phoneticPr fontId="4"/>
  </si>
  <si>
    <t>室撫佐</t>
  </si>
  <si>
    <t>その他のかに類</t>
  </si>
  <si>
    <t>その他の　魚類養殖</t>
    <rPh sb="2" eb="3">
      <t>タ</t>
    </rPh>
    <rPh sb="5" eb="7">
      <t>ギョルイ</t>
    </rPh>
    <rPh sb="7" eb="9">
      <t>ヨウショク</t>
    </rPh>
    <phoneticPr fontId="4"/>
  </si>
  <si>
    <t>太平洋南区</t>
  </si>
  <si>
    <t>かに類</t>
    <rPh sb="2" eb="3">
      <t>ルイ</t>
    </rPh>
    <phoneticPr fontId="4"/>
  </si>
  <si>
    <t>瀬戸内海区</t>
  </si>
  <si>
    <t>x</t>
  </si>
  <si>
    <t>その他の　海面養殖</t>
    <rPh sb="2" eb="3">
      <t>タ</t>
    </rPh>
    <rPh sb="5" eb="7">
      <t>カイメン</t>
    </rPh>
    <rPh sb="7" eb="9">
      <t>ヨウショク</t>
    </rPh>
    <phoneticPr fontId="4"/>
  </si>
  <si>
    <t>いわし</t>
  </si>
  <si>
    <t>かじき類</t>
    <rPh sb="3" eb="4">
      <t>ルイ</t>
    </rPh>
    <phoneticPr fontId="4"/>
  </si>
  <si>
    <t>総馬力数</t>
  </si>
  <si>
    <t>貝類</t>
    <rPh sb="0" eb="2">
      <t>カイルイ</t>
    </rPh>
    <phoneticPr fontId="4"/>
  </si>
  <si>
    <t>たこ類</t>
    <rPh sb="2" eb="3">
      <t>ルイ</t>
    </rPh>
    <phoneticPr fontId="4"/>
  </si>
  <si>
    <t>石井町</t>
    <rPh sb="0" eb="3">
      <t>イシイチョウ</t>
    </rPh>
    <phoneticPr fontId="4"/>
  </si>
  <si>
    <t>隻   数</t>
  </si>
  <si>
    <t>ふぐ類</t>
    <rPh sb="2" eb="3">
      <t>ルイ</t>
    </rPh>
    <phoneticPr fontId="4"/>
  </si>
  <si>
    <t>小松島淡水</t>
  </si>
  <si>
    <t>すずき類</t>
    <rPh sb="3" eb="4">
      <t>ルイ</t>
    </rPh>
    <phoneticPr fontId="4"/>
  </si>
  <si>
    <t>瀬戸内海区</t>
    <rPh sb="0" eb="4">
      <t>セトナイカイ</t>
    </rPh>
    <phoneticPr fontId="18"/>
  </si>
  <si>
    <t>節製品</t>
    <rPh sb="0" eb="1">
      <t>フシ</t>
    </rPh>
    <rPh sb="1" eb="3">
      <t>セイヒン</t>
    </rPh>
    <phoneticPr fontId="4"/>
  </si>
  <si>
    <t>太平洋南区</t>
    <rPh sb="0" eb="3">
      <t>タイヘイヨウ</t>
    </rPh>
    <rPh sb="3" eb="4">
      <t>ミナミ</t>
    </rPh>
    <phoneticPr fontId="18"/>
  </si>
  <si>
    <t>組 合 名</t>
  </si>
  <si>
    <t>海面漁業計</t>
    <rPh sb="4" eb="5">
      <t>ケイ</t>
    </rPh>
    <phoneticPr fontId="18"/>
  </si>
  <si>
    <t>平成25年</t>
    <rPh sb="0" eb="2">
      <t>ヘイセイ</t>
    </rPh>
    <rPh sb="4" eb="5">
      <t>ネン</t>
    </rPh>
    <phoneticPr fontId="4"/>
  </si>
  <si>
    <t>あじ類</t>
    <rPh sb="2" eb="3">
      <t>ルイ</t>
    </rPh>
    <phoneticPr fontId="4"/>
  </si>
  <si>
    <t>まぐろ類</t>
    <rPh sb="3" eb="4">
      <t>ルイ</t>
    </rPh>
    <phoneticPr fontId="4"/>
  </si>
  <si>
    <t>徳島市第一</t>
  </si>
  <si>
    <t>さめ類</t>
    <rPh sb="2" eb="3">
      <t>ルイ</t>
    </rPh>
    <phoneticPr fontId="19"/>
  </si>
  <si>
    <t>堂浦</t>
  </si>
  <si>
    <t>徳島平成30年</t>
    <rPh sb="0" eb="2">
      <t>トクシマ</t>
    </rPh>
    <rPh sb="2" eb="4">
      <t>ヘイセイ</t>
    </rPh>
    <rPh sb="6" eb="7">
      <t>ネン</t>
    </rPh>
    <phoneticPr fontId="4"/>
  </si>
  <si>
    <t>令和元年</t>
    <rPh sb="0" eb="2">
      <t>レイワ</t>
    </rPh>
    <rPh sb="2" eb="3">
      <t>モト</t>
    </rPh>
    <phoneticPr fontId="4"/>
  </si>
  <si>
    <t>さば類</t>
    <rPh sb="2" eb="3">
      <t>ルイ</t>
    </rPh>
    <phoneticPr fontId="4"/>
  </si>
  <si>
    <t>ぶり類</t>
    <rPh sb="2" eb="3">
      <t>ルイ</t>
    </rPh>
    <phoneticPr fontId="4"/>
  </si>
  <si>
    <t>かれい類</t>
    <rPh sb="3" eb="4">
      <t>ルイ</t>
    </rPh>
    <phoneticPr fontId="4"/>
  </si>
  <si>
    <t>阿南中央</t>
    <rPh sb="0" eb="2">
      <t>アナン</t>
    </rPh>
    <rPh sb="2" eb="4">
      <t>チュウオウ</t>
    </rPh>
    <phoneticPr fontId="4"/>
  </si>
  <si>
    <t>あなご類</t>
    <rPh sb="3" eb="4">
      <t>ルイ</t>
    </rPh>
    <phoneticPr fontId="19"/>
  </si>
  <si>
    <t>たい類</t>
    <rPh sb="2" eb="3">
      <t>ルイ</t>
    </rPh>
    <phoneticPr fontId="4"/>
  </si>
  <si>
    <t>さわら類</t>
    <rPh sb="3" eb="4">
      <t>ルイ</t>
    </rPh>
    <phoneticPr fontId="4"/>
  </si>
  <si>
    <t>その他の魚類</t>
    <rPh sb="2" eb="3">
      <t>タ</t>
    </rPh>
    <rPh sb="4" eb="6">
      <t>ギョルイ</t>
    </rPh>
    <phoneticPr fontId="19"/>
  </si>
  <si>
    <t>ねり製品</t>
    <rPh sb="2" eb="4">
      <t>セイヒン</t>
    </rPh>
    <phoneticPr fontId="4"/>
  </si>
  <si>
    <t>えび類</t>
    <rPh sb="2" eb="3">
      <t>ルイ</t>
    </rPh>
    <phoneticPr fontId="4"/>
  </si>
  <si>
    <t>いか類</t>
    <rPh sb="2" eb="3">
      <t>ルイ</t>
    </rPh>
    <phoneticPr fontId="4"/>
  </si>
  <si>
    <t>するめいか</t>
  </si>
  <si>
    <t>伊島</t>
  </si>
  <si>
    <t>その他の水産動物類</t>
    <rPh sb="2" eb="3">
      <t>タ</t>
    </rPh>
    <rPh sb="4" eb="6">
      <t>スイサン</t>
    </rPh>
    <rPh sb="6" eb="8">
      <t>ドウブツ</t>
    </rPh>
    <rPh sb="8" eb="9">
      <t>タグイ</t>
    </rPh>
    <phoneticPr fontId="4"/>
  </si>
  <si>
    <t>海面養殖業計</t>
    <rPh sb="0" eb="2">
      <t>カイメン</t>
    </rPh>
    <rPh sb="2" eb="5">
      <t>ヨウショクギョウ</t>
    </rPh>
    <rPh sb="5" eb="6">
      <t>ケイ</t>
    </rPh>
    <phoneticPr fontId="4"/>
  </si>
  <si>
    <t>北泊</t>
  </si>
  <si>
    <t>かき類</t>
    <rPh sb="2" eb="3">
      <t>ルイ</t>
    </rPh>
    <phoneticPr fontId="19"/>
  </si>
  <si>
    <t>ふな</t>
  </si>
  <si>
    <t>ひらめ</t>
  </si>
  <si>
    <t>わかめ類</t>
    <rPh sb="3" eb="4">
      <t>ルイ</t>
    </rPh>
    <phoneticPr fontId="4"/>
  </si>
  <si>
    <t>のり類</t>
    <rPh sb="2" eb="3">
      <t>ルイ</t>
    </rPh>
    <phoneticPr fontId="4"/>
  </si>
  <si>
    <t>1～3</t>
  </si>
  <si>
    <t>瀬戸内</t>
  </si>
  <si>
    <t>太平洋</t>
  </si>
  <si>
    <t>総トン数</t>
  </si>
  <si>
    <t>た　ち　う  お</t>
  </si>
  <si>
    <t>ま　だ　い</t>
  </si>
  <si>
    <t>調味加工品</t>
    <rPh sb="0" eb="2">
      <t>チョウミ</t>
    </rPh>
    <rPh sb="2" eb="4">
      <t>カコウ</t>
    </rPh>
    <rPh sb="4" eb="5">
      <t>ヒン</t>
    </rPh>
    <phoneticPr fontId="4"/>
  </si>
  <si>
    <t>まぐろ類</t>
    <rPh sb="3" eb="4">
      <t>ルイ</t>
    </rPh>
    <phoneticPr fontId="18"/>
  </si>
  <si>
    <t>くろまぐろ</t>
  </si>
  <si>
    <t>平成20年</t>
    <rPh sb="0" eb="2">
      <t>ヘイセイ</t>
    </rPh>
    <rPh sb="4" eb="5">
      <t>ネン</t>
    </rPh>
    <phoneticPr fontId="4"/>
  </si>
  <si>
    <t>いさき</t>
  </si>
  <si>
    <t>びんなが</t>
  </si>
  <si>
    <t>さわら類</t>
  </si>
  <si>
    <t>め ば ち</t>
  </si>
  <si>
    <t>かまぼこ類</t>
    <rPh sb="4" eb="5">
      <t>ルイ</t>
    </rPh>
    <phoneticPr fontId="4"/>
  </si>
  <si>
    <t>す　ず　き 類</t>
  </si>
  <si>
    <t>き は だ</t>
  </si>
  <si>
    <t>い か な ご</t>
  </si>
  <si>
    <t>三好河川</t>
  </si>
  <si>
    <t>その他のまぐろ類</t>
  </si>
  <si>
    <t>あまだい類</t>
  </si>
  <si>
    <t>水産業</t>
    <rPh sb="0" eb="3">
      <t>スイサンギョウ</t>
    </rPh>
    <phoneticPr fontId="4"/>
  </si>
  <si>
    <t>かじき類</t>
    <rPh sb="3" eb="4">
      <t>ルイ</t>
    </rPh>
    <phoneticPr fontId="18"/>
  </si>
  <si>
    <t>まかじき</t>
  </si>
  <si>
    <t>徳島市</t>
  </si>
  <si>
    <t>ふ　 　ぐ　 　類</t>
  </si>
  <si>
    <t>さんま</t>
  </si>
  <si>
    <t>めかじき</t>
  </si>
  <si>
    <t>阿波市</t>
    <rPh sb="0" eb="3">
      <t>アワシ</t>
    </rPh>
    <phoneticPr fontId="4"/>
  </si>
  <si>
    <t>その他の魚類</t>
    <rPh sb="4" eb="6">
      <t>ギョルイ</t>
    </rPh>
    <phoneticPr fontId="18"/>
  </si>
  <si>
    <t>くろかじき類</t>
  </si>
  <si>
    <t>(貝          類)</t>
  </si>
  <si>
    <t>その他のかじき類</t>
  </si>
  <si>
    <t>注　　種苗養殖を除く。　</t>
    <rPh sb="3" eb="5">
      <t>シュビョウ</t>
    </rPh>
    <rPh sb="5" eb="7">
      <t>ヨウショク</t>
    </rPh>
    <rPh sb="8" eb="9">
      <t>ノゾ</t>
    </rPh>
    <phoneticPr fontId="4"/>
  </si>
  <si>
    <t>あ　わ　び　類</t>
  </si>
  <si>
    <t>かつお類</t>
    <rPh sb="3" eb="4">
      <t>ルイ</t>
    </rPh>
    <phoneticPr fontId="4"/>
  </si>
  <si>
    <t>今切川中央</t>
  </si>
  <si>
    <t>か　つ　お</t>
  </si>
  <si>
    <t>さ　 ざ　 え</t>
  </si>
  <si>
    <r>
      <t>78　経営体階層別経営体数</t>
    </r>
    <r>
      <rPr>
        <b/>
        <sz val="12"/>
        <rFont val="ＭＳ 明朝"/>
        <family val="1"/>
        <charset val="128"/>
      </rPr>
      <t>（平成30年）</t>
    </r>
    <rPh sb="3" eb="6">
      <t>ケイエイタイ</t>
    </rPh>
    <rPh sb="6" eb="9">
      <t>カイソウベツ</t>
    </rPh>
    <rPh sb="9" eb="11">
      <t>ケイエイ</t>
    </rPh>
    <rPh sb="11" eb="12">
      <t>タイ</t>
    </rPh>
    <rPh sb="12" eb="13">
      <t>カズ</t>
    </rPh>
    <phoneticPr fontId="18"/>
  </si>
  <si>
    <t>そうだかつお類</t>
  </si>
  <si>
    <t>あ さ り 類</t>
  </si>
  <si>
    <t>さ　 め 　類</t>
  </si>
  <si>
    <t>このしろ</t>
  </si>
  <si>
    <t>(水 産 動 物 類)</t>
  </si>
  <si>
    <t>いわし類</t>
    <rPh sb="3" eb="4">
      <t>ルイ</t>
    </rPh>
    <phoneticPr fontId="18"/>
  </si>
  <si>
    <t>ばらのり</t>
  </si>
  <si>
    <t>まいわし</t>
  </si>
  <si>
    <t>えび類</t>
    <rPh sb="2" eb="3">
      <t>ルイ</t>
    </rPh>
    <phoneticPr fontId="18"/>
  </si>
  <si>
    <t>いせえび</t>
  </si>
  <si>
    <t>ひ　 　ら　 　め</t>
  </si>
  <si>
    <t>年次・魚種</t>
    <rPh sb="0" eb="2">
      <t>ネンジ</t>
    </rPh>
    <rPh sb="3" eb="5">
      <t>ギョシュ</t>
    </rPh>
    <phoneticPr fontId="4"/>
  </si>
  <si>
    <t>くるまえび</t>
  </si>
  <si>
    <t>大津</t>
  </si>
  <si>
    <t>かたくちいわし</t>
  </si>
  <si>
    <t>その他のえび類</t>
  </si>
  <si>
    <t>和田島</t>
  </si>
  <si>
    <t>し　ら　す</t>
  </si>
  <si>
    <t>がざみ類</t>
  </si>
  <si>
    <t>あじ類</t>
    <rPh sb="2" eb="3">
      <t>ルイ</t>
    </rPh>
    <phoneticPr fontId="18"/>
  </si>
  <si>
    <t>鳴門町</t>
  </si>
  <si>
    <t>むろあじ類</t>
  </si>
  <si>
    <t>いか類</t>
    <rPh sb="2" eb="3">
      <t>ルイ</t>
    </rPh>
    <phoneticPr fontId="18"/>
  </si>
  <si>
    <t>こい</t>
  </si>
  <si>
    <t>さ  　ば　  類</t>
  </si>
  <si>
    <t>その他のいか類</t>
  </si>
  <si>
    <t>さ  　 ん　 　ま</t>
  </si>
  <si>
    <t>まあじ・むろあじ類</t>
    <rPh sb="8" eb="9">
      <t>ルイ</t>
    </rPh>
    <phoneticPr fontId="4"/>
  </si>
  <si>
    <t>た こ 類</t>
  </si>
  <si>
    <t>ぶ  　り　  類</t>
  </si>
  <si>
    <t>う に 類</t>
  </si>
  <si>
    <t>海産ほ乳類</t>
    <rPh sb="0" eb="2">
      <t>カイサン</t>
    </rPh>
    <rPh sb="3" eb="4">
      <t>ニュウ</t>
    </rPh>
    <rPh sb="4" eb="5">
      <t>ルイ</t>
    </rPh>
    <phoneticPr fontId="18"/>
  </si>
  <si>
    <t>その他の水産動物類</t>
  </si>
  <si>
    <t>…</t>
  </si>
  <si>
    <t>徳島市辰己</t>
  </si>
  <si>
    <t>あなご類</t>
    <rPh sb="3" eb="4">
      <t>ルイ</t>
    </rPh>
    <phoneticPr fontId="18"/>
  </si>
  <si>
    <t>（単位：ｔ）</t>
    <rPh sb="1" eb="3">
      <t>タンイ</t>
    </rPh>
    <phoneticPr fontId="18"/>
  </si>
  <si>
    <t>准組合員</t>
  </si>
  <si>
    <t>小計</t>
    <rPh sb="0" eb="1">
      <t>ショウ</t>
    </rPh>
    <rPh sb="1" eb="2">
      <t>ケイ</t>
    </rPh>
    <phoneticPr fontId="4"/>
  </si>
  <si>
    <t>まだい</t>
  </si>
  <si>
    <t>ぶり</t>
  </si>
  <si>
    <t>資料　農林水産省「漁業産出額」</t>
    <rPh sb="3" eb="5">
      <t>ノウリン</t>
    </rPh>
    <rPh sb="5" eb="8">
      <t>スイサンショウ</t>
    </rPh>
    <rPh sb="9" eb="11">
      <t>ギョギョウ</t>
    </rPh>
    <rPh sb="11" eb="13">
      <t>サンシュツ</t>
    </rPh>
    <phoneticPr fontId="18"/>
  </si>
  <si>
    <t>かんぱち</t>
  </si>
  <si>
    <t>3～5</t>
  </si>
  <si>
    <t>紀伊水道</t>
    <rPh sb="0" eb="2">
      <t>キイ</t>
    </rPh>
    <rPh sb="2" eb="4">
      <t>スイドウ</t>
    </rPh>
    <phoneticPr fontId="4"/>
  </si>
  <si>
    <t>播磨灘</t>
    <rPh sb="0" eb="3">
      <t>ハリマナダ</t>
    </rPh>
    <phoneticPr fontId="4"/>
  </si>
  <si>
    <t>こんぶ類</t>
    <rPh sb="3" eb="4">
      <t>ルイ</t>
    </rPh>
    <phoneticPr fontId="4"/>
  </si>
  <si>
    <t>たちうお</t>
  </si>
  <si>
    <t>その他</t>
  </si>
  <si>
    <t>北島町</t>
    <rPh sb="0" eb="3">
      <t>キタジマチョウ</t>
    </rPh>
    <phoneticPr fontId="4"/>
  </si>
  <si>
    <t>生のり類</t>
    <rPh sb="0" eb="1">
      <t>ナマ</t>
    </rPh>
    <rPh sb="3" eb="4">
      <t>ルイ</t>
    </rPh>
    <phoneticPr fontId="4"/>
  </si>
  <si>
    <t>うなぎ</t>
  </si>
  <si>
    <t>（単位：ｔ）</t>
  </si>
  <si>
    <t>漁獲量（主要河川・湖沼）</t>
    <rPh sb="0" eb="3">
      <t>ギョカクリョウ</t>
    </rPh>
    <rPh sb="4" eb="6">
      <t>シュヨウ</t>
    </rPh>
    <rPh sb="6" eb="8">
      <t>カセン</t>
    </rPh>
    <rPh sb="9" eb="11">
      <t>コショウ</t>
    </rPh>
    <phoneticPr fontId="4"/>
  </si>
  <si>
    <t>藍住町</t>
    <rPh sb="0" eb="3">
      <t>アイズミチョウ</t>
    </rPh>
    <phoneticPr fontId="4"/>
  </si>
  <si>
    <t>魚類</t>
  </si>
  <si>
    <t>わかさぎ</t>
  </si>
  <si>
    <t>あゆ</t>
  </si>
  <si>
    <t>しらうお</t>
  </si>
  <si>
    <t>うぐい・おいかわ</t>
  </si>
  <si>
    <t>上那賀町</t>
  </si>
  <si>
    <t>はぜ類</t>
  </si>
  <si>
    <t>貝類</t>
  </si>
  <si>
    <t>宍喰</t>
  </si>
  <si>
    <t>しじみ</t>
  </si>
  <si>
    <t>阿部</t>
  </si>
  <si>
    <t>えび類</t>
  </si>
  <si>
    <t>漁          船</t>
  </si>
  <si>
    <t>小松島市</t>
  </si>
  <si>
    <t>市　町　村</t>
  </si>
  <si>
    <t>総数</t>
  </si>
  <si>
    <t>鳴門市</t>
  </si>
  <si>
    <t>阿南市</t>
  </si>
  <si>
    <t>吉野川市</t>
    <rPh sb="0" eb="4">
      <t>ヨシノガワシ</t>
    </rPh>
    <phoneticPr fontId="4"/>
  </si>
  <si>
    <t>美馬市</t>
    <rPh sb="0" eb="3">
      <t>ミマシ</t>
    </rPh>
    <phoneticPr fontId="4"/>
  </si>
  <si>
    <t>三好市</t>
    <rPh sb="0" eb="2">
      <t>ミヨシ</t>
    </rPh>
    <rPh sb="2" eb="3">
      <t>シ</t>
    </rPh>
    <phoneticPr fontId="4"/>
  </si>
  <si>
    <t>上勝町</t>
    <rPh sb="0" eb="3">
      <t>カミカツチョウ</t>
    </rPh>
    <phoneticPr fontId="4"/>
  </si>
  <si>
    <t>佐那河内村</t>
    <rPh sb="0" eb="4">
      <t>サナゴウチ</t>
    </rPh>
    <rPh sb="4" eb="5">
      <t>ソン</t>
    </rPh>
    <phoneticPr fontId="4"/>
  </si>
  <si>
    <t>里浦</t>
  </si>
  <si>
    <t>神山町</t>
    <rPh sb="0" eb="3">
      <t>カミヤマチョウ</t>
    </rPh>
    <phoneticPr fontId="4"/>
  </si>
  <si>
    <t>那賀町</t>
    <rPh sb="0" eb="3">
      <t>ナカチョウ</t>
    </rPh>
    <phoneticPr fontId="4"/>
  </si>
  <si>
    <t>牟岐町</t>
    <rPh sb="0" eb="3">
      <t>ムギチョウ</t>
    </rPh>
    <phoneticPr fontId="4"/>
  </si>
  <si>
    <t>美波町</t>
    <rPh sb="0" eb="1">
      <t>ミ</t>
    </rPh>
    <rPh sb="1" eb="3">
      <t>ナミチョウ</t>
    </rPh>
    <phoneticPr fontId="4"/>
  </si>
  <si>
    <t>さくらます</t>
  </si>
  <si>
    <t>海陽町</t>
    <rPh sb="0" eb="3">
      <t>カイヨウチョウ</t>
    </rPh>
    <phoneticPr fontId="4"/>
  </si>
  <si>
    <t>松茂町</t>
    <rPh sb="0" eb="3">
      <t>マツシゲチョウ</t>
    </rPh>
    <phoneticPr fontId="4"/>
  </si>
  <si>
    <t>板野町</t>
    <rPh sb="0" eb="3">
      <t>イタノチョウ</t>
    </rPh>
    <phoneticPr fontId="4"/>
  </si>
  <si>
    <t>上板町</t>
    <rPh sb="0" eb="3">
      <t>カミイタチョウ</t>
    </rPh>
    <phoneticPr fontId="4"/>
  </si>
  <si>
    <t>つるぎ町</t>
    <rPh sb="3" eb="4">
      <t>チョウ</t>
    </rPh>
    <phoneticPr fontId="4"/>
  </si>
  <si>
    <t>東みよし町</t>
    <rPh sb="0" eb="1">
      <t>ヒガシ</t>
    </rPh>
    <rPh sb="4" eb="5">
      <t>チョウ</t>
    </rPh>
    <phoneticPr fontId="4"/>
  </si>
  <si>
    <t>冷凍食品</t>
    <rPh sb="0" eb="2">
      <t>レイトウ</t>
    </rPh>
    <rPh sb="2" eb="4">
      <t>ショクヒン</t>
    </rPh>
    <phoneticPr fontId="4"/>
  </si>
  <si>
    <t>塩干品</t>
    <rPh sb="0" eb="1">
      <t>シオ</t>
    </rPh>
    <rPh sb="1" eb="2">
      <t>ホ</t>
    </rPh>
    <rPh sb="2" eb="3">
      <t>ヒン</t>
    </rPh>
    <phoneticPr fontId="4"/>
  </si>
  <si>
    <t>（単位：百万円）</t>
  </si>
  <si>
    <t>あじ</t>
  </si>
  <si>
    <t>煮干し品</t>
    <rPh sb="0" eb="2">
      <t>ニボ</t>
    </rPh>
    <rPh sb="3" eb="4">
      <t>ヒン</t>
    </rPh>
    <phoneticPr fontId="4"/>
  </si>
  <si>
    <t>塩蔵品</t>
    <rPh sb="0" eb="1">
      <t>シオ</t>
    </rPh>
    <rPh sb="1" eb="2">
      <t>クラ</t>
    </rPh>
    <rPh sb="2" eb="3">
      <t>ヒン</t>
    </rPh>
    <phoneticPr fontId="4"/>
  </si>
  <si>
    <t>その他の食用加工品</t>
    <rPh sb="2" eb="3">
      <t>タ</t>
    </rPh>
    <rPh sb="4" eb="6">
      <t>ショクヨウ</t>
    </rPh>
    <rPh sb="6" eb="8">
      <t>カコウ</t>
    </rPh>
    <rPh sb="8" eb="9">
      <t>ヒン</t>
    </rPh>
    <phoneticPr fontId="4"/>
  </si>
  <si>
    <t>しらす干し</t>
    <rPh sb="3" eb="4">
      <t>ボ</t>
    </rPh>
    <phoneticPr fontId="4"/>
  </si>
  <si>
    <t>いかなご・こうなご</t>
  </si>
  <si>
    <t>塩辛類</t>
    <rPh sb="0" eb="1">
      <t>シオ</t>
    </rPh>
    <rPh sb="1" eb="2">
      <t>カラ</t>
    </rPh>
    <rPh sb="2" eb="3">
      <t>ルイ</t>
    </rPh>
    <phoneticPr fontId="4"/>
  </si>
  <si>
    <t>乾燥・焙焼・揚げ加工品</t>
    <rPh sb="0" eb="2">
      <t>カンソウ</t>
    </rPh>
    <rPh sb="3" eb="4">
      <t>バイ</t>
    </rPh>
    <rPh sb="4" eb="5">
      <t>ヤキ</t>
    </rPh>
    <rPh sb="6" eb="7">
      <t>ア</t>
    </rPh>
    <rPh sb="8" eb="11">
      <t>カコウヒン</t>
    </rPh>
    <phoneticPr fontId="4"/>
  </si>
  <si>
    <t>その他</t>
    <rPh sb="2" eb="3">
      <t>タ</t>
    </rPh>
    <phoneticPr fontId="4"/>
  </si>
  <si>
    <t>鮎喰川</t>
  </si>
  <si>
    <t>生鮮冷凍水産物</t>
    <rPh sb="0" eb="2">
      <t>セイセン</t>
    </rPh>
    <rPh sb="2" eb="4">
      <t>レイトウ</t>
    </rPh>
    <rPh sb="4" eb="7">
      <t>スイサンブツ</t>
    </rPh>
    <phoneticPr fontId="4"/>
  </si>
  <si>
    <t>その他の魚類･水産動物類</t>
    <rPh sb="2" eb="3">
      <t>タ</t>
    </rPh>
    <rPh sb="4" eb="5">
      <t>サカナ</t>
    </rPh>
    <rPh sb="5" eb="6">
      <t>タグイ</t>
    </rPh>
    <rPh sb="7" eb="9">
      <t>スイサン</t>
    </rPh>
    <rPh sb="9" eb="11">
      <t>ドウブツ</t>
    </rPh>
    <rPh sb="11" eb="12">
      <t>ルイ</t>
    </rPh>
    <phoneticPr fontId="4"/>
  </si>
  <si>
    <t>正組合員</t>
  </si>
  <si>
    <t>5トン未満</t>
  </si>
  <si>
    <t>5トン以上</t>
  </si>
  <si>
    <t>令　和　元　年</t>
    <rPh sb="0" eb="1">
      <t>レイ</t>
    </rPh>
    <rPh sb="2" eb="3">
      <t>ワ</t>
    </rPh>
    <rPh sb="4" eb="5">
      <t>モト</t>
    </rPh>
    <rPh sb="6" eb="7">
      <t>ネン</t>
    </rPh>
    <phoneticPr fontId="4"/>
  </si>
  <si>
    <t>北灘</t>
  </si>
  <si>
    <t>新鳴門</t>
  </si>
  <si>
    <t>川内</t>
  </si>
  <si>
    <t>渭東</t>
  </si>
  <si>
    <t>小松島</t>
  </si>
  <si>
    <t>福村</t>
  </si>
  <si>
    <t>吉野川西部</t>
  </si>
  <si>
    <t>中林</t>
  </si>
  <si>
    <t>橘町</t>
  </si>
  <si>
    <t>椿泊</t>
  </si>
  <si>
    <t>阿南</t>
  </si>
  <si>
    <t>伊座利</t>
  </si>
  <si>
    <t>応神町</t>
  </si>
  <si>
    <t>木岐</t>
  </si>
  <si>
    <t>増     減     数
(平成30年－平成25年）</t>
    <rPh sb="15" eb="17">
      <t>ヘイセイ</t>
    </rPh>
    <rPh sb="19" eb="20">
      <t>ネン</t>
    </rPh>
    <rPh sb="21" eb="23">
      <t>ヘイセイ</t>
    </rPh>
    <rPh sb="25" eb="26">
      <t>ネン</t>
    </rPh>
    <phoneticPr fontId="4"/>
  </si>
  <si>
    <t>日和佐町</t>
  </si>
  <si>
    <t>牟岐東</t>
  </si>
  <si>
    <t>牟岐町</t>
  </si>
  <si>
    <t>鞆浦</t>
  </si>
  <si>
    <t>徳島市住吉</t>
  </si>
  <si>
    <t>　令　　和　　元　　年</t>
    <rPh sb="1" eb="2">
      <t>レイ</t>
    </rPh>
    <rPh sb="4" eb="5">
      <t>ワ</t>
    </rPh>
    <rPh sb="7" eb="8">
      <t>モト</t>
    </rPh>
    <rPh sb="10" eb="11">
      <t>ネン</t>
    </rPh>
    <phoneticPr fontId="4"/>
  </si>
  <si>
    <t>吉野川上流</t>
  </si>
  <si>
    <t>吉野川中央</t>
  </si>
  <si>
    <t>麻植阿波吉野川</t>
  </si>
  <si>
    <t>吉野川</t>
  </si>
  <si>
    <t>吉野川第一</t>
  </si>
  <si>
    <t>木頭村</t>
  </si>
  <si>
    <t>那賀川上流</t>
  </si>
  <si>
    <t>那賀川</t>
  </si>
  <si>
    <t>海部川</t>
  </si>
  <si>
    <t>勝浦川</t>
  </si>
  <si>
    <t>水   産   業</t>
    <rPh sb="0" eb="1">
      <t>ミズ</t>
    </rPh>
    <rPh sb="4" eb="5">
      <t>サン</t>
    </rPh>
    <rPh sb="8" eb="9">
      <t>ギョウ</t>
    </rPh>
    <phoneticPr fontId="4"/>
  </si>
  <si>
    <t>5～10</t>
  </si>
  <si>
    <t>10～20</t>
  </si>
  <si>
    <t>全国平成30年</t>
    <rPh sb="0" eb="2">
      <t>ゼンコク</t>
    </rPh>
    <rPh sb="2" eb="4">
      <t>ヘイセイ</t>
    </rPh>
    <rPh sb="6" eb="7">
      <t>ネン</t>
    </rPh>
    <phoneticPr fontId="4"/>
  </si>
  <si>
    <t>20～50</t>
  </si>
  <si>
    <t>平成30年</t>
    <rPh sb="0" eb="2">
      <t>ヘイセイ</t>
    </rPh>
    <rPh sb="4" eb="5">
      <t>ネン</t>
    </rPh>
    <phoneticPr fontId="4"/>
  </si>
  <si>
    <t>資料　農林水産省「漁業センサス」</t>
  </si>
  <si>
    <r>
      <t>85 市町村別内水面養殖業経営体数</t>
    </r>
    <r>
      <rPr>
        <b/>
        <sz val="12"/>
        <rFont val="ＭＳ 明朝"/>
        <family val="1"/>
        <charset val="128"/>
      </rPr>
      <t>（平成20・25・30年）</t>
    </r>
    <rPh sb="18" eb="20">
      <t>ヘイセイ</t>
    </rPh>
    <rPh sb="28" eb="29">
      <t>ネン</t>
    </rPh>
    <phoneticPr fontId="4"/>
  </si>
  <si>
    <t>資料　農林水産省「漁業センサス」</t>
    <rPh sb="3" eb="5">
      <t>ノウリン</t>
    </rPh>
    <rPh sb="5" eb="8">
      <t>スイサンショウ</t>
    </rPh>
    <rPh sb="9" eb="11">
      <t>ギョギョウ</t>
    </rPh>
    <phoneticPr fontId="4"/>
  </si>
  <si>
    <t>ちだい</t>
    <phoneticPr fontId="4"/>
  </si>
  <si>
    <t>きだい</t>
    <phoneticPr fontId="4"/>
  </si>
  <si>
    <t>(魚　        類)</t>
    <phoneticPr fontId="4"/>
  </si>
  <si>
    <t>くろだい</t>
    <phoneticPr fontId="4"/>
  </si>
  <si>
    <t>へだい</t>
    <phoneticPr fontId="4"/>
  </si>
  <si>
    <t>あかいか</t>
    <phoneticPr fontId="4"/>
  </si>
  <si>
    <t>なまこ類</t>
    <rPh sb="3" eb="4">
      <t>ルイ</t>
    </rPh>
    <phoneticPr fontId="4"/>
  </si>
  <si>
    <t>にぎす類</t>
    <rPh sb="3" eb="4">
      <t>ルイ</t>
    </rPh>
    <phoneticPr fontId="18"/>
  </si>
  <si>
    <t>　　　　　　　２</t>
  </si>
  <si>
    <t>　　２</t>
  </si>
  <si>
    <t>　２</t>
  </si>
  <si>
    <t xml:space="preserve">      令和２年から主産県調査としたことから、主産県以外の都道府県の生産量は「…」となっている。</t>
    <phoneticPr fontId="4"/>
  </si>
  <si>
    <t>由岐</t>
    <rPh sb="0" eb="2">
      <t>ユキ</t>
    </rPh>
    <phoneticPr fontId="4"/>
  </si>
  <si>
    <r>
      <t>資料　農林水産省</t>
    </r>
    <r>
      <rPr>
        <sz val="10"/>
        <rFont val="ＭＳ 明朝"/>
        <family val="1"/>
        <charset val="128"/>
      </rPr>
      <t>「漁業・養殖業生産統計」</t>
    </r>
    <rPh sb="3" eb="5">
      <t>ノウリン</t>
    </rPh>
    <rPh sb="5" eb="8">
      <t>スイサンショウ</t>
    </rPh>
    <phoneticPr fontId="18"/>
  </si>
  <si>
    <r>
      <t>さけ</t>
    </r>
    <r>
      <rPr>
        <sz val="10"/>
        <rFont val="ＭＳ 明朝"/>
        <family val="1"/>
        <charset val="128"/>
      </rPr>
      <t>類</t>
    </r>
    <rPh sb="2" eb="3">
      <t>ルイ</t>
    </rPh>
    <phoneticPr fontId="4"/>
  </si>
  <si>
    <r>
      <t>その他</t>
    </r>
    <r>
      <rPr>
        <sz val="9"/>
        <rFont val="ＭＳ 明朝"/>
        <family val="1"/>
        <charset val="128"/>
      </rPr>
      <t>のさけ・ます類</t>
    </r>
    <rPh sb="2" eb="3">
      <t>タ</t>
    </rPh>
    <rPh sb="9" eb="10">
      <t>ルイ</t>
    </rPh>
    <phoneticPr fontId="4"/>
  </si>
  <si>
    <r>
      <t>焼・味付のり</t>
    </r>
    <r>
      <rPr>
        <sz val="6"/>
        <rFont val="ＭＳ 明朝"/>
        <family val="1"/>
        <charset val="128"/>
      </rPr>
      <t>(1,000枚)</t>
    </r>
    <rPh sb="0" eb="1">
      <t>ヤ</t>
    </rPh>
    <rPh sb="2" eb="4">
      <t>アジツ</t>
    </rPh>
    <rPh sb="12" eb="13">
      <t>マイ</t>
    </rPh>
    <phoneticPr fontId="4"/>
  </si>
  <si>
    <r>
      <t>79　漁業就業者数</t>
    </r>
    <r>
      <rPr>
        <b/>
        <sz val="12"/>
        <rFont val="ＭＳ 明朝"/>
        <family val="1"/>
        <charset val="128"/>
      </rPr>
      <t>（平成30年）</t>
    </r>
    <rPh sb="3" eb="5">
      <t>ギョギョウ</t>
    </rPh>
    <rPh sb="5" eb="8">
      <t>シュウギョウシャ</t>
    </rPh>
    <rPh sb="8" eb="9">
      <t>スウ</t>
    </rPh>
    <phoneticPr fontId="18"/>
  </si>
  <si>
    <t>（単位：人）</t>
    <rPh sb="1" eb="3">
      <t>タンイ</t>
    </rPh>
    <rPh sb="4" eb="5">
      <t>ヒト</t>
    </rPh>
    <phoneticPr fontId="18"/>
  </si>
  <si>
    <t>区分</t>
    <rPh sb="0" eb="2">
      <t>クブン</t>
    </rPh>
    <phoneticPr fontId="4"/>
  </si>
  <si>
    <t>15～19歳</t>
    <rPh sb="5" eb="6">
      <t>サイ</t>
    </rPh>
    <phoneticPr fontId="4"/>
  </si>
  <si>
    <t>20～29歳</t>
    <rPh sb="5" eb="6">
      <t>サイ</t>
    </rPh>
    <phoneticPr fontId="4"/>
  </si>
  <si>
    <t>30～39歳</t>
    <rPh sb="5" eb="6">
      <t>サイ</t>
    </rPh>
    <phoneticPr fontId="4"/>
  </si>
  <si>
    <t>40～49歳</t>
    <rPh sb="5" eb="6">
      <t>サイ</t>
    </rPh>
    <phoneticPr fontId="4"/>
  </si>
  <si>
    <t>50～59歳</t>
    <rPh sb="5" eb="6">
      <t>サイ</t>
    </rPh>
    <phoneticPr fontId="4"/>
  </si>
  <si>
    <t>60歳以上</t>
    <rPh sb="2" eb="3">
      <t>サイ</t>
    </rPh>
    <rPh sb="3" eb="5">
      <t>イジョウ</t>
    </rPh>
    <phoneticPr fontId="4"/>
  </si>
  <si>
    <t>65歳以上</t>
    <rPh sb="2" eb="3">
      <t>サイ</t>
    </rPh>
    <rPh sb="3" eb="5">
      <t>イジョウ</t>
    </rPh>
    <phoneticPr fontId="4"/>
  </si>
  <si>
    <t>全国平成30年</t>
    <rPh sb="0" eb="2">
      <t>ゼンコク</t>
    </rPh>
    <phoneticPr fontId="4"/>
  </si>
  <si>
    <t>(単位：ｔ)</t>
  </si>
  <si>
    <t>計</t>
    <rPh sb="0" eb="1">
      <t>ケイ</t>
    </rPh>
    <phoneticPr fontId="18"/>
  </si>
  <si>
    <t>令　和  元  年</t>
    <rPh sb="0" eb="1">
      <t>レイ</t>
    </rPh>
    <rPh sb="2" eb="3">
      <t>ワ</t>
    </rPh>
    <rPh sb="5" eb="6">
      <t>モト</t>
    </rPh>
    <phoneticPr fontId="4"/>
  </si>
  <si>
    <t>-</t>
    <phoneticPr fontId="4"/>
  </si>
  <si>
    <t>注　  単位未満を四捨五入したため、計と内訳は一致しない場合がある。</t>
    <rPh sb="0" eb="1">
      <t>チュウ</t>
    </rPh>
    <rPh sb="4" eb="6">
      <t>タンイ</t>
    </rPh>
    <rPh sb="6" eb="8">
      <t>ミマン</t>
    </rPh>
    <rPh sb="9" eb="13">
      <t>シシャゴニュウ</t>
    </rPh>
    <rPh sb="18" eb="19">
      <t>ケイ</t>
    </rPh>
    <rPh sb="20" eb="22">
      <t>ウチワケ</t>
    </rPh>
    <rPh sb="23" eb="25">
      <t>イッチ</t>
    </rPh>
    <rPh sb="28" eb="30">
      <t>バアイ</t>
    </rPh>
    <phoneticPr fontId="4"/>
  </si>
  <si>
    <t>　　　　　　　３</t>
  </si>
  <si>
    <t>なまこ類</t>
  </si>
  <si>
    <t>注　　主要項目のみを掲載したこと、また単位未満を四捨五入したため計と内訳は一致しないことがある。</t>
    <rPh sb="0" eb="1">
      <t>チュウ</t>
    </rPh>
    <rPh sb="3" eb="5">
      <t>シュヨウ</t>
    </rPh>
    <rPh sb="5" eb="7">
      <t>コウモク</t>
    </rPh>
    <rPh sb="10" eb="12">
      <t>ケイサイ</t>
    </rPh>
    <rPh sb="19" eb="21">
      <t>タンイ</t>
    </rPh>
    <rPh sb="21" eb="23">
      <t>ミマン</t>
    </rPh>
    <rPh sb="24" eb="28">
      <t>シシャゴニュウ</t>
    </rPh>
    <rPh sb="32" eb="33">
      <t>ケイ</t>
    </rPh>
    <rPh sb="34" eb="36">
      <t>ウチワケ</t>
    </rPh>
    <rPh sb="37" eb="39">
      <t>イッチ</t>
    </rPh>
    <phoneticPr fontId="4"/>
  </si>
  <si>
    <t>令和３年</t>
    <rPh sb="0" eb="2">
      <t>レイワ</t>
    </rPh>
    <rPh sb="3" eb="4">
      <t>ネン</t>
    </rPh>
    <phoneticPr fontId="4"/>
  </si>
  <si>
    <t>　　３</t>
  </si>
  <si>
    <t>その他の水産動植物類</t>
    <rPh sb="2" eb="3">
      <t>タ</t>
    </rPh>
    <rPh sb="4" eb="6">
      <t>スイサン</t>
    </rPh>
    <rPh sb="6" eb="10">
      <t>ドウショクブツルイ</t>
    </rPh>
    <phoneticPr fontId="4"/>
  </si>
  <si>
    <r>
      <t xml:space="preserve">注　  </t>
    </r>
    <r>
      <rPr>
        <sz val="10"/>
        <rFont val="ＭＳ 明朝"/>
        <family val="1"/>
        <charset val="128"/>
      </rPr>
      <t>平成30年は、2018年漁業センサス結果である。</t>
    </r>
    <rPh sb="0" eb="1">
      <t>チュウ</t>
    </rPh>
    <rPh sb="4" eb="6">
      <t>ヘイセイ</t>
    </rPh>
    <rPh sb="8" eb="9">
      <t>ネン</t>
    </rPh>
    <rPh sb="15" eb="16">
      <t>ネン</t>
    </rPh>
    <rPh sb="16" eb="18">
      <t>ギョギョウ</t>
    </rPh>
    <rPh sb="22" eb="24">
      <t>ケッカ</t>
    </rPh>
    <phoneticPr fontId="4"/>
  </si>
  <si>
    <t xml:space="preserve">  ４</t>
  </si>
  <si>
    <r>
      <t>80　魚種・海区別漁獲量</t>
    </r>
    <r>
      <rPr>
        <b/>
        <sz val="16"/>
        <rFont val="ＭＳ 明朝"/>
        <family val="1"/>
        <charset val="128"/>
      </rPr>
      <t>（属人）</t>
    </r>
    <r>
      <rPr>
        <b/>
        <sz val="12"/>
        <rFont val="ＭＳ 明朝"/>
        <family val="1"/>
        <charset val="128"/>
      </rPr>
      <t>（令和４年）</t>
    </r>
    <rPh sb="3" eb="5">
      <t>ギョシュ</t>
    </rPh>
    <rPh sb="6" eb="8">
      <t>カイク</t>
    </rPh>
    <rPh sb="8" eb="9">
      <t>ベツ</t>
    </rPh>
    <rPh sb="9" eb="11">
      <t>ギョカク</t>
    </rPh>
    <rPh sb="11" eb="12">
      <t>リョウ</t>
    </rPh>
    <rPh sb="13" eb="14">
      <t>ゾク</t>
    </rPh>
    <rPh sb="14" eb="15">
      <t>ニン</t>
    </rPh>
    <rPh sb="17" eb="19">
      <t>レイワ</t>
    </rPh>
    <rPh sb="20" eb="21">
      <t>ネン</t>
    </rPh>
    <phoneticPr fontId="18"/>
  </si>
  <si>
    <t>魚種</t>
  </si>
  <si>
    <t>海区</t>
  </si>
  <si>
    <t>南区</t>
  </si>
  <si>
    <t>令 和 ２ 年</t>
    <rPh sb="0" eb="1">
      <t>レイ</t>
    </rPh>
    <rPh sb="2" eb="3">
      <t>ワ</t>
    </rPh>
    <phoneticPr fontId="4"/>
  </si>
  <si>
    <t>　 ３</t>
  </si>
  <si>
    <t>　 ４</t>
  </si>
  <si>
    <t>-</t>
    <phoneticPr fontId="30"/>
  </si>
  <si>
    <t>…</t>
    <phoneticPr fontId="4"/>
  </si>
  <si>
    <r>
      <t>81　魚種別産出額（属人）</t>
    </r>
    <r>
      <rPr>
        <b/>
        <sz val="12"/>
        <rFont val="ＭＳ 明朝"/>
        <family val="1"/>
        <charset val="128"/>
      </rPr>
      <t>（令和４年）</t>
    </r>
    <rPh sb="3" eb="5">
      <t>ギョシュ</t>
    </rPh>
    <rPh sb="5" eb="6">
      <t>ベツ</t>
    </rPh>
    <rPh sb="6" eb="8">
      <t>サンシュツ</t>
    </rPh>
    <rPh sb="10" eb="11">
      <t>ゾク</t>
    </rPh>
    <rPh sb="11" eb="12">
      <t>ニン</t>
    </rPh>
    <rPh sb="14" eb="16">
      <t>レイワ</t>
    </rPh>
    <rPh sb="17" eb="18">
      <t>ネン</t>
    </rPh>
    <phoneticPr fontId="18"/>
  </si>
  <si>
    <t>漁業種類</t>
  </si>
  <si>
    <t>総額</t>
  </si>
  <si>
    <t>　平　　成　　30　　年</t>
    <rPh sb="1" eb="2">
      <t>ヘイ</t>
    </rPh>
    <rPh sb="4" eb="5">
      <t>セイ</t>
    </rPh>
    <rPh sb="11" eb="12">
      <t>ネン</t>
    </rPh>
    <phoneticPr fontId="4"/>
  </si>
  <si>
    <t>　　　　　　　４</t>
  </si>
  <si>
    <r>
      <t>82　海面養殖業魚種別収獲量</t>
    </r>
    <r>
      <rPr>
        <b/>
        <sz val="12"/>
        <rFont val="ＭＳ 明朝"/>
        <family val="1"/>
        <charset val="128"/>
      </rPr>
      <t>（令和４年）</t>
    </r>
    <rPh sb="5" eb="7">
      <t>ヨウショク</t>
    </rPh>
    <rPh sb="8" eb="10">
      <t>ギョシュ</t>
    </rPh>
    <rPh sb="10" eb="11">
      <t>ベツ</t>
    </rPh>
    <rPh sb="15" eb="17">
      <t>レイワ</t>
    </rPh>
    <phoneticPr fontId="18"/>
  </si>
  <si>
    <t>区分</t>
    <rPh sb="0" eb="1">
      <t>ク</t>
    </rPh>
    <rPh sb="1" eb="2">
      <t>ブン</t>
    </rPh>
    <phoneticPr fontId="4"/>
  </si>
  <si>
    <t>合計</t>
    <rPh sb="0" eb="1">
      <t>ゴウ</t>
    </rPh>
    <rPh sb="1" eb="2">
      <t>ケイ</t>
    </rPh>
    <phoneticPr fontId="4"/>
  </si>
  <si>
    <t>魚類</t>
    <rPh sb="0" eb="1">
      <t>サカナ</t>
    </rPh>
    <rPh sb="1" eb="2">
      <t>タグイ</t>
    </rPh>
    <phoneticPr fontId="4"/>
  </si>
  <si>
    <t>貝類</t>
    <rPh sb="0" eb="1">
      <t>カイ</t>
    </rPh>
    <rPh sb="1" eb="2">
      <t>タグイ</t>
    </rPh>
    <phoneticPr fontId="4"/>
  </si>
  <si>
    <t>かき類
（殻付き）</t>
    <rPh sb="2" eb="3">
      <t>ルイ</t>
    </rPh>
    <phoneticPr fontId="4"/>
  </si>
  <si>
    <t>令和４年</t>
    <rPh sb="0" eb="2">
      <t>レイワ</t>
    </rPh>
    <rPh sb="3" eb="4">
      <t>ネン</t>
    </rPh>
    <phoneticPr fontId="4"/>
  </si>
  <si>
    <t>海藻類</t>
    <rPh sb="0" eb="1">
      <t>ウミ</t>
    </rPh>
    <rPh sb="1" eb="2">
      <t>モ</t>
    </rPh>
    <rPh sb="2" eb="3">
      <t>タグイ</t>
    </rPh>
    <phoneticPr fontId="4"/>
  </si>
  <si>
    <t>板のり
（くろのり）</t>
    <rPh sb="0" eb="1">
      <t>イタ</t>
    </rPh>
    <phoneticPr fontId="4"/>
  </si>
  <si>
    <r>
      <t>83　内水面漁業漁獲量</t>
    </r>
    <r>
      <rPr>
        <b/>
        <sz val="12"/>
        <rFont val="ＭＳ 明朝"/>
        <family val="1"/>
        <charset val="128"/>
      </rPr>
      <t>（令和４年）</t>
    </r>
    <rPh sb="3" eb="6">
      <t>ナイスイメン</t>
    </rPh>
    <rPh sb="6" eb="8">
      <t>ギョギョウ</t>
    </rPh>
    <rPh sb="8" eb="10">
      <t>ギョカク</t>
    </rPh>
    <rPh sb="10" eb="11">
      <t>リョウ</t>
    </rPh>
    <rPh sb="12" eb="14">
      <t>レイワ</t>
    </rPh>
    <rPh sb="15" eb="16">
      <t>トシ</t>
    </rPh>
    <phoneticPr fontId="18"/>
  </si>
  <si>
    <t>全国</t>
    <rPh sb="0" eb="1">
      <t>ゼン</t>
    </rPh>
    <rPh sb="1" eb="2">
      <t>コク</t>
    </rPh>
    <phoneticPr fontId="4"/>
  </si>
  <si>
    <t>徳島</t>
    <rPh sb="0" eb="1">
      <t>トク</t>
    </rPh>
    <rPh sb="1" eb="2">
      <t>シマ</t>
    </rPh>
    <phoneticPr fontId="4"/>
  </si>
  <si>
    <t>平　成　30　年</t>
    <rPh sb="0" eb="1">
      <t>ヒラ</t>
    </rPh>
    <rPh sb="2" eb="3">
      <t>ナル</t>
    </rPh>
    <rPh sb="7" eb="8">
      <t>ネン</t>
    </rPh>
    <phoneticPr fontId="4"/>
  </si>
  <si>
    <t>　　４</t>
  </si>
  <si>
    <r>
      <t>注　　調査対象河川は吉野川（旧吉野川、今切川、川田川、鮎喰川、園瀬川を含む）、勝浦川の</t>
    </r>
    <r>
      <rPr>
        <sz val="10"/>
        <rFont val="ＭＳ 明朝"/>
        <family val="1"/>
        <charset val="128"/>
      </rPr>
      <t>２河川。</t>
    </r>
    <rPh sb="0" eb="1">
      <t>チュウ</t>
    </rPh>
    <rPh sb="3" eb="5">
      <t>チョウサ</t>
    </rPh>
    <rPh sb="5" eb="7">
      <t>タイショウ</t>
    </rPh>
    <rPh sb="7" eb="9">
      <t>カセン</t>
    </rPh>
    <rPh sb="10" eb="13">
      <t>ヨシノガワ</t>
    </rPh>
    <rPh sb="14" eb="15">
      <t>キュウ</t>
    </rPh>
    <rPh sb="15" eb="18">
      <t>ヨシノガワ</t>
    </rPh>
    <rPh sb="19" eb="20">
      <t>イマ</t>
    </rPh>
    <rPh sb="20" eb="21">
      <t>ギ</t>
    </rPh>
    <rPh sb="21" eb="22">
      <t>カワ</t>
    </rPh>
    <rPh sb="23" eb="25">
      <t>カワタ</t>
    </rPh>
    <rPh sb="25" eb="26">
      <t>カワ</t>
    </rPh>
    <rPh sb="27" eb="29">
      <t>アクイ</t>
    </rPh>
    <rPh sb="29" eb="30">
      <t>カワ</t>
    </rPh>
    <rPh sb="31" eb="32">
      <t>ソノ</t>
    </rPh>
    <rPh sb="32" eb="33">
      <t>セ</t>
    </rPh>
    <rPh sb="33" eb="34">
      <t>カワ</t>
    </rPh>
    <rPh sb="35" eb="36">
      <t>フク</t>
    </rPh>
    <phoneticPr fontId="4"/>
  </si>
  <si>
    <r>
      <t xml:space="preserve"> 84　内水面養殖業収獲量</t>
    </r>
    <r>
      <rPr>
        <b/>
        <sz val="12"/>
        <rFont val="ＭＳ 明朝"/>
        <family val="1"/>
        <charset val="128"/>
      </rPr>
      <t>（平成30年～令和４年）</t>
    </r>
    <rPh sb="14" eb="16">
      <t>ヘイセイ</t>
    </rPh>
    <rPh sb="18" eb="19">
      <t>ネン</t>
    </rPh>
    <rPh sb="20" eb="22">
      <t>レイワ</t>
    </rPh>
    <rPh sb="23" eb="24">
      <t>ネン</t>
    </rPh>
    <phoneticPr fontId="18"/>
  </si>
  <si>
    <t>年次</t>
  </si>
  <si>
    <t>収獲量</t>
  </si>
  <si>
    <t>ます類</t>
  </si>
  <si>
    <t>にじます</t>
  </si>
  <si>
    <t>資料　農林水産省「漁業・養殖業生産統計」</t>
    <rPh sb="3" eb="5">
      <t>ノウリン</t>
    </rPh>
    <rPh sb="5" eb="8">
      <t>スイサンショウ</t>
    </rPh>
    <phoneticPr fontId="4"/>
  </si>
  <si>
    <r>
      <t>86　水産加工品生産量</t>
    </r>
    <r>
      <rPr>
        <b/>
        <sz val="12"/>
        <rFont val="ＭＳ 明朝"/>
        <family val="1"/>
        <charset val="128"/>
      </rPr>
      <t>（平成30年～令和４年）</t>
    </r>
    <rPh sb="3" eb="5">
      <t>スイサン</t>
    </rPh>
    <rPh sb="5" eb="8">
      <t>カコウヒン</t>
    </rPh>
    <rPh sb="8" eb="10">
      <t>セイサン</t>
    </rPh>
    <rPh sb="10" eb="11">
      <t>リョウ</t>
    </rPh>
    <rPh sb="12" eb="14">
      <t>ヘイセイ</t>
    </rPh>
    <rPh sb="16" eb="17">
      <t>ネン</t>
    </rPh>
    <rPh sb="18" eb="20">
      <t>レイワ</t>
    </rPh>
    <rPh sb="21" eb="22">
      <t>ネン</t>
    </rPh>
    <phoneticPr fontId="18"/>
  </si>
  <si>
    <t>年次</t>
    <rPh sb="0" eb="1">
      <t>ネン</t>
    </rPh>
    <rPh sb="1" eb="2">
      <t>ツギ</t>
    </rPh>
    <phoneticPr fontId="4"/>
  </si>
  <si>
    <t>素干
し品</t>
    <rPh sb="0" eb="1">
      <t>ス</t>
    </rPh>
    <rPh sb="1" eb="2">
      <t>ホ</t>
    </rPh>
    <rPh sb="4" eb="5">
      <t>シナ</t>
    </rPh>
    <phoneticPr fontId="4"/>
  </si>
  <si>
    <t>煮干
し品</t>
    <rPh sb="0" eb="2">
      <t>ニボ</t>
    </rPh>
    <rPh sb="4" eb="5">
      <t>ヒン</t>
    </rPh>
    <phoneticPr fontId="4"/>
  </si>
  <si>
    <t>魚肉
ハム・
ソーセージ</t>
    <rPh sb="0" eb="2">
      <t>ギョニク</t>
    </rPh>
    <phoneticPr fontId="4"/>
  </si>
  <si>
    <t>水産物
調理
食品</t>
    <rPh sb="0" eb="3">
      <t>スイサンブツ</t>
    </rPh>
    <rPh sb="4" eb="6">
      <t>チョウリ</t>
    </rPh>
    <rPh sb="7" eb="9">
      <t>ショクヒン</t>
    </rPh>
    <phoneticPr fontId="4"/>
  </si>
  <si>
    <t>　３</t>
  </si>
  <si>
    <t>　４</t>
  </si>
  <si>
    <t>水産物
つくだ
煮類</t>
    <rPh sb="0" eb="3">
      <t>スイサンブツ</t>
    </rPh>
    <rPh sb="8" eb="9">
      <t>ニ</t>
    </rPh>
    <rPh sb="9" eb="10">
      <t>ルイ</t>
    </rPh>
    <phoneticPr fontId="4"/>
  </si>
  <si>
    <t>資料  農林水産省「水産加工統計」、「漁業センサス」</t>
    <rPh sb="4" eb="6">
      <t>ノウリン</t>
    </rPh>
    <rPh sb="6" eb="9">
      <t>スイサンショウ</t>
    </rPh>
    <rPh sb="10" eb="12">
      <t>スイサン</t>
    </rPh>
    <rPh sb="12" eb="14">
      <t>カコウ</t>
    </rPh>
    <rPh sb="14" eb="16">
      <t>トウケイ</t>
    </rPh>
    <rPh sb="19" eb="21">
      <t>ギョギョウ</t>
    </rPh>
    <phoneticPr fontId="18"/>
  </si>
  <si>
    <r>
      <t>87　漁業協同組合別組合員数及び漁船数（動力）</t>
    </r>
    <r>
      <rPr>
        <b/>
        <sz val="12"/>
        <rFont val="ＭＳ 明朝"/>
        <family val="1"/>
        <charset val="128"/>
      </rPr>
      <t>（令和５年）</t>
    </r>
    <rPh sb="3" eb="5">
      <t>ギョギョウ</t>
    </rPh>
    <rPh sb="5" eb="7">
      <t>キョウドウ</t>
    </rPh>
    <rPh sb="7" eb="9">
      <t>クミアイ</t>
    </rPh>
    <rPh sb="9" eb="10">
      <t>ベツ</t>
    </rPh>
    <rPh sb="10" eb="13">
      <t>クミアイイン</t>
    </rPh>
    <rPh sb="13" eb="14">
      <t>スウ</t>
    </rPh>
    <rPh sb="14" eb="15">
      <t>オヨ</t>
    </rPh>
    <rPh sb="16" eb="18">
      <t>ギョセン</t>
    </rPh>
    <rPh sb="18" eb="19">
      <t>スウ</t>
    </rPh>
    <rPh sb="20" eb="22">
      <t>ドウリョク</t>
    </rPh>
    <rPh sb="24" eb="26">
      <t>レイワ</t>
    </rPh>
    <rPh sb="27" eb="28">
      <t>ネン</t>
    </rPh>
    <phoneticPr fontId="18"/>
  </si>
  <si>
    <t xml:space="preserve">  ５</t>
  </si>
  <si>
    <r>
      <t>資</t>
    </r>
    <r>
      <rPr>
        <sz val="10"/>
        <rFont val="ＭＳ 明朝"/>
        <family val="1"/>
        <charset val="128"/>
      </rPr>
      <t>料　県水産振興課、県漁業管理調整課</t>
    </r>
    <rPh sb="6" eb="8">
      <t>シンコウ</t>
    </rPh>
    <rPh sb="10" eb="11">
      <t>ケン</t>
    </rPh>
    <rPh sb="11" eb="13">
      <t>ギョギョウ</t>
    </rPh>
    <rPh sb="13" eb="15">
      <t>カンリ</t>
    </rPh>
    <rPh sb="15" eb="17">
      <t>チョウセイ</t>
    </rPh>
    <rPh sb="17" eb="18">
      <t>カ</t>
    </rPh>
    <phoneticPr fontId="1"/>
  </si>
  <si>
    <t>　※　令和５年１２月に園瀬川漁協が解散</t>
    <rPh sb="3" eb="5">
      <t>レイワ</t>
    </rPh>
    <rPh sb="6" eb="7">
      <t>ネン</t>
    </rPh>
    <rPh sb="9" eb="10">
      <t>ツキ</t>
    </rPh>
    <rPh sb="11" eb="14">
      <t>ソノセガワ</t>
    </rPh>
    <rPh sb="14" eb="16">
      <t>ギョキョウ</t>
    </rPh>
    <rPh sb="17" eb="19">
      <t>カイサン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</si>
</sst>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quot;△ &quot;#,##0"/>
    <numFmt numFmtId="177" formatCode="0;&quot;△ &quot;0"/>
    <numFmt numFmtId="178" formatCode="0_);\(0\)"/>
    <numFmt numFmtId="179" formatCode="#,##0.00_);[Red]\(#,##0.00\)"/>
    <numFmt numFmtId="180" formatCode="#,##0_);[Red]\(#,##0\)"/>
    <numFmt numFmtId="181" formatCode="#,##0_);\(#,##0\)"/>
    <numFmt numFmtId="184" formatCode="#,##0.00_);\(#,##0.00\)"/>
  </numFmts>
  <fonts count="35">
    <font>
      <sz val="11"/>
      <color theme="1"/>
      <name val="ＭＳ Ｐゴシック"/>
      <family val="3"/>
      <scheme val="minor"/>
    </font>
    <font>
      <sz val="11"/>
      <name val="ＭＳ Ｐゴシック"/>
      <family val="3"/>
    </font>
    <font>
      <sz val="9"/>
      <color theme="1"/>
      <name val="MSPゴシック"/>
      <family val="2"/>
    </font>
    <font>
      <sz val="14"/>
      <name val="ＭＳ 明朝"/>
      <family val="1"/>
    </font>
    <font>
      <sz val="6"/>
      <name val="ＭＳ Ｐゴシック"/>
      <family val="3"/>
      <scheme val="minor"/>
    </font>
    <font>
      <sz val="11"/>
      <name val="ＭＳ 明朝"/>
      <family val="1"/>
    </font>
    <font>
      <u/>
      <sz val="6.6"/>
      <color indexed="12"/>
      <name val="ＭＳ Ｐゴシック"/>
      <family val="3"/>
    </font>
    <font>
      <u/>
      <sz val="11"/>
      <color indexed="12"/>
      <name val="ＭＳ 明朝"/>
      <family val="1"/>
    </font>
    <font>
      <b/>
      <sz val="16"/>
      <name val="ＭＳ 明朝"/>
      <family val="1"/>
    </font>
    <font>
      <b/>
      <sz val="30"/>
      <name val="ＭＳ ゴシック"/>
      <family val="3"/>
    </font>
    <font>
      <b/>
      <sz val="12"/>
      <color indexed="9"/>
      <name val="ＭＳ ゴシック"/>
      <family val="3"/>
    </font>
    <font>
      <b/>
      <sz val="11"/>
      <name val="ＭＳ 明朝"/>
      <family val="1"/>
    </font>
    <font>
      <u/>
      <sz val="11"/>
      <name val="ＭＳ 明朝"/>
      <family val="1"/>
    </font>
    <font>
      <sz val="10"/>
      <name val="ＭＳ 明朝"/>
      <family val="1"/>
    </font>
    <font>
      <sz val="8"/>
      <name val="ＭＳ 明朝"/>
      <family val="1"/>
    </font>
    <font>
      <sz val="10"/>
      <name val="ＭＳ Ｐ明朝"/>
      <family val="1"/>
    </font>
    <font>
      <sz val="10"/>
      <name val="ＭＳ Ｐゴシック"/>
      <family val="3"/>
    </font>
    <font>
      <sz val="9"/>
      <name val="ＭＳ 明朝"/>
      <family val="1"/>
    </font>
    <font>
      <sz val="7"/>
      <name val="ＭＳ 明朝"/>
      <family val="1"/>
    </font>
    <font>
      <sz val="6"/>
      <name val="MSPゴシック"/>
      <family val="3"/>
    </font>
    <font>
      <b/>
      <sz val="12"/>
      <name val="ＭＳ 明朝"/>
      <family val="1"/>
      <charset val="128"/>
    </font>
    <font>
      <b/>
      <sz val="16"/>
      <name val="ＭＳ 明朝"/>
      <family val="1"/>
      <charset val="128"/>
    </font>
    <font>
      <sz val="11"/>
      <name val="ＭＳ Ｐゴシック"/>
      <family val="3"/>
      <scheme val="minor"/>
    </font>
    <font>
      <sz val="10"/>
      <name val="ＭＳ ゴシック"/>
      <family val="3"/>
    </font>
    <font>
      <sz val="10"/>
      <name val="ＭＳ 明朝"/>
      <family val="1"/>
      <charset val="128"/>
    </font>
    <font>
      <sz val="11"/>
      <name val="ＭＳ 明朝"/>
      <family val="1"/>
      <charset val="128"/>
    </font>
    <font>
      <sz val="9"/>
      <name val="ＭＳ 明朝"/>
      <family val="1"/>
      <charset val="128"/>
    </font>
    <font>
      <strike/>
      <sz val="10"/>
      <name val="ＭＳ 明朝"/>
      <family val="1"/>
    </font>
    <font>
      <strike/>
      <sz val="10"/>
      <name val="ＭＳ Ｐゴシック"/>
      <family val="3"/>
    </font>
    <font>
      <sz val="6"/>
      <name val="ＭＳ 明朝"/>
      <family val="1"/>
      <charset val="128"/>
    </font>
    <font>
      <sz val="6"/>
      <name val="ＭＳ Ｐゴシック"/>
      <family val="3"/>
      <charset val="128"/>
      <scheme val="minor"/>
    </font>
    <font>
      <u/>
      <sz val="11"/>
      <color theme="1"/>
      <name val="ＭＳ 明朝"/>
      <family val="1"/>
    </font>
    <font>
      <sz val="11"/>
      <color theme="1"/>
      <name val="ＭＳ 明朝"/>
      <family val="1"/>
    </font>
    <font>
      <sz val="11"/>
      <color theme="0"/>
      <name val="ＭＳ 明朝"/>
      <family val="1"/>
    </font>
    <font>
      <sz val="11"/>
      <color theme="0"/>
      <name val="ＭＳ Ｐゴシック"/>
      <family val="3"/>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85">
    <border>
      <left/>
      <right/>
      <top/>
      <bottom/>
      <diagonal/>
    </border>
    <border>
      <left/>
      <right style="thin">
        <color indexed="64"/>
      </right>
      <top style="medium">
        <color indexed="8"/>
      </top>
      <bottom/>
      <diagonal/>
    </border>
    <border>
      <left/>
      <right style="thin">
        <color indexed="64"/>
      </right>
      <top/>
      <bottom/>
      <diagonal/>
    </border>
    <border>
      <left/>
      <right style="thin">
        <color indexed="64"/>
      </right>
      <top/>
      <bottom style="thin">
        <color indexed="8"/>
      </bottom>
      <diagonal/>
    </border>
    <border>
      <left/>
      <right style="thin">
        <color indexed="8"/>
      </right>
      <top/>
      <bottom/>
      <diagonal/>
    </border>
    <border>
      <left/>
      <right style="thin">
        <color auto="1"/>
      </right>
      <top/>
      <bottom/>
      <diagonal/>
    </border>
    <border>
      <left/>
      <right style="thin">
        <color indexed="64"/>
      </right>
      <top/>
      <bottom style="medium">
        <color indexed="64"/>
      </bottom>
      <diagonal/>
    </border>
    <border>
      <left/>
      <right style="thin">
        <color indexed="8"/>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bottom/>
      <diagonal/>
    </border>
    <border>
      <left style="thin">
        <color indexed="8"/>
      </left>
      <right/>
      <top/>
      <bottom style="medium">
        <color indexed="64"/>
      </bottom>
      <diagonal/>
    </border>
    <border>
      <left/>
      <right/>
      <top/>
      <bottom style="medium">
        <color auto="1"/>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8"/>
      </top>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style="thin">
        <color indexed="8"/>
      </left>
      <right/>
      <top style="medium">
        <color indexed="8"/>
      </top>
      <bottom/>
      <diagonal/>
    </border>
    <border>
      <left style="double">
        <color indexed="8"/>
      </left>
      <right/>
      <top style="medium">
        <color indexed="8"/>
      </top>
      <bottom/>
      <diagonal/>
    </border>
    <border>
      <left style="double">
        <color indexed="8"/>
      </left>
      <right/>
      <top/>
      <bottom style="thin">
        <color indexed="8"/>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style="double">
        <color indexed="8"/>
      </left>
      <right/>
      <top style="thin">
        <color indexed="64"/>
      </top>
      <bottom/>
      <diagonal/>
    </border>
    <border>
      <left style="double">
        <color indexed="8"/>
      </left>
      <right/>
      <top/>
      <bottom/>
      <diagonal/>
    </border>
    <border>
      <left style="double">
        <color indexed="8"/>
      </left>
      <right/>
      <top/>
      <bottom style="thin">
        <color indexed="64"/>
      </bottom>
      <diagonal/>
    </border>
    <border>
      <left style="double">
        <color indexed="8"/>
      </left>
      <right/>
      <top style="thin">
        <color indexed="64"/>
      </top>
      <bottom style="thin">
        <color indexed="64"/>
      </bottom>
      <diagonal/>
    </border>
    <border>
      <left style="double">
        <color indexed="8"/>
      </left>
      <right/>
      <top style="thin">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double">
        <color indexed="8"/>
      </left>
      <right style="thin">
        <color indexed="8"/>
      </right>
      <top/>
      <bottom style="thin">
        <color indexed="64"/>
      </bottom>
      <diagonal/>
    </border>
    <border>
      <left/>
      <right/>
      <top/>
      <bottom style="thin">
        <color indexed="64"/>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8"/>
      </right>
      <top style="thin">
        <color indexed="64"/>
      </top>
      <bottom style="thin">
        <color indexed="64"/>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64"/>
      </left>
      <right/>
      <top style="medium">
        <color indexed="64"/>
      </top>
      <bottom/>
      <diagonal/>
    </border>
    <border>
      <left style="thin">
        <color indexed="8"/>
      </left>
      <right/>
      <top/>
      <bottom style="medium">
        <color indexed="8"/>
      </bottom>
      <diagonal/>
    </border>
    <border>
      <left style="thin">
        <color indexed="8"/>
      </left>
      <right style="thin">
        <color indexed="8"/>
      </right>
      <top/>
      <bottom/>
      <diagonal/>
    </border>
    <border>
      <left/>
      <right/>
      <top style="medium">
        <color indexed="8"/>
      </top>
      <bottom style="thin">
        <color indexed="64"/>
      </bottom>
      <diagonal/>
    </border>
    <border>
      <left style="thin">
        <color indexed="64"/>
      </left>
      <right/>
      <top/>
      <bottom style="thin">
        <color indexed="8"/>
      </bottom>
      <diagonal/>
    </border>
    <border>
      <left style="thin">
        <color indexed="8"/>
      </left>
      <right style="thin">
        <color indexed="8"/>
      </right>
      <top style="thin">
        <color indexed="64"/>
      </top>
      <bottom/>
      <diagonal/>
    </border>
    <border>
      <left/>
      <right/>
      <top style="medium">
        <color indexed="64"/>
      </top>
      <bottom/>
      <diagonal/>
    </border>
    <border>
      <left style="thin">
        <color indexed="8"/>
      </left>
      <right/>
      <top style="thin">
        <color indexed="64"/>
      </top>
      <bottom/>
      <diagonal/>
    </border>
    <border>
      <left style="thin">
        <color indexed="8"/>
      </left>
      <right/>
      <top style="medium">
        <color indexed="8"/>
      </top>
      <bottom style="thin">
        <color indexed="8"/>
      </bottom>
      <diagonal/>
    </border>
    <border>
      <left style="thin">
        <color indexed="8"/>
      </left>
      <right/>
      <top style="thin">
        <color indexed="8"/>
      </top>
      <bottom style="thin">
        <color indexed="64"/>
      </bottom>
      <diagonal/>
    </border>
    <border>
      <left style="thin">
        <color indexed="64"/>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medium">
        <color indexed="8"/>
      </top>
      <bottom style="thin">
        <color indexed="64"/>
      </bottom>
      <diagonal/>
    </border>
    <border>
      <left/>
      <right style="thin">
        <color indexed="64"/>
      </right>
      <top style="medium">
        <color indexed="64"/>
      </top>
      <bottom/>
      <diagonal/>
    </border>
    <border>
      <left style="thin">
        <color indexed="64"/>
      </left>
      <right/>
      <top style="medium">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style="thin">
        <color indexed="8"/>
      </right>
      <top style="medium">
        <color indexed="64"/>
      </top>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right/>
      <top/>
      <bottom style="medium">
        <color indexed="8"/>
      </bottom>
      <diagonal/>
    </border>
    <border>
      <left style="double">
        <color indexed="8"/>
      </left>
      <right style="thin">
        <color indexed="64"/>
      </right>
      <top style="thin">
        <color indexed="8"/>
      </top>
      <bottom/>
      <diagonal/>
    </border>
    <border>
      <left/>
      <right style="thin">
        <color indexed="8"/>
      </right>
      <top/>
      <bottom style="medium">
        <color indexed="8"/>
      </bottom>
      <diagonal/>
    </border>
    <border>
      <left style="double">
        <color indexed="8"/>
      </left>
      <right/>
      <top/>
      <bottom style="medium">
        <color indexed="8"/>
      </bottom>
      <diagonal/>
    </border>
    <border>
      <left/>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alignment vertical="center"/>
    </xf>
    <xf numFmtId="0" fontId="1" fillId="0" borderId="0"/>
    <xf numFmtId="0" fontId="3" fillId="0" borderId="0"/>
    <xf numFmtId="0" fontId="3" fillId="0" borderId="0"/>
    <xf numFmtId="0" fontId="6" fillId="0" borderId="0" applyNumberFormat="0" applyFill="0" applyBorder="0" applyAlignment="0" applyProtection="0">
      <alignment vertical="top"/>
      <protection locked="0"/>
    </xf>
  </cellStyleXfs>
  <cellXfs count="417">
    <xf numFmtId="0" fontId="0" fillId="0" borderId="0" xfId="0">
      <alignment vertical="center"/>
    </xf>
    <xf numFmtId="0" fontId="5" fillId="0" borderId="0" xfId="6" applyFont="1"/>
    <xf numFmtId="0" fontId="7" fillId="0" borderId="0" xfId="9" applyFont="1" applyBorder="1" applyAlignment="1" applyProtection="1"/>
    <xf numFmtId="0" fontId="8" fillId="0" borderId="0" xfId="7" applyFont="1"/>
    <xf numFmtId="0" fontId="5" fillId="0" borderId="0" xfId="7" applyFont="1"/>
    <xf numFmtId="0" fontId="5" fillId="0" borderId="0" xfId="7" applyFont="1" applyAlignment="1">
      <alignment horizontal="center" vertical="top"/>
    </xf>
    <xf numFmtId="0" fontId="5" fillId="0" borderId="0" xfId="6" applyFont="1" applyAlignment="1">
      <alignment horizontal="center"/>
    </xf>
    <xf numFmtId="0" fontId="5" fillId="0" borderId="0" xfId="6" quotePrefix="1" applyFont="1" applyAlignment="1">
      <alignment horizontal="center"/>
    </xf>
    <xf numFmtId="37" fontId="5" fillId="0" borderId="0" xfId="6" applyNumberFormat="1" applyFont="1" applyAlignment="1">
      <alignment horizontal="right"/>
    </xf>
    <xf numFmtId="0" fontId="5" fillId="0" borderId="0" xfId="6" applyFont="1" applyAlignment="1">
      <alignment horizontal="left" vertical="center"/>
    </xf>
    <xf numFmtId="37" fontId="5" fillId="0" borderId="0" xfId="6" applyNumberFormat="1" applyFont="1"/>
    <xf numFmtId="0" fontId="5" fillId="0" borderId="0" xfId="7" applyFont="1" applyAlignment="1">
      <alignment vertical="center" wrapText="1"/>
    </xf>
    <xf numFmtId="37" fontId="5" fillId="0" borderId="0" xfId="7" applyNumberFormat="1" applyFont="1"/>
    <xf numFmtId="0" fontId="5" fillId="0" borderId="0" xfId="7" applyFont="1" applyAlignment="1">
      <alignment horizontal="center" vertical="center" wrapText="1"/>
    </xf>
    <xf numFmtId="37" fontId="5" fillId="0" borderId="0" xfId="7" applyNumberFormat="1" applyFont="1" applyAlignment="1">
      <alignment horizontal="left"/>
    </xf>
    <xf numFmtId="0" fontId="5" fillId="0" borderId="0" xfId="6" applyFont="1" applyAlignment="1">
      <alignment horizontal="right"/>
    </xf>
    <xf numFmtId="37" fontId="5" fillId="0" borderId="0" xfId="6" applyNumberFormat="1" applyFont="1" applyAlignment="1">
      <alignment horizontal="center"/>
    </xf>
    <xf numFmtId="37" fontId="10" fillId="2" borderId="0" xfId="7" applyNumberFormat="1" applyFont="1" applyFill="1" applyAlignment="1">
      <alignment vertical="top" textRotation="255"/>
    </xf>
    <xf numFmtId="0" fontId="5" fillId="0" borderId="0" xfId="6" applyFont="1" applyAlignment="1">
      <alignment horizontal="center" vertical="center"/>
    </xf>
    <xf numFmtId="41" fontId="5" fillId="0" borderId="0" xfId="6" applyNumberFormat="1" applyFont="1" applyAlignment="1">
      <alignment horizontal="right"/>
    </xf>
    <xf numFmtId="0" fontId="11" fillId="0" borderId="0" xfId="6" applyFont="1" applyAlignment="1">
      <alignment horizontal="left"/>
    </xf>
    <xf numFmtId="0" fontId="1" fillId="0" borderId="0" xfId="3"/>
    <xf numFmtId="0" fontId="12" fillId="0" borderId="0" xfId="9" applyFont="1" applyAlignment="1" applyProtection="1"/>
    <xf numFmtId="0" fontId="14" fillId="0" borderId="4" xfId="3" applyFont="1" applyBorder="1" applyAlignment="1">
      <alignment horizontal="center" vertical="center"/>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14" fillId="0" borderId="0" xfId="3" applyFont="1" applyAlignment="1">
      <alignment horizontal="center" vertical="center"/>
    </xf>
    <xf numFmtId="0" fontId="15" fillId="0" borderId="0" xfId="3" applyFont="1" applyAlignment="1">
      <alignment horizontal="left" vertical="center"/>
    </xf>
    <xf numFmtId="0" fontId="14" fillId="0" borderId="7" xfId="3" applyFont="1" applyBorder="1" applyAlignment="1">
      <alignment horizontal="center" vertical="center"/>
    </xf>
    <xf numFmtId="0" fontId="13" fillId="0" borderId="0" xfId="3" applyFont="1" applyAlignment="1">
      <alignment vertical="center"/>
    </xf>
    <xf numFmtId="0" fontId="16" fillId="0" borderId="0" xfId="3" applyFont="1" applyAlignment="1">
      <alignment vertical="center"/>
    </xf>
    <xf numFmtId="3" fontId="13" fillId="0" borderId="0" xfId="3" applyNumberFormat="1" applyFont="1" applyAlignment="1">
      <alignment horizontal="right" vertical="center"/>
    </xf>
    <xf numFmtId="3" fontId="13" fillId="0" borderId="14" xfId="3" applyNumberFormat="1" applyFont="1" applyBorder="1" applyAlignment="1">
      <alignment horizontal="right" vertical="center"/>
    </xf>
    <xf numFmtId="3" fontId="13" fillId="0" borderId="15" xfId="3" applyNumberFormat="1" applyFont="1" applyBorder="1" applyAlignment="1">
      <alignment horizontal="right" vertical="center"/>
    </xf>
    <xf numFmtId="0" fontId="13" fillId="0" borderId="0" xfId="3" applyFont="1" applyAlignment="1">
      <alignment horizontal="center" vertical="center"/>
    </xf>
    <xf numFmtId="0" fontId="15" fillId="0" borderId="0" xfId="3" applyFont="1" applyAlignment="1">
      <alignment vertical="center"/>
    </xf>
    <xf numFmtId="38" fontId="13" fillId="0" borderId="0" xfId="1" applyFont="1" applyFill="1" applyBorder="1" applyAlignment="1">
      <alignment horizontal="right" vertical="center"/>
    </xf>
    <xf numFmtId="0" fontId="13" fillId="0" borderId="0" xfId="3" applyFont="1" applyAlignment="1">
      <alignment horizontal="right" vertical="center"/>
    </xf>
    <xf numFmtId="0" fontId="5" fillId="0" borderId="0" xfId="3" applyFont="1" applyAlignment="1">
      <alignment horizontal="distributed" vertical="center"/>
    </xf>
    <xf numFmtId="0" fontId="5" fillId="0" borderId="0" xfId="3" applyFont="1" applyAlignment="1">
      <alignment horizontal="center" vertical="top" wrapText="1"/>
    </xf>
    <xf numFmtId="0" fontId="5" fillId="0" borderId="0" xfId="3" applyFont="1" applyAlignment="1">
      <alignment vertical="center"/>
    </xf>
    <xf numFmtId="0" fontId="12" fillId="0" borderId="0" xfId="9" applyFont="1" applyFill="1" applyAlignment="1" applyProtection="1">
      <alignment horizontal="center"/>
    </xf>
    <xf numFmtId="0" fontId="5" fillId="0" borderId="0" xfId="3" applyFont="1" applyAlignment="1">
      <alignment horizontal="left"/>
    </xf>
    <xf numFmtId="0" fontId="1" fillId="0" borderId="0" xfId="3" applyAlignment="1">
      <alignment vertical="center"/>
    </xf>
    <xf numFmtId="37" fontId="1" fillId="0" borderId="0" xfId="3" applyNumberFormat="1"/>
    <xf numFmtId="0" fontId="5" fillId="0" borderId="0" xfId="3" quotePrefix="1" applyFont="1" applyAlignment="1">
      <alignment horizontal="right"/>
    </xf>
    <xf numFmtId="179" fontId="5" fillId="0" borderId="0" xfId="4" applyNumberFormat="1" applyFont="1"/>
    <xf numFmtId="180" fontId="5" fillId="0" borderId="0" xfId="4" applyNumberFormat="1" applyFont="1"/>
    <xf numFmtId="179" fontId="1" fillId="0" borderId="0" xfId="4" applyNumberFormat="1"/>
    <xf numFmtId="180" fontId="1" fillId="0" borderId="0" xfId="4" applyNumberFormat="1"/>
    <xf numFmtId="0" fontId="1" fillId="3" borderId="0" xfId="3" applyFill="1"/>
    <xf numFmtId="0" fontId="13" fillId="0" borderId="77" xfId="3" applyFont="1" applyBorder="1" applyAlignment="1">
      <alignment horizontal="right" vertical="center"/>
    </xf>
    <xf numFmtId="38" fontId="13" fillId="0" borderId="0" xfId="1" applyFont="1" applyFill="1" applyAlignment="1">
      <alignment vertical="center"/>
    </xf>
    <xf numFmtId="0" fontId="13" fillId="0" borderId="4" xfId="3" quotePrefix="1" applyFont="1" applyBorder="1" applyAlignment="1">
      <alignment vertical="center"/>
    </xf>
    <xf numFmtId="38" fontId="13" fillId="0" borderId="0" xfId="1" applyFont="1" applyFill="1" applyBorder="1" applyAlignment="1" applyProtection="1">
      <alignment horizontal="right" vertical="center"/>
    </xf>
    <xf numFmtId="0" fontId="22" fillId="0" borderId="0" xfId="3" applyFont="1"/>
    <xf numFmtId="0" fontId="5" fillId="0" borderId="77" xfId="3" applyFont="1" applyBorder="1" applyAlignment="1">
      <alignment vertical="center"/>
    </xf>
    <xf numFmtId="0" fontId="5" fillId="0" borderId="81" xfId="3" applyFont="1" applyBorder="1" applyAlignment="1">
      <alignment vertical="center"/>
    </xf>
    <xf numFmtId="0" fontId="5" fillId="0" borderId="81" xfId="3" applyFont="1" applyBorder="1" applyAlignment="1">
      <alignment horizontal="center" vertical="center"/>
    </xf>
    <xf numFmtId="0" fontId="13" fillId="0" borderId="77" xfId="3" applyFont="1" applyBorder="1" applyAlignment="1">
      <alignment horizontal="center" vertical="center"/>
    </xf>
    <xf numFmtId="0" fontId="13" fillId="0" borderId="77" xfId="3" applyFont="1" applyBorder="1" applyAlignment="1">
      <alignment vertical="center"/>
    </xf>
    <xf numFmtId="176" fontId="13" fillId="0" borderId="0" xfId="3" applyNumberFormat="1" applyFont="1" applyAlignment="1">
      <alignment vertical="center"/>
    </xf>
    <xf numFmtId="176" fontId="13" fillId="0" borderId="14" xfId="3" applyNumberFormat="1" applyFont="1" applyBorder="1" applyAlignment="1">
      <alignment vertical="center"/>
    </xf>
    <xf numFmtId="176" fontId="13" fillId="0" borderId="0" xfId="3" applyNumberFormat="1" applyFont="1" applyAlignment="1">
      <alignment horizontal="right" vertical="center"/>
    </xf>
    <xf numFmtId="0" fontId="17" fillId="0" borderId="0" xfId="3" applyFont="1" applyAlignment="1">
      <alignment horizontal="distributed" vertical="center"/>
    </xf>
    <xf numFmtId="0" fontId="13" fillId="0" borderId="81" xfId="3" applyFont="1" applyBorder="1" applyAlignment="1">
      <alignment vertical="center"/>
    </xf>
    <xf numFmtId="0" fontId="13" fillId="0" borderId="81" xfId="3" applyFont="1" applyBorder="1" applyAlignment="1">
      <alignment horizontal="distributed" vertical="center"/>
    </xf>
    <xf numFmtId="0" fontId="24" fillId="0" borderId="0" xfId="3" applyFont="1" applyAlignment="1">
      <alignment vertical="center"/>
    </xf>
    <xf numFmtId="37" fontId="24" fillId="0" borderId="0" xfId="3" applyNumberFormat="1" applyFont="1" applyAlignment="1">
      <alignment vertical="center"/>
    </xf>
    <xf numFmtId="37" fontId="24" fillId="0" borderId="0" xfId="3" applyNumberFormat="1" applyFont="1" applyAlignment="1">
      <alignment horizontal="right" vertical="center"/>
    </xf>
    <xf numFmtId="0" fontId="25" fillId="0" borderId="0" xfId="3" applyFont="1" applyAlignment="1">
      <alignment vertical="center"/>
    </xf>
    <xf numFmtId="0" fontId="13" fillId="0" borderId="81" xfId="3" applyFont="1" applyBorder="1" applyAlignment="1">
      <alignment horizontal="center" vertical="center"/>
    </xf>
    <xf numFmtId="0" fontId="13" fillId="0" borderId="81" xfId="8" applyFont="1" applyBorder="1" applyAlignment="1">
      <alignment horizontal="right" vertical="center"/>
    </xf>
    <xf numFmtId="0" fontId="13" fillId="0" borderId="6" xfId="3" quotePrefix="1" applyFont="1" applyBorder="1" applyAlignment="1">
      <alignment horizontal="center" vertical="center"/>
    </xf>
    <xf numFmtId="3" fontId="13" fillId="0" borderId="81" xfId="3" applyNumberFormat="1" applyFont="1" applyBorder="1" applyAlignment="1">
      <alignment horizontal="right" vertical="center"/>
    </xf>
    <xf numFmtId="3" fontId="24" fillId="0" borderId="81" xfId="3" applyNumberFormat="1" applyFont="1" applyBorder="1" applyAlignment="1">
      <alignment horizontal="right" vertical="center"/>
    </xf>
    <xf numFmtId="0" fontId="13" fillId="0" borderId="81" xfId="3" applyFont="1" applyBorder="1" applyAlignment="1">
      <alignment horizontal="left" vertical="center"/>
    </xf>
    <xf numFmtId="0" fontId="13" fillId="0" borderId="47" xfId="3" applyFont="1" applyBorder="1" applyAlignment="1">
      <alignment horizontal="center" vertical="center"/>
    </xf>
    <xf numFmtId="0" fontId="16" fillId="0" borderId="0" xfId="3" applyFont="1" applyAlignment="1">
      <alignment horizontal="center" vertical="center"/>
    </xf>
    <xf numFmtId="0" fontId="13" fillId="0" borderId="51" xfId="4" applyFont="1" applyBorder="1" applyAlignment="1">
      <alignment horizontal="center" vertical="center"/>
    </xf>
    <xf numFmtId="40" fontId="13" fillId="0" borderId="51" xfId="4" applyNumberFormat="1" applyFont="1" applyBorder="1" applyAlignment="1">
      <alignment horizontal="center" vertical="center"/>
    </xf>
    <xf numFmtId="38" fontId="13" fillId="0" borderId="51" xfId="4" applyNumberFormat="1" applyFont="1" applyBorder="1" applyAlignment="1">
      <alignment horizontal="center" vertical="center"/>
    </xf>
    <xf numFmtId="49" fontId="17" fillId="0" borderId="4" xfId="4" quotePrefix="1" applyNumberFormat="1" applyFont="1" applyBorder="1" applyAlignment="1">
      <alignment horizontal="center" vertical="center"/>
    </xf>
    <xf numFmtId="0" fontId="17" fillId="0" borderId="4" xfId="4" applyFont="1" applyBorder="1" applyAlignment="1">
      <alignment horizontal="distributed" vertical="center"/>
    </xf>
    <xf numFmtId="0" fontId="17" fillId="0" borderId="7" xfId="4" applyFont="1" applyBorder="1" applyAlignment="1">
      <alignment horizontal="distributed" vertical="center"/>
    </xf>
    <xf numFmtId="181" fontId="13" fillId="0" borderId="0" xfId="4" applyNumberFormat="1" applyFont="1" applyAlignment="1">
      <alignment horizontal="right" vertical="center"/>
    </xf>
    <xf numFmtId="184" fontId="13" fillId="0" borderId="0" xfId="4" applyNumberFormat="1" applyFont="1" applyAlignment="1">
      <alignment horizontal="right" vertical="center"/>
    </xf>
    <xf numFmtId="0" fontId="13" fillId="0" borderId="22" xfId="3" applyFont="1" applyBorder="1" applyAlignment="1">
      <alignment horizontal="center" vertical="center"/>
    </xf>
    <xf numFmtId="0" fontId="8" fillId="0" borderId="0" xfId="3" applyFont="1" applyAlignment="1">
      <alignment vertical="center"/>
    </xf>
    <xf numFmtId="0" fontId="16" fillId="0" borderId="81" xfId="3" applyFont="1" applyBorder="1" applyAlignment="1">
      <alignment vertical="center"/>
    </xf>
    <xf numFmtId="0" fontId="1" fillId="0" borderId="81" xfId="3" applyBorder="1"/>
    <xf numFmtId="0" fontId="14" fillId="0" borderId="81" xfId="3" applyFont="1" applyBorder="1" applyAlignment="1">
      <alignment horizontal="center" vertical="center"/>
    </xf>
    <xf numFmtId="0" fontId="31" fillId="0" borderId="0" xfId="9" applyFont="1" applyBorder="1" applyAlignment="1" applyProtection="1"/>
    <xf numFmtId="0" fontId="32" fillId="0" borderId="0" xfId="6" applyFont="1" applyAlignment="1">
      <alignment horizontal="right"/>
    </xf>
    <xf numFmtId="37" fontId="32" fillId="0" borderId="0" xfId="3" applyNumberFormat="1" applyFont="1"/>
    <xf numFmtId="37" fontId="32" fillId="0" borderId="0" xfId="3" applyNumberFormat="1" applyFont="1" applyAlignment="1">
      <alignment horizontal="center"/>
    </xf>
    <xf numFmtId="0" fontId="32" fillId="0" borderId="0" xfId="3" applyFont="1"/>
    <xf numFmtId="0" fontId="32" fillId="0" borderId="0" xfId="3" quotePrefix="1" applyFont="1" applyAlignment="1">
      <alignment horizontal="right"/>
    </xf>
    <xf numFmtId="41" fontId="32" fillId="0" borderId="0" xfId="6" applyNumberFormat="1" applyFont="1" applyAlignment="1">
      <alignment horizontal="right"/>
    </xf>
    <xf numFmtId="0" fontId="32" fillId="0" borderId="0" xfId="6" applyFont="1" applyAlignment="1">
      <alignment horizontal="center"/>
    </xf>
    <xf numFmtId="37" fontId="13" fillId="0" borderId="0" xfId="3" applyNumberFormat="1" applyFont="1" applyAlignment="1">
      <alignment vertical="center"/>
    </xf>
    <xf numFmtId="37" fontId="13" fillId="0" borderId="0" xfId="3" applyNumberFormat="1" applyFont="1" applyAlignment="1">
      <alignment horizontal="right" vertical="center"/>
    </xf>
    <xf numFmtId="0" fontId="32" fillId="0" borderId="0" xfId="6" applyFont="1" applyAlignment="1">
      <alignment horizontal="center" vertical="center"/>
    </xf>
    <xf numFmtId="0" fontId="32" fillId="0" borderId="0" xfId="3" applyFont="1" applyAlignment="1">
      <alignment vertical="center"/>
    </xf>
    <xf numFmtId="0" fontId="32" fillId="0" borderId="0" xfId="6" applyFont="1" applyAlignment="1">
      <alignment horizontal="left" vertical="center"/>
    </xf>
    <xf numFmtId="0" fontId="32" fillId="0" borderId="0" xfId="6" quotePrefix="1" applyFont="1" applyAlignment="1">
      <alignment horizontal="center"/>
    </xf>
    <xf numFmtId="0" fontId="13" fillId="0" borderId="0" xfId="3" applyFont="1" applyAlignment="1">
      <alignment horizontal="center" vertical="center"/>
    </xf>
    <xf numFmtId="0" fontId="8" fillId="0" borderId="0" xfId="3" applyFont="1" applyAlignment="1">
      <alignment horizontal="center" vertical="center"/>
    </xf>
    <xf numFmtId="0" fontId="13" fillId="0" borderId="17" xfId="3" applyFont="1" applyBorder="1" applyAlignment="1">
      <alignment horizontal="center" vertical="center"/>
    </xf>
    <xf numFmtId="0" fontId="13" fillId="0" borderId="0" xfId="3" applyFont="1" applyAlignment="1">
      <alignment horizontal="distributed" vertical="center"/>
    </xf>
    <xf numFmtId="0" fontId="13" fillId="0" borderId="4" xfId="3" applyFont="1" applyBorder="1" applyAlignment="1">
      <alignment horizontal="distributed" vertical="center"/>
    </xf>
    <xf numFmtId="0" fontId="5" fillId="0" borderId="0" xfId="6" applyFont="1" applyAlignment="1">
      <alignment horizontal="center" vertical="center"/>
    </xf>
    <xf numFmtId="0" fontId="5" fillId="0" borderId="0" xfId="6" applyFont="1" applyAlignment="1">
      <alignment horizontal="right"/>
    </xf>
    <xf numFmtId="0" fontId="5" fillId="0" borderId="0" xfId="6" applyFont="1" applyAlignment="1">
      <alignment horizontal="center"/>
    </xf>
    <xf numFmtId="0" fontId="13" fillId="0" borderId="4" xfId="3" applyFont="1" applyBorder="1" applyAlignment="1">
      <alignment horizontal="center" vertical="center"/>
    </xf>
    <xf numFmtId="0" fontId="13" fillId="0" borderId="58" xfId="3" applyFont="1" applyBorder="1" applyAlignment="1">
      <alignment horizontal="center" vertical="center"/>
    </xf>
    <xf numFmtId="0" fontId="13" fillId="0" borderId="14" xfId="3" applyFont="1" applyBorder="1" applyAlignment="1">
      <alignment horizontal="center" vertical="center"/>
    </xf>
    <xf numFmtId="0" fontId="13" fillId="0" borderId="29" xfId="3" applyFont="1" applyBorder="1" applyAlignment="1">
      <alignment horizontal="center" vertical="center"/>
    </xf>
    <xf numFmtId="0" fontId="13" fillId="0" borderId="0" xfId="3" applyFont="1" applyAlignment="1">
      <alignment horizontal="left" vertical="center"/>
    </xf>
    <xf numFmtId="0" fontId="16" fillId="0" borderId="0" xfId="3" applyFont="1" applyAlignment="1">
      <alignment vertical="center"/>
    </xf>
    <xf numFmtId="0" fontId="13" fillId="0" borderId="0" xfId="3" quotePrefix="1" applyFont="1" applyAlignment="1">
      <alignment horizontal="center" vertical="center"/>
    </xf>
    <xf numFmtId="0" fontId="1" fillId="0" borderId="77" xfId="3" applyBorder="1" applyAlignment="1">
      <alignment vertical="center"/>
    </xf>
    <xf numFmtId="38" fontId="13" fillId="0" borderId="0" xfId="1" applyFont="1" applyFill="1" applyAlignment="1">
      <alignment horizontal="right" vertical="center"/>
    </xf>
    <xf numFmtId="0" fontId="13" fillId="0" borderId="4" xfId="3" quotePrefix="1" applyFont="1" applyBorder="1" applyAlignment="1">
      <alignment horizontal="center" vertical="center"/>
    </xf>
    <xf numFmtId="0" fontId="17" fillId="0" borderId="2" xfId="4" applyFont="1" applyBorder="1" applyAlignment="1">
      <alignment horizontal="distributed" vertical="center"/>
    </xf>
    <xf numFmtId="37" fontId="10" fillId="2" borderId="0" xfId="7" applyNumberFormat="1" applyFont="1" applyFill="1" applyAlignment="1">
      <alignment horizontal="center" vertical="center"/>
    </xf>
    <xf numFmtId="37" fontId="9" fillId="0" borderId="0" xfId="7" applyNumberFormat="1" applyFont="1" applyAlignment="1">
      <alignment horizontal="center"/>
    </xf>
    <xf numFmtId="37" fontId="9" fillId="0" borderId="0" xfId="7" applyNumberFormat="1" applyFont="1"/>
    <xf numFmtId="37" fontId="10" fillId="2" borderId="0" xfId="7" applyNumberFormat="1" applyFont="1" applyFill="1" applyAlignment="1">
      <alignment horizontal="center" vertical="distributed" textRotation="255"/>
    </xf>
    <xf numFmtId="0" fontId="13" fillId="0" borderId="1" xfId="3" applyFont="1" applyBorder="1" applyAlignment="1">
      <alignment horizontal="center" vertical="center"/>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8" fillId="0" borderId="0" xfId="3" applyFont="1" applyAlignment="1">
      <alignment horizontal="center" vertical="center"/>
    </xf>
    <xf numFmtId="0" fontId="13" fillId="0" borderId="11" xfId="3" applyFont="1" applyBorder="1" applyAlignment="1">
      <alignment horizontal="center" vertical="center"/>
    </xf>
    <xf numFmtId="0" fontId="13" fillId="0" borderId="22" xfId="3" applyFont="1" applyBorder="1" applyAlignment="1">
      <alignment horizontal="center" vertical="center"/>
    </xf>
    <xf numFmtId="0" fontId="13" fillId="0" borderId="12" xfId="3" applyFont="1" applyBorder="1" applyAlignment="1">
      <alignment horizontal="center" vertical="center"/>
    </xf>
    <xf numFmtId="0" fontId="13" fillId="0" borderId="23" xfId="3" applyFont="1" applyBorder="1" applyAlignment="1">
      <alignment horizontal="center" vertical="center"/>
    </xf>
    <xf numFmtId="0" fontId="13" fillId="0" borderId="20" xfId="3" applyFont="1" applyBorder="1" applyAlignment="1">
      <alignment horizontal="center" vertical="center"/>
    </xf>
    <xf numFmtId="0" fontId="13" fillId="0" borderId="18" xfId="3" applyFont="1" applyBorder="1" applyAlignment="1">
      <alignment horizontal="center" vertical="center"/>
    </xf>
    <xf numFmtId="0" fontId="13" fillId="0" borderId="17" xfId="3" applyFont="1" applyBorder="1" applyAlignment="1">
      <alignment horizontal="center" vertical="center"/>
    </xf>
    <xf numFmtId="0" fontId="13" fillId="0" borderId="13" xfId="3" applyFont="1" applyBorder="1" applyAlignment="1">
      <alignment horizontal="center" vertical="center" wrapText="1"/>
    </xf>
    <xf numFmtId="0" fontId="13" fillId="0" borderId="10" xfId="3" applyFont="1" applyBorder="1" applyAlignment="1">
      <alignment horizontal="center" vertical="center" wrapText="1"/>
    </xf>
    <xf numFmtId="0" fontId="13" fillId="0" borderId="13" xfId="3" applyFont="1" applyBorder="1" applyAlignment="1">
      <alignment horizontal="center" vertical="center"/>
    </xf>
    <xf numFmtId="0" fontId="13" fillId="0" borderId="10" xfId="3" applyFont="1" applyBorder="1" applyAlignment="1">
      <alignment horizontal="center" vertical="center"/>
    </xf>
    <xf numFmtId="0" fontId="13" fillId="0" borderId="5" xfId="3" applyFont="1" applyBorder="1" applyAlignment="1">
      <alignment horizontal="center" vertical="center"/>
    </xf>
    <xf numFmtId="0" fontId="13" fillId="0" borderId="8" xfId="3" applyFont="1" applyBorder="1" applyAlignment="1">
      <alignment horizontal="center" vertical="center"/>
    </xf>
    <xf numFmtId="0" fontId="13" fillId="0" borderId="9" xfId="3" applyFont="1" applyBorder="1" applyAlignment="1">
      <alignment horizontal="center" vertical="center"/>
    </xf>
    <xf numFmtId="0" fontId="14" fillId="0" borderId="13"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10" xfId="3" applyFont="1" applyBorder="1" applyAlignment="1">
      <alignment horizontal="center" vertical="center" wrapText="1"/>
    </xf>
    <xf numFmtId="0" fontId="13" fillId="0" borderId="8" xfId="3" applyFont="1" applyBorder="1" applyAlignment="1">
      <alignment horizontal="center" vertical="center" wrapText="1"/>
    </xf>
    <xf numFmtId="0" fontId="13" fillId="0" borderId="9" xfId="3" applyFont="1" applyBorder="1" applyAlignment="1">
      <alignment horizontal="center" vertical="center" wrapText="1"/>
    </xf>
    <xf numFmtId="37" fontId="14" fillId="0" borderId="18" xfId="3" applyNumberFormat="1" applyFont="1" applyBorder="1" applyAlignment="1">
      <alignment horizontal="center" vertical="center"/>
    </xf>
    <xf numFmtId="37" fontId="14" fillId="0" borderId="19" xfId="3" applyNumberFormat="1" applyFont="1" applyBorder="1" applyAlignment="1">
      <alignment horizontal="center" vertical="center"/>
    </xf>
    <xf numFmtId="37" fontId="14" fillId="0" borderId="17" xfId="3" applyNumberFormat="1" applyFont="1" applyBorder="1" applyAlignment="1">
      <alignment horizontal="center" vertical="center"/>
    </xf>
    <xf numFmtId="0" fontId="14" fillId="0" borderId="13" xfId="3" applyFont="1" applyBorder="1" applyAlignment="1">
      <alignment horizontal="center" vertical="center"/>
    </xf>
    <xf numFmtId="0" fontId="14" fillId="0" borderId="10" xfId="3" applyFont="1" applyBorder="1" applyAlignment="1">
      <alignment horizontal="center" vertical="center"/>
    </xf>
    <xf numFmtId="0" fontId="13" fillId="0" borderId="21" xfId="3" applyFont="1" applyBorder="1" applyAlignment="1">
      <alignment horizontal="center" vertical="center"/>
    </xf>
    <xf numFmtId="0" fontId="13" fillId="0" borderId="0" xfId="3" applyFont="1" applyAlignment="1">
      <alignment horizontal="center" vertical="center"/>
    </xf>
    <xf numFmtId="0" fontId="14" fillId="0" borderId="18"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17" xfId="3" applyFont="1" applyBorder="1" applyAlignment="1">
      <alignment horizontal="center" vertical="center" wrapText="1"/>
    </xf>
    <xf numFmtId="0" fontId="16" fillId="0" borderId="9" xfId="3" applyFont="1" applyBorder="1" applyAlignment="1">
      <alignment horizontal="center" vertical="center"/>
    </xf>
    <xf numFmtId="0" fontId="16" fillId="0" borderId="10" xfId="3" applyFont="1" applyBorder="1" applyAlignment="1">
      <alignment horizontal="center" vertical="center"/>
    </xf>
    <xf numFmtId="0" fontId="13" fillId="0" borderId="19" xfId="3" applyFont="1" applyBorder="1" applyAlignment="1">
      <alignment horizontal="center" vertical="center"/>
    </xf>
    <xf numFmtId="0" fontId="13" fillId="0" borderId="16" xfId="3" applyFont="1" applyBorder="1" applyAlignment="1">
      <alignment horizontal="distributed" vertical="center"/>
    </xf>
    <xf numFmtId="0" fontId="1" fillId="0" borderId="16" xfId="0" applyFont="1" applyBorder="1" applyAlignment="1">
      <alignment horizontal="distributed" vertical="center"/>
    </xf>
    <xf numFmtId="0" fontId="1" fillId="0" borderId="7" xfId="0" applyFont="1" applyBorder="1" applyAlignment="1">
      <alignment horizontal="distributed" vertical="center"/>
    </xf>
    <xf numFmtId="0" fontId="13" fillId="0" borderId="0" xfId="3" applyFont="1" applyAlignment="1">
      <alignment horizontal="distributed" vertical="center"/>
    </xf>
    <xf numFmtId="0" fontId="13" fillId="0" borderId="4" xfId="3" applyFont="1" applyBorder="1" applyAlignment="1">
      <alignment horizontal="distributed" vertical="center"/>
    </xf>
    <xf numFmtId="0" fontId="5" fillId="0" borderId="0" xfId="6" applyFont="1" applyAlignment="1">
      <alignment horizontal="right"/>
    </xf>
    <xf numFmtId="0" fontId="5" fillId="0" borderId="0" xfId="6" applyFont="1" applyAlignment="1">
      <alignment horizontal="center" vertical="center"/>
    </xf>
    <xf numFmtId="0" fontId="13" fillId="0" borderId="24" xfId="3" applyFont="1" applyBorder="1" applyAlignment="1">
      <alignment vertical="center"/>
    </xf>
    <xf numFmtId="0" fontId="5" fillId="0" borderId="0" xfId="6" applyFont="1" applyAlignment="1">
      <alignment horizontal="center"/>
    </xf>
    <xf numFmtId="0" fontId="13" fillId="0" borderId="26" xfId="3" quotePrefix="1" applyFont="1" applyBorder="1" applyAlignment="1">
      <alignment horizontal="center" vertical="center"/>
    </xf>
    <xf numFmtId="0" fontId="13" fillId="0" borderId="27" xfId="3" quotePrefix="1" applyFont="1" applyBorder="1" applyAlignment="1">
      <alignment horizontal="center" vertical="center"/>
    </xf>
    <xf numFmtId="49" fontId="13" fillId="0" borderId="0" xfId="3" quotePrefix="1" applyNumberFormat="1" applyFont="1" applyAlignment="1">
      <alignment horizontal="center" vertical="center"/>
    </xf>
    <xf numFmtId="49" fontId="13" fillId="0" borderId="4" xfId="3" quotePrefix="1" applyNumberFormat="1" applyFont="1" applyBorder="1" applyAlignment="1">
      <alignment horizontal="center" vertical="center"/>
    </xf>
    <xf numFmtId="0" fontId="13" fillId="0" borderId="62" xfId="3" applyFont="1" applyBorder="1" applyAlignment="1">
      <alignment vertical="center"/>
    </xf>
    <xf numFmtId="0" fontId="13" fillId="0" borderId="0" xfId="3" applyFont="1" applyAlignment="1">
      <alignment horizontal="left" vertical="center"/>
    </xf>
    <xf numFmtId="0" fontId="16" fillId="0" borderId="0" xfId="3" applyFont="1" applyAlignment="1">
      <alignment vertical="center"/>
    </xf>
    <xf numFmtId="0" fontId="13" fillId="0" borderId="0" xfId="3" quotePrefix="1" applyFont="1" applyAlignment="1">
      <alignment horizontal="center" vertical="center"/>
    </xf>
    <xf numFmtId="0" fontId="13" fillId="0" borderId="4" xfId="3" quotePrefix="1" applyFont="1" applyBorder="1" applyAlignment="1">
      <alignment horizontal="center" vertical="center"/>
    </xf>
    <xf numFmtId="0" fontId="13" fillId="0" borderId="62" xfId="3" applyFont="1" applyBorder="1" applyAlignment="1">
      <alignment horizontal="left" vertical="center"/>
    </xf>
    <xf numFmtId="0" fontId="24" fillId="0" borderId="62" xfId="3" applyFont="1" applyBorder="1" applyAlignment="1">
      <alignment horizontal="left" vertical="center"/>
    </xf>
    <xf numFmtId="0" fontId="13" fillId="0" borderId="74" xfId="4" applyFont="1" applyBorder="1" applyAlignment="1">
      <alignment horizontal="center" vertical="center"/>
    </xf>
    <xf numFmtId="0" fontId="13" fillId="0" borderId="75" xfId="4" applyFont="1" applyBorder="1" applyAlignment="1">
      <alignment horizontal="center" vertical="center"/>
    </xf>
    <xf numFmtId="0" fontId="13" fillId="0" borderId="76" xfId="4" applyFont="1" applyBorder="1" applyAlignment="1">
      <alignment horizontal="center" vertical="center"/>
    </xf>
    <xf numFmtId="0" fontId="13" fillId="0" borderId="73" xfId="4" applyFont="1" applyBorder="1" applyAlignment="1">
      <alignment horizontal="center" vertical="center"/>
    </xf>
    <xf numFmtId="0" fontId="13" fillId="0" borderId="52" xfId="4" applyFont="1" applyBorder="1" applyAlignment="1">
      <alignment horizontal="center" vertical="center"/>
    </xf>
    <xf numFmtId="0" fontId="5" fillId="0" borderId="81" xfId="8" applyFont="1" applyBorder="1" applyAlignment="1">
      <alignment horizontal="right" vertical="center"/>
    </xf>
    <xf numFmtId="0" fontId="33" fillId="0" borderId="0" xfId="6" applyFont="1"/>
    <xf numFmtId="37" fontId="5" fillId="0" borderId="81" xfId="3" applyNumberFormat="1" applyFont="1" applyBorder="1" applyAlignment="1">
      <alignment vertical="center"/>
    </xf>
    <xf numFmtId="41" fontId="33" fillId="0" borderId="0" xfId="6" applyNumberFormat="1" applyFont="1" applyAlignment="1">
      <alignment horizontal="right"/>
    </xf>
    <xf numFmtId="0" fontId="15" fillId="0" borderId="81" xfId="3" applyFont="1" applyBorder="1" applyAlignment="1">
      <alignment horizontal="left" vertical="center"/>
    </xf>
    <xf numFmtId="0" fontId="33" fillId="0" borderId="0" xfId="6" applyFont="1" applyAlignment="1">
      <alignment horizontal="center" vertical="center"/>
    </xf>
    <xf numFmtId="0" fontId="22" fillId="0" borderId="77" xfId="3" applyFont="1" applyBorder="1" applyAlignment="1">
      <alignment vertical="center"/>
    </xf>
    <xf numFmtId="0" fontId="13" fillId="0" borderId="77" xfId="3" applyFont="1" applyBorder="1" applyAlignment="1">
      <alignment horizontal="right" vertical="center"/>
    </xf>
    <xf numFmtId="0" fontId="13" fillId="0" borderId="24" xfId="3" applyFont="1" applyBorder="1" applyAlignment="1">
      <alignment horizontal="distributed" vertical="center" justifyLastLine="1"/>
    </xf>
    <xf numFmtId="0" fontId="13" fillId="0" borderId="30" xfId="3" applyFont="1" applyBorder="1" applyAlignment="1">
      <alignment horizontal="distributed" vertical="center" justifyLastLine="1"/>
    </xf>
    <xf numFmtId="0" fontId="13" fillId="0" borderId="31" xfId="3" applyFont="1" applyBorder="1" applyAlignment="1">
      <alignment horizontal="distributed" vertical="center" wrapText="1" justifyLastLine="1"/>
    </xf>
    <xf numFmtId="0" fontId="13" fillId="0" borderId="0" xfId="3" applyFont="1" applyAlignment="1">
      <alignment horizontal="distributed" vertical="center" justifyLastLine="1"/>
    </xf>
    <xf numFmtId="0" fontId="13" fillId="0" borderId="33" xfId="3" applyFont="1" applyBorder="1" applyAlignment="1">
      <alignment horizontal="distributed" vertical="center" justifyLastLine="1"/>
    </xf>
    <xf numFmtId="0" fontId="13" fillId="0" borderId="34" xfId="3" applyFont="1" applyBorder="1" applyAlignment="1">
      <alignment horizontal="distributed" vertical="center" justifyLastLine="1"/>
    </xf>
    <xf numFmtId="0" fontId="13" fillId="0" borderId="25" xfId="3" applyFont="1" applyBorder="1" applyAlignment="1">
      <alignment horizontal="distributed" vertical="center" justifyLastLine="1"/>
    </xf>
    <xf numFmtId="0" fontId="13" fillId="0" borderId="28" xfId="3" applyFont="1" applyBorder="1" applyAlignment="1">
      <alignment horizontal="distributed" vertical="center" justifyLastLine="1"/>
    </xf>
    <xf numFmtId="0" fontId="13" fillId="0" borderId="32" xfId="3" applyFont="1" applyBorder="1" applyAlignment="1">
      <alignment horizontal="distributed" vertical="center" wrapText="1" justifyLastLine="1"/>
    </xf>
    <xf numFmtId="0" fontId="13" fillId="0" borderId="25" xfId="3" applyFont="1" applyBorder="1" applyAlignment="1">
      <alignment horizontal="distributed" vertical="center" justifyLastLine="1"/>
    </xf>
    <xf numFmtId="0" fontId="13" fillId="0" borderId="29" xfId="3" applyFont="1" applyBorder="1" applyAlignment="1">
      <alignment horizontal="distributed" vertical="center" justifyLastLine="1"/>
    </xf>
    <xf numFmtId="0" fontId="13" fillId="0" borderId="35" xfId="3" applyFont="1" applyBorder="1" applyAlignment="1">
      <alignment horizontal="distributed" vertical="center" justifyLastLine="1"/>
    </xf>
    <xf numFmtId="37" fontId="23" fillId="0" borderId="4" xfId="3" applyNumberFormat="1" applyFont="1" applyBorder="1" applyAlignment="1">
      <alignment horizontal="center" vertical="center"/>
    </xf>
    <xf numFmtId="0" fontId="13" fillId="0" borderId="78" xfId="3" applyFont="1" applyBorder="1" applyAlignment="1">
      <alignment horizontal="center" vertical="center" textRotation="255"/>
    </xf>
    <xf numFmtId="37" fontId="23" fillId="0" borderId="4" xfId="3" applyNumberFormat="1" applyFont="1" applyBorder="1" applyAlignment="1">
      <alignment horizontal="centerContinuous" vertical="center"/>
    </xf>
    <xf numFmtId="0" fontId="13" fillId="0" borderId="36" xfId="3" applyFont="1" applyBorder="1" applyAlignment="1">
      <alignment horizontal="center" vertical="center" textRotation="255"/>
    </xf>
    <xf numFmtId="0" fontId="13" fillId="0" borderId="25" xfId="3" quotePrefix="1" applyFont="1" applyBorder="1" applyAlignment="1">
      <alignment horizontal="center" vertical="center"/>
    </xf>
    <xf numFmtId="0" fontId="24" fillId="0" borderId="25" xfId="3" quotePrefix="1" applyFont="1" applyBorder="1" applyAlignment="1">
      <alignment horizontal="center" vertical="center"/>
    </xf>
    <xf numFmtId="37" fontId="23" fillId="0" borderId="28" xfId="3" applyNumberFormat="1" applyFont="1" applyBorder="1" applyAlignment="1">
      <alignment horizontal="centerContinuous" vertical="center"/>
    </xf>
    <xf numFmtId="0" fontId="24" fillId="0" borderId="0" xfId="3" applyFont="1" applyAlignment="1">
      <alignment horizontal="distributed" vertical="center"/>
    </xf>
    <xf numFmtId="0" fontId="13" fillId="0" borderId="25" xfId="3" applyFont="1" applyBorder="1" applyAlignment="1">
      <alignment vertical="center"/>
    </xf>
    <xf numFmtId="37" fontId="13" fillId="0" borderId="25" xfId="3" applyNumberFormat="1" applyFont="1" applyBorder="1" applyAlignment="1">
      <alignment vertical="center"/>
    </xf>
    <xf numFmtId="37" fontId="16" fillId="0" borderId="28" xfId="3" applyNumberFormat="1" applyFont="1" applyBorder="1" applyAlignment="1">
      <alignment vertical="center"/>
    </xf>
    <xf numFmtId="0" fontId="13" fillId="0" borderId="27" xfId="3" applyFont="1" applyBorder="1" applyAlignment="1">
      <alignment horizontal="center" vertical="center" textRotation="255"/>
    </xf>
    <xf numFmtId="0" fontId="13" fillId="0" borderId="14" xfId="3" applyFont="1" applyBorder="1" applyAlignment="1">
      <alignment vertical="center"/>
    </xf>
    <xf numFmtId="37" fontId="13" fillId="0" borderId="0" xfId="3" applyNumberFormat="1" applyFont="1" applyAlignment="1">
      <alignment horizontal="distributed" vertical="center"/>
    </xf>
    <xf numFmtId="37" fontId="16" fillId="0" borderId="0" xfId="3" applyNumberFormat="1" applyFont="1" applyAlignment="1">
      <alignment vertical="center"/>
    </xf>
    <xf numFmtId="0" fontId="13" fillId="0" borderId="37" xfId="3" applyFont="1" applyBorder="1" applyAlignment="1">
      <alignment horizontal="center" vertical="center" textRotation="255"/>
    </xf>
    <xf numFmtId="0" fontId="24" fillId="0" borderId="47" xfId="3" applyFont="1" applyBorder="1" applyAlignment="1">
      <alignment horizontal="distributed" vertical="center"/>
    </xf>
    <xf numFmtId="0" fontId="16" fillId="0" borderId="52" xfId="3" applyFont="1" applyBorder="1" applyAlignment="1">
      <alignment vertical="center"/>
    </xf>
    <xf numFmtId="0" fontId="13" fillId="0" borderId="4" xfId="3" applyFont="1" applyBorder="1" applyAlignment="1">
      <alignment horizontal="center" vertical="center" textRotation="255"/>
    </xf>
    <xf numFmtId="0" fontId="13" fillId="0" borderId="38" xfId="3" applyFont="1" applyBorder="1" applyAlignment="1">
      <alignment horizontal="distributed" vertical="center"/>
    </xf>
    <xf numFmtId="0" fontId="13" fillId="0" borderId="48" xfId="3" applyFont="1" applyBorder="1" applyAlignment="1">
      <alignment horizontal="distributed" vertical="center"/>
    </xf>
    <xf numFmtId="37" fontId="13" fillId="0" borderId="39" xfId="3" applyNumberFormat="1" applyFont="1" applyBorder="1" applyAlignment="1">
      <alignment horizontal="distributed" vertical="center"/>
    </xf>
    <xf numFmtId="37" fontId="13" fillId="0" borderId="0" xfId="3" applyNumberFormat="1" applyFont="1" applyAlignment="1">
      <alignment horizontal="distributed" vertical="center"/>
    </xf>
    <xf numFmtId="37" fontId="16" fillId="0" borderId="4" xfId="3" applyNumberFormat="1" applyFont="1" applyBorder="1" applyAlignment="1">
      <alignment vertical="center"/>
    </xf>
    <xf numFmtId="0" fontId="13" fillId="0" borderId="28" xfId="3" applyFont="1" applyBorder="1" applyAlignment="1">
      <alignment horizontal="center" vertical="center" textRotation="255"/>
    </xf>
    <xf numFmtId="0" fontId="13" fillId="0" borderId="25" xfId="3" applyFont="1" applyBorder="1" applyAlignment="1">
      <alignment horizontal="distributed" vertical="center"/>
    </xf>
    <xf numFmtId="0" fontId="16" fillId="0" borderId="25" xfId="3" applyFont="1" applyBorder="1" applyAlignment="1">
      <alignment vertical="center"/>
    </xf>
    <xf numFmtId="0" fontId="13" fillId="0" borderId="39" xfId="3" applyFont="1" applyBorder="1" applyAlignment="1">
      <alignment horizontal="distributed" vertical="center"/>
    </xf>
    <xf numFmtId="0" fontId="16" fillId="0" borderId="4" xfId="3" applyFont="1" applyBorder="1" applyAlignment="1">
      <alignment vertical="center"/>
    </xf>
    <xf numFmtId="37" fontId="13" fillId="0" borderId="40" xfId="3" applyNumberFormat="1" applyFont="1" applyBorder="1" applyAlignment="1">
      <alignment horizontal="distributed" vertical="center"/>
    </xf>
    <xf numFmtId="37" fontId="13" fillId="0" borderId="47" xfId="3" applyNumberFormat="1" applyFont="1" applyBorder="1" applyAlignment="1">
      <alignment horizontal="distributed" vertical="center"/>
    </xf>
    <xf numFmtId="37" fontId="16" fillId="0" borderId="52" xfId="3" applyNumberFormat="1" applyFont="1" applyBorder="1" applyAlignment="1">
      <alignment vertical="center"/>
    </xf>
    <xf numFmtId="0" fontId="13" fillId="0" borderId="29" xfId="3" applyFont="1" applyBorder="1" applyAlignment="1">
      <alignment vertical="center"/>
    </xf>
    <xf numFmtId="0" fontId="13" fillId="0" borderId="41" xfId="3" applyFont="1" applyBorder="1" applyAlignment="1">
      <alignment horizontal="center" vertical="center"/>
    </xf>
    <xf numFmtId="0" fontId="22" fillId="0" borderId="23" xfId="3" applyFont="1" applyBorder="1" applyAlignment="1">
      <alignment horizontal="center" vertical="center"/>
    </xf>
    <xf numFmtId="0" fontId="13" fillId="0" borderId="23" xfId="3" applyFont="1" applyBorder="1" applyAlignment="1">
      <alignment horizontal="left" vertical="center"/>
    </xf>
    <xf numFmtId="0" fontId="16" fillId="0" borderId="53" xfId="3" applyFont="1" applyBorder="1" applyAlignment="1">
      <alignment vertical="center"/>
    </xf>
    <xf numFmtId="0" fontId="15" fillId="0" borderId="27" xfId="3" applyFont="1" applyBorder="1" applyAlignment="1">
      <alignment horizontal="center" vertical="center" textRotation="255" shrinkToFit="1"/>
    </xf>
    <xf numFmtId="0" fontId="15" fillId="0" borderId="28" xfId="3" applyFont="1" applyBorder="1" applyAlignment="1">
      <alignment horizontal="center" vertical="center" textRotation="255" shrinkToFit="1"/>
    </xf>
    <xf numFmtId="0" fontId="13" fillId="0" borderId="26" xfId="3" applyFont="1" applyBorder="1" applyAlignment="1">
      <alignment horizontal="distributed" vertical="center"/>
    </xf>
    <xf numFmtId="0" fontId="16" fillId="0" borderId="27" xfId="3" applyFont="1" applyBorder="1" applyAlignment="1">
      <alignment horizontal="distributed" vertical="center"/>
    </xf>
    <xf numFmtId="0" fontId="13" fillId="0" borderId="25" xfId="3" applyFont="1" applyBorder="1" applyAlignment="1">
      <alignment horizontal="distributed" vertical="center"/>
    </xf>
    <xf numFmtId="0" fontId="16" fillId="0" borderId="28" xfId="3" applyFont="1" applyBorder="1" applyAlignment="1">
      <alignment horizontal="distributed" vertical="center"/>
    </xf>
    <xf numFmtId="0" fontId="13" fillId="0" borderId="35" xfId="3" applyFont="1" applyBorder="1" applyAlignment="1">
      <alignment horizontal="distributed" vertical="center"/>
    </xf>
    <xf numFmtId="0" fontId="13" fillId="0" borderId="42" xfId="3" applyFont="1" applyBorder="1" applyAlignment="1">
      <alignment horizontal="center" vertical="center"/>
    </xf>
    <xf numFmtId="0" fontId="13" fillId="0" borderId="49" xfId="3" applyFont="1" applyBorder="1" applyAlignment="1">
      <alignment horizontal="center" vertical="center"/>
    </xf>
    <xf numFmtId="0" fontId="13" fillId="0" borderId="49" xfId="3" applyFont="1" applyBorder="1" applyAlignment="1">
      <alignment horizontal="left" vertical="center"/>
    </xf>
    <xf numFmtId="0" fontId="13" fillId="0" borderId="43" xfId="3" applyFont="1" applyBorder="1" applyAlignment="1">
      <alignment horizontal="center" vertical="center" textRotation="255"/>
    </xf>
    <xf numFmtId="0" fontId="22" fillId="0" borderId="44" xfId="3" applyFont="1" applyBorder="1" applyAlignment="1">
      <alignment horizontal="center" vertical="center" textRotation="255"/>
    </xf>
    <xf numFmtId="0" fontId="22" fillId="0" borderId="45" xfId="3" applyFont="1" applyBorder="1" applyAlignment="1">
      <alignment horizontal="center" vertical="center" textRotation="255"/>
    </xf>
    <xf numFmtId="0" fontId="13" fillId="0" borderId="27" xfId="3" applyFont="1" applyBorder="1" applyAlignment="1">
      <alignment horizontal="center" vertical="center" textRotation="255" shrinkToFit="1"/>
    </xf>
    <xf numFmtId="0" fontId="13" fillId="0" borderId="43" xfId="3" applyFont="1" applyBorder="1" applyAlignment="1">
      <alignment horizontal="center" vertical="center" textRotation="255" shrinkToFit="1"/>
    </xf>
    <xf numFmtId="0" fontId="13" fillId="0" borderId="28" xfId="3" applyFont="1" applyBorder="1" applyAlignment="1">
      <alignment horizontal="center" vertical="center" textRotation="255" shrinkToFit="1"/>
    </xf>
    <xf numFmtId="0" fontId="13" fillId="0" borderId="45" xfId="3" applyFont="1" applyBorder="1" applyAlignment="1">
      <alignment horizontal="center" vertical="center" textRotation="255" shrinkToFit="1"/>
    </xf>
    <xf numFmtId="0" fontId="16" fillId="0" borderId="27" xfId="3" applyFont="1" applyBorder="1" applyAlignment="1">
      <alignment vertical="center"/>
    </xf>
    <xf numFmtId="0" fontId="13" fillId="0" borderId="50" xfId="3" applyFont="1" applyBorder="1" applyAlignment="1">
      <alignment vertical="center"/>
    </xf>
    <xf numFmtId="0" fontId="13" fillId="0" borderId="44" xfId="3" applyFont="1" applyBorder="1" applyAlignment="1">
      <alignment horizontal="center" vertical="center" textRotation="255" shrinkToFit="1"/>
    </xf>
    <xf numFmtId="0" fontId="22" fillId="0" borderId="46" xfId="3" applyFont="1" applyBorder="1" applyAlignment="1">
      <alignment horizontal="center" vertical="center" textRotation="255" shrinkToFit="1"/>
    </xf>
    <xf numFmtId="0" fontId="13" fillId="0" borderId="51" xfId="3" applyFont="1" applyBorder="1" applyAlignment="1">
      <alignment vertical="center"/>
    </xf>
    <xf numFmtId="0" fontId="24" fillId="0" borderId="0" xfId="3" applyFont="1" applyAlignment="1">
      <alignment horizontal="distributed" vertical="center"/>
    </xf>
    <xf numFmtId="0" fontId="13" fillId="0" borderId="77" xfId="3" applyFont="1" applyBorder="1" applyAlignment="1">
      <alignment horizontal="distributed" vertical="center"/>
    </xf>
    <xf numFmtId="37" fontId="23" fillId="0" borderId="79" xfId="3" applyNumberFormat="1" applyFont="1" applyBorder="1" applyAlignment="1">
      <alignment horizontal="center" vertical="center"/>
    </xf>
    <xf numFmtId="3" fontId="24" fillId="0" borderId="57" xfId="3" applyNumberFormat="1" applyFont="1" applyBorder="1" applyAlignment="1">
      <alignment horizontal="right" vertical="center"/>
    </xf>
    <xf numFmtId="3" fontId="24" fillId="0" borderId="77" xfId="3" applyNumberFormat="1" applyFont="1" applyBorder="1" applyAlignment="1">
      <alignment horizontal="right" vertical="center"/>
    </xf>
    <xf numFmtId="0" fontId="13" fillId="0" borderId="80" xfId="3" applyFont="1" applyBorder="1" applyAlignment="1">
      <alignment horizontal="distributed" vertical="center"/>
    </xf>
    <xf numFmtId="0" fontId="16" fillId="0" borderId="16" xfId="3" applyFont="1" applyBorder="1" applyAlignment="1">
      <alignment vertical="center"/>
    </xf>
    <xf numFmtId="3" fontId="24" fillId="0" borderId="15" xfId="3" applyNumberFormat="1" applyFont="1" applyBorder="1" applyAlignment="1">
      <alignment horizontal="right" vertical="center"/>
    </xf>
    <xf numFmtId="3" fontId="24" fillId="0" borderId="16" xfId="3" applyNumberFormat="1" applyFont="1" applyBorder="1" applyAlignment="1">
      <alignment horizontal="right" vertical="center"/>
    </xf>
    <xf numFmtId="0" fontId="16" fillId="0" borderId="0" xfId="3" applyFont="1" applyAlignment="1">
      <alignment horizontal="distributed" vertical="center"/>
    </xf>
    <xf numFmtId="0" fontId="13" fillId="0" borderId="54" xfId="3" applyFont="1" applyBorder="1" applyAlignment="1">
      <alignment horizontal="distributed" vertical="center" justifyLastLine="1"/>
    </xf>
    <xf numFmtId="0" fontId="13" fillId="0" borderId="55" xfId="3" applyFont="1" applyBorder="1" applyAlignment="1">
      <alignment horizontal="distributed" vertical="center" justifyLastLine="1"/>
    </xf>
    <xf numFmtId="38" fontId="24" fillId="0" borderId="0" xfId="1" applyFont="1" applyFill="1" applyAlignment="1">
      <alignment horizontal="right" vertical="center"/>
    </xf>
    <xf numFmtId="38" fontId="24" fillId="0" borderId="14" xfId="1" applyFont="1" applyFill="1" applyBorder="1" applyAlignment="1" applyProtection="1">
      <alignment vertical="center"/>
    </xf>
    <xf numFmtId="38" fontId="24" fillId="0" borderId="0" xfId="1" applyFont="1" applyFill="1" applyAlignment="1" applyProtection="1">
      <alignment vertical="center"/>
    </xf>
    <xf numFmtId="38" fontId="24" fillId="0" borderId="0" xfId="1" applyFont="1" applyFill="1" applyAlignment="1" applyProtection="1">
      <alignment horizontal="right" vertical="center"/>
    </xf>
    <xf numFmtId="38" fontId="24" fillId="0" borderId="14" xfId="1" applyFont="1" applyFill="1" applyBorder="1" applyAlignment="1" applyProtection="1">
      <alignment horizontal="right" vertical="center"/>
    </xf>
    <xf numFmtId="38" fontId="24" fillId="0" borderId="0" xfId="1" applyFont="1" applyFill="1" applyBorder="1" applyAlignment="1">
      <alignment horizontal="right" vertical="center"/>
    </xf>
    <xf numFmtId="0" fontId="33" fillId="0" borderId="0" xfId="6" applyFont="1" applyAlignment="1">
      <alignment horizontal="right"/>
    </xf>
    <xf numFmtId="38" fontId="24" fillId="0" borderId="14" xfId="1" applyFont="1" applyFill="1" applyBorder="1" applyAlignment="1">
      <alignment horizontal="right" vertical="center"/>
    </xf>
    <xf numFmtId="38" fontId="24" fillId="0" borderId="15" xfId="1" applyFont="1" applyFill="1" applyBorder="1" applyAlignment="1" applyProtection="1">
      <alignment horizontal="right" vertical="center"/>
    </xf>
    <xf numFmtId="38" fontId="24" fillId="0" borderId="16" xfId="1" applyFont="1" applyFill="1" applyBorder="1" applyAlignment="1" applyProtection="1">
      <alignment horizontal="right" vertical="center"/>
    </xf>
    <xf numFmtId="0" fontId="13" fillId="0" borderId="56" xfId="3" applyFont="1" applyBorder="1" applyAlignment="1">
      <alignment horizontal="distributed" vertical="center" justifyLastLine="1"/>
    </xf>
    <xf numFmtId="0" fontId="13" fillId="0" borderId="22" xfId="3" applyFont="1" applyBorder="1" applyAlignment="1">
      <alignment horizontal="distributed" vertical="center" justifyLastLine="1"/>
    </xf>
    <xf numFmtId="0" fontId="13" fillId="0" borderId="62" xfId="3" applyFont="1" applyBorder="1" applyAlignment="1">
      <alignment horizontal="distributed" vertical="center" justifyLastLine="1"/>
    </xf>
    <xf numFmtId="0" fontId="13" fillId="0" borderId="11" xfId="3" applyFont="1" applyBorder="1" applyAlignment="1">
      <alignment horizontal="distributed" vertical="center" justifyLastLine="1"/>
    </xf>
    <xf numFmtId="0" fontId="13" fillId="0" borderId="0" xfId="3" applyFont="1" applyAlignment="1">
      <alignment horizontal="distributed" vertical="center" justifyLastLine="1"/>
    </xf>
    <xf numFmtId="0" fontId="13" fillId="0" borderId="19" xfId="3" applyFont="1" applyBorder="1" applyAlignment="1">
      <alignment horizontal="distributed" vertical="center" justifyLastLine="1"/>
    </xf>
    <xf numFmtId="0" fontId="13" fillId="0" borderId="9" xfId="3" applyFont="1" applyBorder="1" applyAlignment="1">
      <alignment horizontal="distributed" vertical="center" justifyLastLine="1"/>
    </xf>
    <xf numFmtId="0" fontId="13" fillId="0" borderId="18" xfId="3" applyFont="1" applyBorder="1" applyAlignment="1">
      <alignment horizontal="distributed" vertical="center" justifyLastLine="1"/>
    </xf>
    <xf numFmtId="0" fontId="13" fillId="0" borderId="23" xfId="3" applyFont="1" applyBorder="1" applyAlignment="1">
      <alignment horizontal="distributed" vertical="center" justifyLastLine="1"/>
    </xf>
    <xf numFmtId="0" fontId="13" fillId="0" borderId="21" xfId="3" applyFont="1" applyBorder="1" applyAlignment="1">
      <alignment horizontal="distributed" vertical="center" justifyLastLine="1"/>
    </xf>
    <xf numFmtId="0" fontId="13" fillId="0" borderId="13" xfId="3" applyFont="1" applyBorder="1" applyAlignment="1">
      <alignment horizontal="distributed" vertical="center" justifyLastLine="1"/>
    </xf>
    <xf numFmtId="0" fontId="13" fillId="0" borderId="18" xfId="3" applyFont="1" applyBorder="1" applyAlignment="1">
      <alignment horizontal="distributed" vertical="center" wrapText="1" justifyLastLine="1"/>
    </xf>
    <xf numFmtId="0" fontId="16" fillId="0" borderId="19" xfId="3" applyFont="1" applyBorder="1" applyAlignment="1">
      <alignment horizontal="distributed" vertical="center" justifyLastLine="1"/>
    </xf>
    <xf numFmtId="0" fontId="1" fillId="0" borderId="19" xfId="3" applyBorder="1" applyAlignment="1">
      <alignment horizontal="distributed" vertical="center" wrapText="1" justifyLastLine="1"/>
    </xf>
    <xf numFmtId="0" fontId="13" fillId="0" borderId="17" xfId="3" applyFont="1" applyBorder="1" applyAlignment="1">
      <alignment horizontal="distributed" vertical="center" justifyLastLine="1"/>
    </xf>
    <xf numFmtId="0" fontId="13" fillId="0" borderId="10" xfId="3" applyFont="1" applyBorder="1" applyAlignment="1">
      <alignment horizontal="distributed" vertical="center" justifyLastLine="1"/>
    </xf>
    <xf numFmtId="0" fontId="16" fillId="0" borderId="17" xfId="3" applyFont="1" applyBorder="1" applyAlignment="1">
      <alignment horizontal="distributed" vertical="center" justifyLastLine="1"/>
    </xf>
    <xf numFmtId="0" fontId="1" fillId="0" borderId="17" xfId="3" applyBorder="1" applyAlignment="1">
      <alignment horizontal="distributed" vertical="center" wrapText="1" justifyLastLine="1"/>
    </xf>
    <xf numFmtId="3" fontId="24" fillId="0" borderId="14" xfId="3" applyNumberFormat="1" applyFont="1" applyBorder="1" applyAlignment="1">
      <alignment horizontal="right" vertical="center"/>
    </xf>
    <xf numFmtId="0" fontId="13" fillId="0" borderId="77" xfId="3" applyFont="1" applyBorder="1" applyAlignment="1">
      <alignment horizontal="distributed" vertical="center"/>
    </xf>
    <xf numFmtId="0" fontId="13" fillId="0" borderId="33" xfId="3" applyFont="1" applyBorder="1" applyAlignment="1">
      <alignment horizontal="distributed" vertical="center" justifyLastLine="1"/>
    </xf>
    <xf numFmtId="0" fontId="13" fillId="0" borderId="59" xfId="3" applyFont="1" applyBorder="1" applyAlignment="1">
      <alignment horizontal="distributed" vertical="center" justifyLastLine="1"/>
    </xf>
    <xf numFmtId="0" fontId="16" fillId="0" borderId="59" xfId="3" applyFont="1" applyBorder="1" applyAlignment="1">
      <alignment horizontal="distributed" vertical="center" justifyLastLine="1"/>
    </xf>
    <xf numFmtId="0" fontId="13" fillId="0" borderId="4" xfId="3" applyFont="1" applyBorder="1" applyAlignment="1">
      <alignment horizontal="distributed" vertical="center" justifyLastLine="1"/>
    </xf>
    <xf numFmtId="0" fontId="13" fillId="0" borderId="58" xfId="3" applyFont="1" applyBorder="1" applyAlignment="1">
      <alignment horizontal="distributed" vertical="center" justifyLastLine="1"/>
    </xf>
    <xf numFmtId="0" fontId="13" fillId="0" borderId="14" xfId="3" applyFont="1" applyBorder="1" applyAlignment="1">
      <alignment horizontal="distributed" vertical="center" justifyLastLine="1"/>
    </xf>
    <xf numFmtId="0" fontId="16" fillId="0" borderId="23" xfId="3" applyFont="1" applyBorder="1" applyAlignment="1">
      <alignment horizontal="distributed" vertical="center" justifyLastLine="1"/>
    </xf>
    <xf numFmtId="0" fontId="16" fillId="0" borderId="58" xfId="3" applyFont="1" applyBorder="1" applyAlignment="1">
      <alignment horizontal="distributed" vertical="center" justifyLastLine="1"/>
    </xf>
    <xf numFmtId="0" fontId="13" fillId="0" borderId="61" xfId="3" applyFont="1" applyBorder="1" applyAlignment="1">
      <alignment horizontal="distributed" vertical="center" wrapText="1" justifyLastLine="1"/>
    </xf>
    <xf numFmtId="0" fontId="13" fillId="0" borderId="58" xfId="3" applyFont="1" applyBorder="1" applyAlignment="1">
      <alignment horizontal="distributed" vertical="center" justifyLastLine="1" shrinkToFit="1"/>
    </xf>
    <xf numFmtId="0" fontId="13" fillId="0" borderId="63" xfId="3" applyFont="1" applyBorder="1" applyAlignment="1">
      <alignment horizontal="distributed" vertical="center" justifyLastLine="1"/>
    </xf>
    <xf numFmtId="0" fontId="16" fillId="0" borderId="32" xfId="3" applyFont="1" applyBorder="1" applyAlignment="1">
      <alignment horizontal="distributed" vertical="center" justifyLastLine="1"/>
    </xf>
    <xf numFmtId="0" fontId="13" fillId="0" borderId="29" xfId="3" applyFont="1" applyBorder="1" applyAlignment="1">
      <alignment horizontal="distributed" vertical="center" justifyLastLine="1"/>
    </xf>
    <xf numFmtId="0" fontId="16" fillId="0" borderId="60" xfId="3" applyFont="1" applyBorder="1" applyAlignment="1">
      <alignment horizontal="distributed" vertical="center" justifyLastLine="1"/>
    </xf>
    <xf numFmtId="0" fontId="1" fillId="0" borderId="32" xfId="3" applyBorder="1" applyAlignment="1">
      <alignment horizontal="distributed" vertical="center" wrapText="1" justifyLastLine="1"/>
    </xf>
    <xf numFmtId="0" fontId="13" fillId="0" borderId="32" xfId="3" applyFont="1" applyBorder="1" applyAlignment="1">
      <alignment horizontal="distributed" vertical="center" justifyLastLine="1" shrinkToFit="1"/>
    </xf>
    <xf numFmtId="0" fontId="16" fillId="0" borderId="29" xfId="3" applyFont="1" applyBorder="1" applyAlignment="1">
      <alignment horizontal="distributed" vertical="center" justifyLastLine="1"/>
    </xf>
    <xf numFmtId="37" fontId="5" fillId="0" borderId="0" xfId="6" applyNumberFormat="1" applyFont="1" applyAlignment="1">
      <alignment horizontal="center"/>
    </xf>
    <xf numFmtId="0" fontId="13" fillId="0" borderId="64" xfId="3" applyFont="1" applyBorder="1" applyAlignment="1">
      <alignment horizontal="distributed" vertical="center" justifyLastLine="1"/>
    </xf>
    <xf numFmtId="0" fontId="16" fillId="0" borderId="54" xfId="3" applyFont="1" applyBorder="1" applyAlignment="1">
      <alignment horizontal="distributed" vertical="center" justifyLastLine="1"/>
    </xf>
    <xf numFmtId="0" fontId="16" fillId="0" borderId="25" xfId="3" applyFont="1" applyBorder="1" applyAlignment="1">
      <alignment horizontal="distributed" vertical="center" justifyLastLine="1"/>
    </xf>
    <xf numFmtId="0" fontId="16" fillId="0" borderId="28" xfId="3" applyFont="1" applyBorder="1" applyAlignment="1">
      <alignment horizontal="distributed" vertical="center" justifyLastLine="1"/>
    </xf>
    <xf numFmtId="0" fontId="13" fillId="0" borderId="65" xfId="3" applyFont="1" applyBorder="1" applyAlignment="1">
      <alignment horizontal="distributed" vertical="center" justifyLastLine="1"/>
    </xf>
    <xf numFmtId="0" fontId="13" fillId="0" borderId="66" xfId="3" applyFont="1" applyBorder="1" applyAlignment="1">
      <alignment horizontal="distributed" vertical="center" justifyLastLine="1"/>
    </xf>
    <xf numFmtId="176" fontId="13" fillId="0" borderId="0" xfId="1" applyNumberFormat="1" applyFont="1" applyFill="1" applyAlignment="1">
      <alignment vertical="center"/>
    </xf>
    <xf numFmtId="0" fontId="24" fillId="0" borderId="4" xfId="3" quotePrefix="1" applyFont="1" applyBorder="1" applyAlignment="1">
      <alignment horizontal="center" vertical="center"/>
    </xf>
    <xf numFmtId="0" fontId="34" fillId="0" borderId="0" xfId="3" applyFont="1"/>
    <xf numFmtId="176" fontId="24" fillId="0" borderId="15" xfId="3" applyNumberFormat="1" applyFont="1" applyBorder="1" applyAlignment="1">
      <alignment vertical="center"/>
    </xf>
    <xf numFmtId="176" fontId="24" fillId="0" borderId="81" xfId="3" applyNumberFormat="1" applyFont="1" applyBorder="1" applyAlignment="1">
      <alignment vertical="center"/>
    </xf>
    <xf numFmtId="0" fontId="25" fillId="0" borderId="77" xfId="3" applyFont="1" applyBorder="1" applyAlignment="1">
      <alignment vertical="center"/>
    </xf>
    <xf numFmtId="0" fontId="24" fillId="0" borderId="77" xfId="3" applyFont="1" applyBorder="1" applyAlignment="1">
      <alignment horizontal="right" vertical="center"/>
    </xf>
    <xf numFmtId="0" fontId="24" fillId="0" borderId="30" xfId="3" applyFont="1" applyBorder="1" applyAlignment="1">
      <alignment horizontal="distributed" vertical="center" justifyLastLine="1"/>
    </xf>
    <xf numFmtId="0" fontId="24" fillId="0" borderId="64" xfId="3" applyFont="1" applyBorder="1" applyAlignment="1">
      <alignment horizontal="distributed" vertical="center" justifyLastLine="1"/>
    </xf>
    <xf numFmtId="0" fontId="24" fillId="0" borderId="54" xfId="3" applyFont="1" applyBorder="1" applyAlignment="1">
      <alignment horizontal="distributed" vertical="center" justifyLastLine="1"/>
    </xf>
    <xf numFmtId="0" fontId="24" fillId="0" borderId="4" xfId="3" applyFont="1" applyBorder="1" applyAlignment="1">
      <alignment horizontal="distributed" vertical="center" justifyLastLine="1"/>
    </xf>
    <xf numFmtId="0" fontId="24" fillId="0" borderId="82" xfId="3" applyFont="1" applyBorder="1" applyAlignment="1">
      <alignment horizontal="distributed" vertical="center" justifyLastLine="1"/>
    </xf>
    <xf numFmtId="0" fontId="24" fillId="0" borderId="83" xfId="3" applyFont="1" applyBorder="1" applyAlignment="1">
      <alignment horizontal="distributed" vertical="center" justifyLastLine="1"/>
    </xf>
    <xf numFmtId="0" fontId="24" fillId="0" borderId="84" xfId="3" applyFont="1" applyBorder="1" applyAlignment="1">
      <alignment horizontal="distributed" vertical="center" justifyLastLine="1"/>
    </xf>
    <xf numFmtId="0" fontId="24" fillId="0" borderId="50" xfId="3" applyFont="1" applyBorder="1" applyAlignment="1">
      <alignment horizontal="distributed" vertical="center" justifyLastLine="1"/>
    </xf>
    <xf numFmtId="0" fontId="24" fillId="0" borderId="28" xfId="3" applyFont="1" applyBorder="1" applyAlignment="1">
      <alignment horizontal="distributed" vertical="center" justifyLastLine="1"/>
    </xf>
    <xf numFmtId="0" fontId="24" fillId="0" borderId="32" xfId="3" applyFont="1" applyBorder="1" applyAlignment="1">
      <alignment horizontal="distributed" vertical="center" justifyLastLine="1"/>
    </xf>
    <xf numFmtId="0" fontId="24" fillId="0" borderId="29" xfId="3" applyFont="1" applyBorder="1" applyAlignment="1">
      <alignment horizontal="distributed" vertical="center" justifyLastLine="1"/>
    </xf>
    <xf numFmtId="0" fontId="24" fillId="0" borderId="29" xfId="3" applyFont="1" applyBorder="1" applyAlignment="1">
      <alignment horizontal="distributed" vertical="center" justifyLastLine="1"/>
    </xf>
    <xf numFmtId="0" fontId="24" fillId="0" borderId="4" xfId="3" applyFont="1" applyBorder="1" applyAlignment="1">
      <alignment horizontal="center" vertical="center"/>
    </xf>
    <xf numFmtId="0" fontId="24" fillId="0" borderId="4" xfId="3" quotePrefix="1" applyFont="1" applyBorder="1" applyAlignment="1">
      <alignment horizontal="center" vertical="center"/>
    </xf>
    <xf numFmtId="37" fontId="24" fillId="0" borderId="14" xfId="3" applyNumberFormat="1" applyFont="1" applyBorder="1" applyAlignment="1">
      <alignment vertical="center"/>
    </xf>
    <xf numFmtId="0" fontId="24" fillId="0" borderId="7" xfId="3" quotePrefix="1" applyFont="1" applyBorder="1" applyAlignment="1">
      <alignment horizontal="center" vertical="center"/>
    </xf>
    <xf numFmtId="37" fontId="24" fillId="0" borderId="81" xfId="3" applyNumberFormat="1" applyFont="1" applyBorder="1" applyAlignment="1">
      <alignment vertical="center"/>
    </xf>
    <xf numFmtId="37" fontId="24" fillId="0" borderId="81" xfId="3" applyNumberFormat="1" applyFont="1" applyBorder="1" applyAlignment="1">
      <alignment horizontal="right" vertical="center"/>
    </xf>
    <xf numFmtId="0" fontId="13" fillId="0" borderId="31" xfId="3" applyFont="1" applyBorder="1" applyAlignment="1">
      <alignment vertical="center"/>
    </xf>
    <xf numFmtId="0" fontId="17" fillId="0" borderId="33" xfId="3" applyFont="1" applyBorder="1" applyAlignment="1">
      <alignment horizontal="center" vertical="center" wrapText="1"/>
    </xf>
    <xf numFmtId="0" fontId="17" fillId="0" borderId="14" xfId="3" applyFont="1" applyBorder="1" applyAlignment="1">
      <alignment horizontal="center" vertical="center"/>
    </xf>
    <xf numFmtId="0" fontId="5" fillId="0" borderId="0" xfId="3" applyFont="1" applyAlignment="1">
      <alignment horizontal="centerContinuous" vertical="center"/>
    </xf>
    <xf numFmtId="0" fontId="13" fillId="0" borderId="32" xfId="3" applyFont="1" applyBorder="1" applyAlignment="1">
      <alignment vertical="center"/>
    </xf>
    <xf numFmtId="0" fontId="17" fillId="0" borderId="29" xfId="3" applyFont="1" applyBorder="1" applyAlignment="1">
      <alignment horizontal="center" vertical="center"/>
    </xf>
    <xf numFmtId="0" fontId="5" fillId="0" borderId="0" xfId="3" applyFont="1" applyAlignment="1">
      <alignment horizontal="centerContinuous"/>
    </xf>
    <xf numFmtId="0" fontId="13" fillId="0" borderId="27" xfId="3" applyFont="1" applyBorder="1" applyAlignment="1">
      <alignment horizontal="distributed" vertical="center"/>
    </xf>
    <xf numFmtId="177" fontId="13" fillId="0" borderId="0" xfId="3" applyNumberFormat="1" applyFont="1" applyAlignment="1">
      <alignment horizontal="right" vertical="center"/>
    </xf>
    <xf numFmtId="178" fontId="5" fillId="0" borderId="0" xfId="3" applyNumberFormat="1" applyFont="1"/>
    <xf numFmtId="37" fontId="5" fillId="0" borderId="0" xfId="3" applyNumberFormat="1" applyFont="1" applyAlignment="1">
      <alignment vertical="center"/>
    </xf>
    <xf numFmtId="37" fontId="33" fillId="0" borderId="0" xfId="3" applyNumberFormat="1" applyFont="1" applyAlignment="1">
      <alignment vertical="center"/>
    </xf>
    <xf numFmtId="37" fontId="5" fillId="0" borderId="0" xfId="3" applyNumberFormat="1" applyFont="1" applyAlignment="1">
      <alignment horizontal="center" vertical="top"/>
    </xf>
    <xf numFmtId="37" fontId="5" fillId="0" borderId="0" xfId="3" applyNumberFormat="1" applyFont="1" applyAlignment="1">
      <alignment horizontal="right" vertical="center"/>
    </xf>
    <xf numFmtId="0" fontId="13" fillId="0" borderId="69" xfId="3" applyFont="1" applyBorder="1" applyAlignment="1">
      <alignment horizontal="distributed" vertical="center" justifyLastLine="1"/>
    </xf>
    <xf numFmtId="0" fontId="13" fillId="0" borderId="56" xfId="3" applyFont="1" applyBorder="1" applyAlignment="1">
      <alignment horizontal="distributed" vertical="center" wrapText="1" justifyLastLine="1"/>
    </xf>
    <xf numFmtId="0" fontId="27" fillId="0" borderId="10" xfId="3" applyFont="1" applyBorder="1" applyAlignment="1">
      <alignment horizontal="distributed" vertical="center" justifyLastLine="1"/>
    </xf>
    <xf numFmtId="0" fontId="13" fillId="0" borderId="67" xfId="3" applyFont="1" applyBorder="1" applyAlignment="1">
      <alignment horizontal="distributed" vertical="center" wrapText="1" justifyLastLine="1"/>
    </xf>
    <xf numFmtId="0" fontId="13" fillId="0" borderId="67" xfId="3" applyFont="1" applyBorder="1" applyAlignment="1">
      <alignment horizontal="distributed" vertical="center" justifyLastLine="1"/>
    </xf>
    <xf numFmtId="0" fontId="13" fillId="0" borderId="9" xfId="3" applyFont="1" applyBorder="1" applyAlignment="1">
      <alignment horizontal="distributed" vertical="center" wrapText="1" justifyLastLine="1"/>
    </xf>
    <xf numFmtId="0" fontId="13" fillId="0" borderId="19" xfId="3" applyFont="1" applyBorder="1" applyAlignment="1">
      <alignment horizontal="distributed" vertical="center" wrapText="1" justifyLastLine="1"/>
    </xf>
    <xf numFmtId="0" fontId="27" fillId="0" borderId="67" xfId="3" applyFont="1" applyBorder="1" applyAlignment="1">
      <alignment horizontal="distributed" vertical="center" justifyLastLine="1"/>
    </xf>
    <xf numFmtId="0" fontId="13" fillId="0" borderId="10" xfId="3" applyFont="1" applyBorder="1" applyAlignment="1">
      <alignment horizontal="distributed" vertical="center" wrapText="1" justifyLastLine="1"/>
    </xf>
    <xf numFmtId="0" fontId="13" fillId="0" borderId="17" xfId="3" applyFont="1" applyBorder="1" applyAlignment="1">
      <alignment horizontal="distributed" vertical="center" wrapText="1" justifyLastLine="1"/>
    </xf>
    <xf numFmtId="0" fontId="13" fillId="0" borderId="68" xfId="3" applyFont="1" applyBorder="1" applyAlignment="1">
      <alignment horizontal="distributed" vertical="center" justifyLastLine="1"/>
    </xf>
    <xf numFmtId="0" fontId="13" fillId="0" borderId="70" xfId="3" applyFont="1" applyBorder="1" applyAlignment="1">
      <alignment horizontal="distributed" vertical="center" justifyLastLine="1"/>
    </xf>
    <xf numFmtId="0" fontId="13" fillId="0" borderId="13" xfId="3" applyFont="1" applyBorder="1" applyAlignment="1">
      <alignment horizontal="distributed" vertical="center" wrapText="1" justifyLastLine="1"/>
    </xf>
    <xf numFmtId="0" fontId="13" fillId="0" borderId="13" xfId="3" applyFont="1" applyBorder="1" applyAlignment="1">
      <alignment horizontal="distributed" vertical="center" justifyLastLine="1" shrinkToFit="1"/>
    </xf>
    <xf numFmtId="0" fontId="13" fillId="0" borderId="58" xfId="3" applyFont="1" applyBorder="1" applyAlignment="1">
      <alignment horizontal="distributed" vertical="center" wrapText="1" justifyLastLine="1"/>
    </xf>
    <xf numFmtId="0" fontId="13" fillId="0" borderId="9" xfId="3" applyFont="1" applyBorder="1" applyAlignment="1">
      <alignment horizontal="distributed" vertical="center" justifyLastLine="1" shrinkToFit="1"/>
    </xf>
    <xf numFmtId="0" fontId="28" fillId="0" borderId="71" xfId="3" applyFont="1" applyBorder="1" applyAlignment="1">
      <alignment horizontal="distributed" vertical="center" justifyLastLine="1"/>
    </xf>
    <xf numFmtId="0" fontId="14" fillId="0" borderId="61" xfId="3" applyFont="1" applyBorder="1" applyAlignment="1">
      <alignment horizontal="distributed" vertical="center" wrapText="1" justifyLastLine="1"/>
    </xf>
    <xf numFmtId="0" fontId="13" fillId="0" borderId="32" xfId="3" applyFont="1" applyBorder="1" applyAlignment="1">
      <alignment horizontal="distributed" vertical="center" justifyLastLine="1"/>
    </xf>
    <xf numFmtId="0" fontId="13" fillId="0" borderId="60" xfId="3" applyFont="1" applyBorder="1" applyAlignment="1">
      <alignment horizontal="distributed" vertical="center" justifyLastLine="1"/>
    </xf>
    <xf numFmtId="0" fontId="13" fillId="0" borderId="10" xfId="3" applyFont="1" applyBorder="1" applyAlignment="1">
      <alignment horizontal="distributed" vertical="center" justifyLastLine="1" shrinkToFit="1"/>
    </xf>
    <xf numFmtId="0" fontId="28" fillId="0" borderId="72" xfId="3" applyFont="1" applyBorder="1" applyAlignment="1">
      <alignment horizontal="distributed" vertical="center" justifyLastLine="1"/>
    </xf>
    <xf numFmtId="0" fontId="14" fillId="0" borderId="32" xfId="3" applyFont="1" applyBorder="1" applyAlignment="1">
      <alignment horizontal="distributed" vertical="center" wrapText="1" justifyLastLine="1"/>
    </xf>
    <xf numFmtId="0" fontId="13" fillId="0" borderId="8" xfId="3" applyFont="1" applyBorder="1" applyAlignment="1">
      <alignment horizontal="distributed" vertical="center" wrapText="1" justifyLastLine="1"/>
    </xf>
    <xf numFmtId="0" fontId="14" fillId="0" borderId="9" xfId="3" applyFont="1" applyBorder="1" applyAlignment="1">
      <alignment horizontal="distributed" vertical="center" wrapText="1" justifyLastLine="1"/>
    </xf>
    <xf numFmtId="0" fontId="14" fillId="0" borderId="13" xfId="3" applyFont="1" applyBorder="1" applyAlignment="1">
      <alignment horizontal="distributed" vertical="center" wrapText="1" justifyLastLine="1"/>
    </xf>
    <xf numFmtId="0" fontId="18" fillId="0" borderId="18" xfId="3" applyFont="1" applyBorder="1" applyAlignment="1">
      <alignment horizontal="distributed" vertical="center" wrapText="1" justifyLastLine="1"/>
    </xf>
    <xf numFmtId="0" fontId="18" fillId="0" borderId="19" xfId="3" applyFont="1" applyBorder="1" applyAlignment="1">
      <alignment horizontal="distributed" vertical="center" wrapText="1" justifyLastLine="1"/>
    </xf>
    <xf numFmtId="0" fontId="14" fillId="0" borderId="10" xfId="3" applyFont="1" applyBorder="1" applyAlignment="1">
      <alignment horizontal="distributed" vertical="center" wrapText="1" justifyLastLine="1"/>
    </xf>
    <xf numFmtId="0" fontId="13" fillId="0" borderId="47" xfId="3" applyFont="1" applyBorder="1" applyAlignment="1">
      <alignment horizontal="distributed" vertical="center" justifyLastLine="1"/>
    </xf>
    <xf numFmtId="0" fontId="18" fillId="0" borderId="17" xfId="3" applyFont="1" applyBorder="1" applyAlignment="1">
      <alignment horizontal="distributed" vertical="center" wrapText="1" justifyLastLine="1"/>
    </xf>
    <xf numFmtId="3" fontId="17" fillId="0" borderId="14" xfId="2" applyNumberFormat="1" applyFont="1" applyFill="1" applyBorder="1" applyAlignment="1">
      <alignment horizontal="right" vertical="center"/>
    </xf>
    <xf numFmtId="3" fontId="17" fillId="0" borderId="0" xfId="4" applyNumberFormat="1" applyFont="1" applyAlignment="1">
      <alignment horizontal="right" vertical="center"/>
    </xf>
    <xf numFmtId="3" fontId="17" fillId="0" borderId="0" xfId="2" applyNumberFormat="1" applyFont="1" applyFill="1" applyBorder="1" applyAlignment="1">
      <alignment horizontal="right" vertical="center"/>
    </xf>
    <xf numFmtId="3" fontId="5" fillId="0" borderId="0" xfId="6" applyNumberFormat="1" applyFont="1" applyAlignment="1">
      <alignment horizontal="right" vertical="center"/>
    </xf>
    <xf numFmtId="3" fontId="17" fillId="0" borderId="0" xfId="2" applyNumberFormat="1" applyFont="1" applyFill="1" applyBorder="1" applyAlignment="1" applyProtection="1">
      <alignment horizontal="right" vertical="center"/>
    </xf>
    <xf numFmtId="3" fontId="17" fillId="0" borderId="14" xfId="4" applyNumberFormat="1" applyFont="1" applyBorder="1" applyAlignment="1">
      <alignment horizontal="right" vertical="center"/>
    </xf>
    <xf numFmtId="3" fontId="17" fillId="0" borderId="0" xfId="4" quotePrefix="1" applyNumberFormat="1" applyFont="1" applyAlignment="1">
      <alignment horizontal="right" vertical="center"/>
    </xf>
    <xf numFmtId="3" fontId="17" fillId="3" borderId="14" xfId="2" applyNumberFormat="1" applyFont="1" applyFill="1" applyBorder="1" applyAlignment="1">
      <alignment horizontal="right" vertical="center"/>
    </xf>
    <xf numFmtId="3" fontId="17" fillId="3" borderId="0" xfId="4" quotePrefix="1" applyNumberFormat="1" applyFont="1" applyFill="1" applyAlignment="1">
      <alignment horizontal="right" vertical="center"/>
    </xf>
    <xf numFmtId="3" fontId="17" fillId="0" borderId="15" xfId="2" applyNumberFormat="1" applyFont="1" applyFill="1" applyBorder="1" applyAlignment="1">
      <alignment horizontal="right" vertical="center"/>
    </xf>
    <xf numFmtId="3" fontId="17" fillId="0" borderId="81" xfId="4" applyNumberFormat="1" applyFont="1" applyBorder="1" applyAlignment="1">
      <alignment horizontal="right" vertical="center"/>
    </xf>
    <xf numFmtId="3" fontId="17" fillId="0" borderId="81" xfId="2" applyNumberFormat="1" applyFont="1" applyFill="1" applyBorder="1" applyAlignment="1">
      <alignment horizontal="right" vertical="center"/>
    </xf>
  </cellXfs>
  <cellStyles count="10">
    <cellStyle name="ハイパーリンク" xfId="9" builtinId="8"/>
    <cellStyle name="桁区切り 2" xfId="1" xr:uid="{00000000-0005-0000-0000-000001000000}"/>
    <cellStyle name="桁区切り 2 2" xfId="2" xr:uid="{00000000-0005-0000-0000-000002000000}"/>
    <cellStyle name="標準" xfId="0" builtinId="0"/>
    <cellStyle name="標準 2" xfId="3" xr:uid="{00000000-0005-0000-0000-000004000000}"/>
    <cellStyle name="標準 2 2" xfId="4" xr:uid="{00000000-0005-0000-0000-000005000000}"/>
    <cellStyle name="標準 3" xfId="5" xr:uid="{00000000-0005-0000-0000-000006000000}"/>
    <cellStyle name="標準_章見出し" xfId="6" xr:uid="{00000000-0005-0000-0000-000007000000}"/>
    <cellStyle name="標準_表106～表107" xfId="7" xr:uid="{00000000-0005-0000-0000-000008000000}"/>
    <cellStyle name="標準_表91"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
  <sheetViews>
    <sheetView showGridLines="0" tabSelected="1" view="pageBreakPreview" zoomScaleSheetLayoutView="100" workbookViewId="0"/>
  </sheetViews>
  <sheetFormatPr defaultColWidth="9" defaultRowHeight="13"/>
  <cols>
    <col min="1" max="1" width="14.08984375" style="1" bestFit="1" customWidth="1"/>
    <col min="2" max="2" width="20.6328125" style="1" customWidth="1"/>
    <col min="3" max="3" width="10.36328125" style="1" customWidth="1"/>
    <col min="4" max="12" width="5.6328125" style="1" customWidth="1"/>
    <col min="13" max="13" width="10.26953125" style="1" customWidth="1"/>
    <col min="14" max="14" width="5.90625" style="1" customWidth="1"/>
    <col min="15" max="15" width="11.7265625" style="1" bestFit="1" customWidth="1"/>
    <col min="16" max="17" width="10.08984375" style="1" bestFit="1" customWidth="1"/>
    <col min="18" max="18" width="13" style="1" bestFit="1" customWidth="1"/>
    <col min="19" max="19" width="9" style="1" customWidth="1"/>
    <col min="20" max="16384" width="9" style="1"/>
  </cols>
  <sheetData>
    <row r="1" spans="1:28" ht="13.5" customHeight="1"/>
    <row r="2" spans="1:28" ht="19">
      <c r="A2" s="2"/>
      <c r="B2" s="3"/>
      <c r="C2" s="4"/>
      <c r="D2" s="4"/>
      <c r="E2" s="4"/>
      <c r="F2" s="4"/>
      <c r="G2" s="4"/>
      <c r="H2" s="4"/>
      <c r="I2" s="4"/>
      <c r="J2" s="4"/>
      <c r="K2" s="4"/>
      <c r="L2" s="4"/>
      <c r="M2" s="4"/>
      <c r="N2" s="4"/>
      <c r="O2" s="4"/>
      <c r="P2" s="4"/>
      <c r="Q2" s="19"/>
      <c r="R2" s="12"/>
      <c r="S2" s="8"/>
      <c r="T2" s="8"/>
      <c r="U2" s="8"/>
      <c r="AB2" s="19"/>
    </row>
    <row r="3" spans="1:28" ht="13.5" customHeight="1">
      <c r="B3" s="4"/>
      <c r="C3" s="4"/>
      <c r="D3" s="4"/>
      <c r="E3" s="4"/>
      <c r="F3" s="4"/>
      <c r="G3" s="4"/>
      <c r="H3" s="4"/>
      <c r="I3" s="4"/>
      <c r="J3" s="4"/>
      <c r="K3" s="4"/>
      <c r="L3" s="4"/>
      <c r="M3" s="4"/>
      <c r="N3" s="4"/>
      <c r="O3" s="4"/>
      <c r="P3" s="4"/>
      <c r="Q3" s="19"/>
      <c r="R3" s="12"/>
      <c r="S3" s="19"/>
      <c r="U3" s="19"/>
    </row>
    <row r="4" spans="1:28" ht="13.5" customHeight="1">
      <c r="B4" s="4"/>
      <c r="C4" s="11"/>
      <c r="D4" s="6"/>
      <c r="E4" s="11"/>
      <c r="F4" s="6"/>
      <c r="G4" s="11"/>
      <c r="H4" s="6"/>
      <c r="I4" s="11"/>
      <c r="J4" s="6"/>
      <c r="K4" s="11"/>
      <c r="L4" s="11"/>
      <c r="M4" s="11"/>
      <c r="N4" s="6"/>
      <c r="O4" s="4"/>
      <c r="P4" s="4"/>
      <c r="Q4" s="19"/>
      <c r="R4" s="12"/>
      <c r="T4" s="19"/>
    </row>
    <row r="5" spans="1:28" ht="13.5" customHeight="1">
      <c r="B5" s="5"/>
      <c r="C5" s="11"/>
      <c r="D5" s="13"/>
      <c r="E5" s="11"/>
      <c r="F5" s="13"/>
      <c r="G5" s="11"/>
      <c r="H5" s="13"/>
      <c r="I5" s="11"/>
      <c r="J5" s="13"/>
      <c r="K5" s="11"/>
      <c r="L5" s="11"/>
      <c r="M5" s="11"/>
      <c r="N5" s="13"/>
      <c r="O5" s="4"/>
      <c r="P5" s="4"/>
      <c r="Q5" s="19"/>
      <c r="R5" s="12"/>
      <c r="T5" s="19"/>
    </row>
    <row r="6" spans="1:28" ht="13.5" customHeight="1">
      <c r="B6" s="6"/>
      <c r="C6" s="12"/>
      <c r="D6" s="12"/>
      <c r="E6" s="12"/>
      <c r="F6" s="12"/>
      <c r="G6" s="12"/>
      <c r="H6" s="12"/>
      <c r="I6" s="12"/>
      <c r="J6" s="12"/>
      <c r="K6" s="12"/>
      <c r="L6" s="12"/>
      <c r="M6" s="12"/>
      <c r="N6" s="12"/>
      <c r="O6" s="4"/>
      <c r="P6" s="4"/>
      <c r="Q6" s="19"/>
      <c r="R6" s="12"/>
    </row>
    <row r="7" spans="1:28" ht="13.5" customHeight="1">
      <c r="B7" s="6"/>
      <c r="C7" s="12"/>
      <c r="D7" s="12"/>
      <c r="E7" s="12"/>
      <c r="F7" s="12"/>
      <c r="G7" s="12"/>
      <c r="H7" s="12"/>
      <c r="I7" s="12"/>
      <c r="J7" s="12"/>
      <c r="K7" s="12"/>
      <c r="L7" s="12"/>
      <c r="M7" s="12"/>
      <c r="N7" s="12"/>
      <c r="O7" s="4"/>
      <c r="P7" s="4"/>
      <c r="Q7" s="19"/>
      <c r="R7" s="12"/>
    </row>
    <row r="8" spans="1:28" ht="13.5" customHeight="1">
      <c r="B8" s="6"/>
      <c r="C8" s="12"/>
      <c r="D8" s="12"/>
      <c r="E8" s="12"/>
      <c r="F8" s="12"/>
      <c r="G8" s="12"/>
      <c r="H8" s="12"/>
      <c r="I8" s="12"/>
      <c r="J8" s="12"/>
      <c r="K8" s="12"/>
      <c r="L8" s="12"/>
      <c r="M8" s="12"/>
      <c r="N8" s="12"/>
      <c r="O8" s="4"/>
      <c r="P8" s="4"/>
      <c r="Q8" s="19"/>
      <c r="R8" s="12"/>
    </row>
    <row r="9" spans="1:28" ht="13.5" customHeight="1">
      <c r="B9" s="6"/>
      <c r="C9" s="12"/>
      <c r="D9" s="12"/>
      <c r="E9" s="12"/>
      <c r="F9" s="12"/>
      <c r="G9" s="12"/>
      <c r="H9" s="12"/>
      <c r="I9" s="12"/>
      <c r="J9" s="12"/>
      <c r="K9" s="12"/>
      <c r="L9" s="12"/>
      <c r="M9" s="12"/>
      <c r="N9" s="12"/>
      <c r="O9" s="4"/>
      <c r="P9" s="4"/>
      <c r="Q9" s="19"/>
      <c r="R9" s="12"/>
    </row>
    <row r="10" spans="1:28" ht="13.5" customHeight="1">
      <c r="B10" s="6"/>
      <c r="C10" s="12"/>
      <c r="D10" s="12"/>
      <c r="E10" s="14"/>
      <c r="F10" s="12"/>
      <c r="G10" s="12"/>
      <c r="H10" s="12"/>
      <c r="I10" s="12"/>
      <c r="J10" s="12"/>
      <c r="K10" s="12"/>
      <c r="L10" s="12"/>
      <c r="M10" s="12"/>
      <c r="N10" s="12"/>
      <c r="O10" s="4"/>
      <c r="P10" s="4"/>
      <c r="Q10" s="19"/>
      <c r="R10" s="12"/>
    </row>
    <row r="11" spans="1:28" ht="13.5" customHeight="1">
      <c r="B11" s="6"/>
      <c r="C11" s="12"/>
      <c r="D11" s="12"/>
      <c r="E11" s="12"/>
      <c r="F11" s="12"/>
      <c r="G11" s="12"/>
      <c r="H11" s="12"/>
      <c r="I11" s="12"/>
      <c r="J11" s="12"/>
      <c r="K11" s="12"/>
      <c r="L11" s="12"/>
      <c r="M11" s="12"/>
      <c r="N11" s="12"/>
      <c r="O11" s="4"/>
      <c r="P11" s="4"/>
      <c r="Q11" s="19"/>
      <c r="R11" s="12"/>
    </row>
    <row r="12" spans="1:28" ht="13.5" customHeight="1">
      <c r="B12" s="6"/>
      <c r="C12" s="12"/>
      <c r="D12" s="12"/>
      <c r="E12" s="12"/>
      <c r="F12" s="12"/>
      <c r="G12" s="12"/>
      <c r="H12" s="12"/>
      <c r="I12" s="12"/>
      <c r="J12" s="12"/>
      <c r="K12" s="12"/>
      <c r="L12" s="12"/>
      <c r="M12" s="12"/>
      <c r="N12" s="125">
        <f>C20</f>
        <v>7</v>
      </c>
      <c r="O12" s="4"/>
      <c r="P12" s="4"/>
      <c r="Q12" s="19"/>
      <c r="R12" s="12"/>
    </row>
    <row r="13" spans="1:28" ht="13.5" customHeight="1">
      <c r="B13" s="7"/>
      <c r="C13" s="12"/>
      <c r="D13" s="12"/>
      <c r="E13" s="12"/>
      <c r="F13" s="12"/>
      <c r="G13" s="12"/>
      <c r="H13" s="12"/>
      <c r="I13" s="12"/>
      <c r="J13" s="12"/>
      <c r="K13" s="12"/>
      <c r="L13" s="12"/>
      <c r="M13" s="12"/>
      <c r="N13" s="125"/>
      <c r="O13" s="4"/>
      <c r="P13" s="12"/>
      <c r="Q13" s="19"/>
      <c r="R13" s="19"/>
      <c r="V13" s="19"/>
    </row>
    <row r="14" spans="1:28" ht="13.5" customHeight="1">
      <c r="B14" s="6"/>
      <c r="C14" s="12"/>
      <c r="D14" s="12"/>
      <c r="E14" s="12"/>
      <c r="F14" s="12"/>
      <c r="G14" s="12"/>
      <c r="H14" s="12"/>
      <c r="I14" s="12"/>
      <c r="J14" s="12"/>
      <c r="K14" s="12"/>
      <c r="L14" s="12"/>
      <c r="M14" s="12"/>
      <c r="N14" s="125"/>
      <c r="O14" s="4"/>
      <c r="P14" s="12"/>
      <c r="Q14" s="19"/>
      <c r="R14" s="12"/>
      <c r="S14" s="13"/>
      <c r="T14" s="13"/>
      <c r="V14" s="15"/>
    </row>
    <row r="15" spans="1:28" ht="13.5" customHeight="1">
      <c r="B15" s="7"/>
      <c r="C15" s="12"/>
      <c r="D15" s="12"/>
      <c r="E15" s="12"/>
      <c r="F15" s="12"/>
      <c r="G15" s="12"/>
      <c r="H15" s="12"/>
      <c r="I15" s="8"/>
      <c r="J15" s="8"/>
      <c r="K15" s="4"/>
      <c r="L15" s="4"/>
      <c r="M15" s="4"/>
      <c r="N15" s="128" t="s">
        <v>115</v>
      </c>
      <c r="O15" s="4"/>
      <c r="P15" s="12"/>
      <c r="Q15" s="4"/>
      <c r="R15" s="4"/>
      <c r="S15" s="13"/>
      <c r="T15" s="13"/>
      <c r="U15" s="19"/>
      <c r="V15" s="19"/>
    </row>
    <row r="16" spans="1:28" ht="13.5" customHeight="1">
      <c r="B16" s="7"/>
      <c r="C16" s="12"/>
      <c r="D16" s="12"/>
      <c r="E16" s="12"/>
      <c r="F16" s="12"/>
      <c r="G16" s="12"/>
      <c r="H16" s="12"/>
      <c r="I16" s="12"/>
      <c r="J16" s="12"/>
      <c r="K16" s="4"/>
      <c r="L16" s="4"/>
      <c r="M16" s="4"/>
      <c r="N16" s="128"/>
      <c r="O16" s="4"/>
      <c r="P16" s="12"/>
      <c r="Q16" s="10"/>
      <c r="R16" s="10"/>
      <c r="S16" s="16"/>
      <c r="T16" s="16"/>
      <c r="U16" s="19"/>
      <c r="V16" s="19"/>
      <c r="W16" s="19"/>
      <c r="X16" s="19"/>
    </row>
    <row r="17" spans="2:32" ht="13.5" customHeight="1">
      <c r="B17" s="7"/>
      <c r="C17" s="12"/>
      <c r="D17" s="12"/>
      <c r="E17" s="12"/>
      <c r="F17" s="12"/>
      <c r="G17" s="12"/>
      <c r="H17" s="12"/>
      <c r="I17" s="8"/>
      <c r="J17" s="15"/>
      <c r="K17" s="4"/>
      <c r="L17" s="4"/>
      <c r="M17" s="4"/>
      <c r="N17" s="128"/>
      <c r="O17" s="4"/>
      <c r="P17" s="12"/>
      <c r="Q17" s="10"/>
      <c r="R17" s="10"/>
      <c r="S17" s="16"/>
      <c r="T17" s="16"/>
    </row>
    <row r="18" spans="2:32" ht="13.5" customHeight="1">
      <c r="B18" s="7"/>
      <c r="C18" s="12"/>
      <c r="D18" s="12"/>
      <c r="E18" s="12"/>
      <c r="F18" s="12"/>
      <c r="G18" s="12"/>
      <c r="H18" s="12"/>
      <c r="I18" s="8"/>
      <c r="J18" s="15"/>
      <c r="K18" s="4"/>
      <c r="L18" s="4"/>
      <c r="M18" s="4"/>
      <c r="N18" s="128"/>
      <c r="O18" s="4"/>
      <c r="P18" s="12"/>
      <c r="Q18" s="10"/>
      <c r="R18" s="10"/>
      <c r="S18" s="16"/>
      <c r="T18" s="16"/>
    </row>
    <row r="19" spans="2:32" ht="13.5" customHeight="1">
      <c r="B19" s="7"/>
      <c r="C19" s="12"/>
      <c r="D19" s="12"/>
      <c r="E19" s="12"/>
      <c r="F19" s="12"/>
      <c r="G19" s="12"/>
      <c r="H19" s="12"/>
      <c r="I19" s="8"/>
      <c r="J19" s="8"/>
      <c r="K19" s="4"/>
      <c r="L19" s="4"/>
      <c r="M19" s="4"/>
      <c r="N19" s="128"/>
      <c r="O19" s="4"/>
      <c r="P19" s="8"/>
      <c r="Q19" s="16"/>
      <c r="R19" s="19"/>
      <c r="S19" s="19"/>
      <c r="T19" s="19"/>
      <c r="U19" s="19"/>
    </row>
    <row r="20" spans="2:32" ht="13.5" customHeight="1">
      <c r="B20" s="7"/>
      <c r="C20" s="126">
        <v>7</v>
      </c>
      <c r="D20" s="127" t="s">
        <v>274</v>
      </c>
      <c r="E20" s="127"/>
      <c r="F20" s="127"/>
      <c r="G20" s="127"/>
      <c r="H20" s="127"/>
      <c r="I20" s="127"/>
      <c r="J20" s="127"/>
      <c r="K20" s="127"/>
      <c r="L20" s="127"/>
      <c r="M20" s="4"/>
      <c r="N20" s="128"/>
      <c r="O20" s="4"/>
      <c r="P20" s="12"/>
    </row>
    <row r="21" spans="2:32" ht="13.5" customHeight="1">
      <c r="B21" s="7"/>
      <c r="C21" s="126"/>
      <c r="D21" s="127"/>
      <c r="E21" s="127"/>
      <c r="F21" s="127"/>
      <c r="G21" s="127"/>
      <c r="H21" s="127"/>
      <c r="I21" s="127"/>
      <c r="J21" s="127"/>
      <c r="K21" s="127"/>
      <c r="L21" s="127"/>
      <c r="M21" s="4"/>
      <c r="N21" s="128"/>
      <c r="O21" s="4"/>
      <c r="P21" s="12"/>
    </row>
    <row r="22" spans="2:32" ht="13.5" customHeight="1">
      <c r="B22" s="7"/>
      <c r="C22" s="126"/>
      <c r="D22" s="127"/>
      <c r="E22" s="127"/>
      <c r="F22" s="127"/>
      <c r="G22" s="127"/>
      <c r="H22" s="127"/>
      <c r="I22" s="127"/>
      <c r="J22" s="127"/>
      <c r="K22" s="127"/>
      <c r="L22" s="127"/>
      <c r="M22" s="4"/>
      <c r="N22" s="128"/>
      <c r="O22" s="4"/>
      <c r="P22" s="12"/>
      <c r="Q22" s="15"/>
      <c r="R22" s="15"/>
      <c r="V22" s="19"/>
    </row>
    <row r="23" spans="2:32" ht="13.5" customHeight="1">
      <c r="B23" s="4"/>
      <c r="C23" s="126"/>
      <c r="D23" s="127"/>
      <c r="E23" s="127"/>
      <c r="F23" s="127"/>
      <c r="G23" s="127"/>
      <c r="H23" s="127"/>
      <c r="I23" s="127"/>
      <c r="J23" s="127"/>
      <c r="K23" s="127"/>
      <c r="L23" s="127"/>
      <c r="M23" s="12"/>
      <c r="N23" s="128"/>
      <c r="O23" s="4"/>
      <c r="P23" s="12"/>
      <c r="Q23" s="18"/>
      <c r="R23" s="18"/>
      <c r="S23" s="18"/>
      <c r="V23" s="19"/>
      <c r="W23" s="19"/>
      <c r="Y23" s="19"/>
    </row>
    <row r="24" spans="2:32" ht="13.5" customHeight="1">
      <c r="B24" s="4"/>
      <c r="C24" s="126"/>
      <c r="D24" s="127"/>
      <c r="E24" s="127"/>
      <c r="F24" s="127"/>
      <c r="G24" s="127"/>
      <c r="H24" s="127"/>
      <c r="I24" s="127"/>
      <c r="J24" s="127"/>
      <c r="K24" s="127"/>
      <c r="L24" s="127"/>
      <c r="M24" s="4"/>
      <c r="N24" s="128"/>
      <c r="O24" s="4"/>
      <c r="P24" s="12"/>
      <c r="Q24" s="15"/>
      <c r="R24" s="15"/>
      <c r="S24" s="15"/>
      <c r="T24" s="15"/>
      <c r="U24" s="15"/>
      <c r="V24" s="18"/>
      <c r="W24" s="18"/>
      <c r="X24" s="18"/>
      <c r="Y24" s="18"/>
      <c r="Z24" s="18"/>
      <c r="AC24" s="19"/>
      <c r="AD24" s="19"/>
      <c r="AF24" s="19"/>
    </row>
    <row r="25" spans="2:32" ht="13.5" customHeight="1">
      <c r="B25" s="7"/>
      <c r="C25" s="126"/>
      <c r="D25" s="127"/>
      <c r="E25" s="127"/>
      <c r="F25" s="127"/>
      <c r="G25" s="127"/>
      <c r="H25" s="127"/>
      <c r="I25" s="127"/>
      <c r="J25" s="127"/>
      <c r="K25" s="127"/>
      <c r="L25" s="127"/>
      <c r="M25" s="4"/>
      <c r="N25" s="17"/>
      <c r="O25" s="4"/>
      <c r="P25" s="12"/>
      <c r="Q25" s="10"/>
      <c r="R25" s="10"/>
      <c r="S25" s="16"/>
      <c r="T25" s="16"/>
    </row>
    <row r="26" spans="2:32">
      <c r="C26" s="10"/>
      <c r="E26" s="15"/>
      <c r="F26" s="15"/>
      <c r="G26" s="8"/>
      <c r="I26" s="16"/>
      <c r="J26" s="16"/>
      <c r="K26" s="16"/>
      <c r="L26" s="16"/>
      <c r="M26" s="16"/>
      <c r="N26" s="16"/>
      <c r="O26" s="16"/>
      <c r="P26" s="16"/>
      <c r="Q26" s="16"/>
      <c r="S26" s="15"/>
      <c r="T26" s="15"/>
      <c r="U26" s="15"/>
      <c r="V26" s="15"/>
      <c r="W26" s="15"/>
      <c r="X26" s="15"/>
      <c r="AA26" s="19"/>
      <c r="AB26" s="15"/>
      <c r="AD26" s="19"/>
    </row>
    <row r="27" spans="2:32">
      <c r="C27" s="10"/>
      <c r="E27" s="15"/>
      <c r="F27" s="15"/>
      <c r="G27" s="8"/>
      <c r="I27" s="16"/>
      <c r="J27" s="16"/>
      <c r="K27" s="16"/>
      <c r="L27" s="16"/>
      <c r="M27" s="16"/>
      <c r="N27" s="16"/>
      <c r="O27" s="16"/>
      <c r="P27" s="16"/>
      <c r="Q27" s="16"/>
      <c r="S27" s="15"/>
      <c r="T27" s="15"/>
      <c r="U27" s="15"/>
      <c r="V27" s="15"/>
      <c r="W27" s="15"/>
      <c r="X27" s="15"/>
      <c r="AB27" s="15"/>
      <c r="AD27" s="19"/>
    </row>
    <row r="28" spans="2:32">
      <c r="C28" s="10"/>
      <c r="E28" s="15"/>
      <c r="F28" s="15"/>
      <c r="G28" s="8"/>
      <c r="I28" s="6"/>
      <c r="J28" s="6"/>
      <c r="K28" s="6"/>
      <c r="L28" s="6"/>
      <c r="M28" s="6"/>
      <c r="N28" s="6"/>
      <c r="O28" s="16"/>
      <c r="P28" s="16"/>
      <c r="Q28" s="16"/>
      <c r="U28" s="15"/>
      <c r="V28" s="15"/>
      <c r="W28" s="15"/>
      <c r="X28" s="15"/>
      <c r="AD28" s="15"/>
    </row>
    <row r="29" spans="2:32">
      <c r="B29" s="8"/>
      <c r="C29" s="8"/>
      <c r="D29" s="8"/>
      <c r="E29" s="15"/>
      <c r="F29" s="15"/>
      <c r="G29" s="8"/>
      <c r="I29" s="6"/>
      <c r="J29" s="6"/>
      <c r="K29" s="6"/>
      <c r="L29" s="6"/>
      <c r="M29" s="6"/>
      <c r="N29" s="6"/>
      <c r="O29" s="6"/>
      <c r="P29" s="6"/>
      <c r="Q29" s="6"/>
      <c r="T29" s="15"/>
      <c r="U29" s="15"/>
      <c r="V29" s="15"/>
      <c r="AB29" s="15"/>
    </row>
    <row r="30" spans="2:32">
      <c r="E30" s="15"/>
      <c r="F30" s="15"/>
      <c r="I30" s="6"/>
      <c r="J30" s="6"/>
      <c r="K30" s="6"/>
      <c r="L30" s="6"/>
      <c r="M30" s="6"/>
      <c r="N30" s="6"/>
      <c r="O30" s="6"/>
      <c r="P30" s="6"/>
      <c r="Q30" s="6"/>
      <c r="R30" s="6"/>
      <c r="S30" s="6"/>
      <c r="T30" s="6"/>
      <c r="U30" s="18"/>
      <c r="V30" s="18"/>
      <c r="Y30" s="19"/>
      <c r="AB30" s="19"/>
    </row>
    <row r="31" spans="2:32">
      <c r="B31" s="9"/>
      <c r="C31" s="9"/>
      <c r="D31" s="9"/>
      <c r="H31" s="6"/>
      <c r="I31" s="6"/>
      <c r="J31" s="6"/>
      <c r="K31" s="6"/>
      <c r="L31" s="6"/>
      <c r="M31" s="6"/>
      <c r="N31" s="6"/>
      <c r="O31" s="6"/>
      <c r="P31" s="6"/>
      <c r="Q31" s="6"/>
      <c r="R31" s="18"/>
      <c r="S31" s="18"/>
      <c r="T31" s="18"/>
      <c r="U31" s="18"/>
      <c r="V31" s="18"/>
    </row>
    <row r="32" spans="2:32">
      <c r="B32" s="9"/>
      <c r="C32" s="9"/>
      <c r="D32" s="9"/>
      <c r="H32" s="6"/>
      <c r="I32" s="6"/>
      <c r="J32" s="6"/>
      <c r="K32" s="6"/>
      <c r="L32" s="6"/>
      <c r="M32" s="6"/>
      <c r="N32" s="6"/>
      <c r="O32" s="6"/>
      <c r="P32" s="6"/>
      <c r="Q32" s="18"/>
      <c r="R32" s="18"/>
      <c r="S32" s="18"/>
      <c r="T32" s="18"/>
      <c r="U32" s="18"/>
      <c r="Y32" s="19"/>
      <c r="AB32" s="19"/>
    </row>
    <row r="33" spans="2:30">
      <c r="B33" s="9"/>
      <c r="C33" s="9"/>
      <c r="D33" s="9"/>
      <c r="H33" s="6"/>
      <c r="I33" s="6"/>
      <c r="J33" s="6"/>
      <c r="K33" s="6"/>
      <c r="L33" s="6"/>
      <c r="M33" s="6"/>
      <c r="N33" s="6"/>
      <c r="O33" s="6"/>
      <c r="P33" s="6"/>
      <c r="Q33" s="15"/>
      <c r="R33" s="15"/>
      <c r="S33" s="15"/>
      <c r="T33" s="15"/>
      <c r="U33" s="15"/>
      <c r="V33" s="20"/>
      <c r="Y33" s="19"/>
      <c r="AB33" s="19"/>
    </row>
    <row r="34" spans="2:30">
      <c r="B34" s="9"/>
      <c r="C34" s="9"/>
      <c r="D34" s="9"/>
      <c r="H34" s="6"/>
      <c r="I34" s="6"/>
      <c r="J34" s="6"/>
      <c r="K34" s="6"/>
      <c r="L34" s="6"/>
      <c r="M34" s="6"/>
      <c r="N34" s="6"/>
      <c r="O34" s="6"/>
      <c r="P34" s="6"/>
      <c r="Q34" s="15"/>
      <c r="R34" s="15"/>
      <c r="S34" s="15"/>
      <c r="T34" s="15"/>
      <c r="U34" s="15"/>
      <c r="V34" s="15"/>
      <c r="W34" s="15"/>
      <c r="X34" s="15"/>
      <c r="Y34" s="15"/>
      <c r="AB34" s="19"/>
    </row>
    <row r="35" spans="2:30">
      <c r="B35" s="6"/>
      <c r="C35" s="6"/>
      <c r="D35" s="6"/>
      <c r="E35" s="6"/>
      <c r="F35" s="6"/>
      <c r="G35" s="6"/>
      <c r="H35" s="6"/>
      <c r="I35" s="6"/>
      <c r="J35" s="6"/>
      <c r="K35" s="6"/>
      <c r="L35" s="6"/>
      <c r="M35" s="6"/>
      <c r="N35" s="6"/>
      <c r="O35" s="6"/>
      <c r="P35" s="6"/>
      <c r="Q35" s="15"/>
      <c r="R35" s="15"/>
      <c r="S35" s="15"/>
      <c r="T35" s="15"/>
      <c r="U35" s="15"/>
      <c r="V35" s="6"/>
      <c r="W35" s="6"/>
      <c r="X35" s="18"/>
      <c r="Y35" s="18"/>
      <c r="AD35" s="19"/>
    </row>
    <row r="36" spans="2:30">
      <c r="H36" s="15"/>
      <c r="I36" s="15"/>
      <c r="J36" s="15"/>
      <c r="K36" s="15"/>
      <c r="L36" s="15"/>
      <c r="M36" s="15"/>
      <c r="N36" s="15"/>
      <c r="O36" s="6"/>
      <c r="P36" s="6"/>
      <c r="Q36" s="15"/>
      <c r="R36" s="15"/>
      <c r="S36" s="15"/>
      <c r="T36" s="15"/>
      <c r="U36" s="15"/>
      <c r="V36" s="18"/>
      <c r="W36" s="18"/>
      <c r="X36" s="18"/>
      <c r="Y36" s="18"/>
      <c r="AD36" s="15"/>
    </row>
    <row r="37" spans="2:30">
      <c r="B37" s="9"/>
      <c r="C37" s="9"/>
      <c r="D37" s="9"/>
      <c r="E37" s="9"/>
      <c r="F37" s="9"/>
      <c r="I37" s="16"/>
      <c r="J37" s="16"/>
      <c r="K37" s="16"/>
      <c r="L37" s="16"/>
      <c r="M37" s="16"/>
      <c r="N37" s="16"/>
      <c r="O37" s="18"/>
      <c r="P37" s="18"/>
      <c r="Q37" s="18"/>
      <c r="R37" s="18"/>
    </row>
    <row r="38" spans="2:30">
      <c r="B38" s="10"/>
      <c r="C38" s="10"/>
      <c r="D38" s="10"/>
      <c r="E38" s="10"/>
      <c r="F38" s="10"/>
      <c r="G38" s="10"/>
      <c r="H38" s="10"/>
      <c r="I38" s="16"/>
      <c r="J38" s="16"/>
      <c r="K38" s="16"/>
      <c r="L38" s="16"/>
      <c r="M38" s="16"/>
    </row>
    <row r="39" spans="2:30">
      <c r="B39" s="10"/>
      <c r="C39" s="10"/>
      <c r="D39" s="10"/>
      <c r="E39" s="10"/>
      <c r="F39" s="10"/>
      <c r="G39" s="10"/>
      <c r="H39" s="10"/>
      <c r="I39" s="16"/>
      <c r="J39" s="16"/>
      <c r="K39" s="16"/>
      <c r="L39" s="16"/>
      <c r="M39" s="16"/>
      <c r="R39" s="19"/>
    </row>
    <row r="40" spans="2:30">
      <c r="B40" s="10"/>
      <c r="C40" s="10"/>
      <c r="D40" s="10"/>
      <c r="E40" s="10"/>
      <c r="F40" s="10"/>
      <c r="G40" s="10"/>
      <c r="H40" s="10"/>
      <c r="I40" s="16"/>
      <c r="J40" s="16"/>
      <c r="K40" s="16"/>
      <c r="L40" s="16"/>
      <c r="M40" s="16"/>
      <c r="P40" s="19"/>
    </row>
    <row r="41" spans="2:30">
      <c r="I41" s="6"/>
      <c r="J41" s="6"/>
      <c r="K41" s="6"/>
      <c r="L41" s="6"/>
      <c r="M41" s="6"/>
      <c r="P41" s="15"/>
      <c r="R41" s="19"/>
    </row>
    <row r="42" spans="2:30">
      <c r="R42" s="19"/>
    </row>
    <row r="44" spans="2:30">
      <c r="P44" s="19"/>
    </row>
  </sheetData>
  <mergeCells count="4">
    <mergeCell ref="N12:N14"/>
    <mergeCell ref="C20:C25"/>
    <mergeCell ref="D20:L25"/>
    <mergeCell ref="N15:N24"/>
  </mergeCells>
  <phoneticPr fontId="4"/>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A62"/>
  <sheetViews>
    <sheetView showGridLines="0" view="pageBreakPreview" zoomScaleSheetLayoutView="100" workbookViewId="0"/>
  </sheetViews>
  <sheetFormatPr defaultColWidth="9" defaultRowHeight="13"/>
  <cols>
    <col min="1" max="1" width="12.6328125" style="1" bestFit="1" customWidth="1"/>
    <col min="2" max="2" width="11.6328125" style="21" customWidth="1"/>
    <col min="3" max="14" width="6.7265625" style="21" customWidth="1"/>
    <col min="15" max="16" width="9.08984375" style="1" bestFit="1" customWidth="1"/>
    <col min="17" max="16384" width="9" style="1"/>
  </cols>
  <sheetData>
    <row r="2" spans="1:23" ht="28.5" customHeight="1">
      <c r="A2" s="22"/>
      <c r="B2" s="132" t="s">
        <v>359</v>
      </c>
      <c r="C2" s="132"/>
      <c r="D2" s="132"/>
      <c r="E2" s="132"/>
      <c r="F2" s="132"/>
      <c r="G2" s="132"/>
      <c r="H2" s="132"/>
      <c r="I2" s="132"/>
      <c r="J2" s="132"/>
      <c r="K2" s="132"/>
      <c r="L2" s="132"/>
      <c r="M2" s="132"/>
      <c r="N2" s="132"/>
    </row>
    <row r="3" spans="1:23" ht="20.149999999999999" customHeight="1">
      <c r="B3" s="60"/>
      <c r="C3" s="65"/>
      <c r="D3" s="65"/>
      <c r="E3" s="65"/>
      <c r="F3" s="65"/>
      <c r="G3" s="65"/>
      <c r="H3" s="65"/>
      <c r="I3" s="65"/>
      <c r="J3" s="65"/>
      <c r="K3" s="65"/>
      <c r="L3" s="65"/>
      <c r="M3" s="71"/>
      <c r="N3" s="72" t="s">
        <v>170</v>
      </c>
      <c r="O3" s="112"/>
      <c r="P3" s="112"/>
    </row>
    <row r="4" spans="1:23" ht="19.5" customHeight="1">
      <c r="B4" s="198" t="s">
        <v>360</v>
      </c>
      <c r="C4" s="291" t="s">
        <v>81</v>
      </c>
      <c r="D4" s="293"/>
      <c r="E4" s="374"/>
      <c r="F4" s="293" t="s">
        <v>224</v>
      </c>
      <c r="G4" s="293"/>
      <c r="H4" s="293"/>
      <c r="I4" s="375" t="s">
        <v>361</v>
      </c>
      <c r="J4" s="291" t="s">
        <v>225</v>
      </c>
      <c r="K4" s="293"/>
      <c r="L4" s="293"/>
      <c r="M4" s="293"/>
      <c r="N4" s="375" t="s">
        <v>362</v>
      </c>
      <c r="O4" s="111"/>
      <c r="P4" s="111"/>
      <c r="Q4" s="38"/>
    </row>
    <row r="5" spans="1:23" ht="19.5" customHeight="1">
      <c r="B5" s="295"/>
      <c r="C5" s="376"/>
      <c r="D5" s="377" t="s">
        <v>108</v>
      </c>
      <c r="E5" s="377" t="s">
        <v>363</v>
      </c>
      <c r="F5" s="376"/>
      <c r="G5" s="378" t="s">
        <v>40</v>
      </c>
      <c r="H5" s="377" t="s">
        <v>364</v>
      </c>
      <c r="I5" s="379"/>
      <c r="J5" s="297"/>
      <c r="K5" s="301" t="s">
        <v>50</v>
      </c>
      <c r="L5" s="301" t="s">
        <v>227</v>
      </c>
      <c r="M5" s="301" t="s">
        <v>120</v>
      </c>
      <c r="N5" s="380"/>
      <c r="O5" s="111"/>
      <c r="P5" s="111"/>
      <c r="Q5" s="13"/>
      <c r="R5" s="13"/>
      <c r="S5" s="39"/>
    </row>
    <row r="6" spans="1:23" ht="19.5" customHeight="1">
      <c r="B6" s="295"/>
      <c r="C6" s="381"/>
      <c r="D6" s="377"/>
      <c r="E6" s="377"/>
      <c r="F6" s="381"/>
      <c r="G6" s="378"/>
      <c r="H6" s="377"/>
      <c r="I6" s="379"/>
      <c r="J6" s="297"/>
      <c r="K6" s="297"/>
      <c r="L6" s="297"/>
      <c r="M6" s="297"/>
      <c r="N6" s="380"/>
      <c r="O6" s="10"/>
      <c r="P6" s="10"/>
    </row>
    <row r="7" spans="1:23" ht="19.5" customHeight="1">
      <c r="B7" s="204"/>
      <c r="C7" s="381"/>
      <c r="D7" s="377"/>
      <c r="E7" s="377"/>
      <c r="F7" s="381"/>
      <c r="G7" s="378"/>
      <c r="H7" s="377"/>
      <c r="I7" s="382"/>
      <c r="J7" s="306"/>
      <c r="K7" s="306"/>
      <c r="L7" s="306"/>
      <c r="M7" s="306"/>
      <c r="N7" s="383"/>
      <c r="O7" s="10"/>
      <c r="P7" s="10"/>
    </row>
    <row r="8" spans="1:23" ht="27.75" customHeight="1">
      <c r="B8" s="114" t="s">
        <v>279</v>
      </c>
      <c r="C8" s="32">
        <v>1222</v>
      </c>
      <c r="D8" s="31">
        <v>1222</v>
      </c>
      <c r="E8" s="31" t="s">
        <v>23</v>
      </c>
      <c r="F8" s="31">
        <v>959</v>
      </c>
      <c r="G8" s="31">
        <v>664</v>
      </c>
      <c r="H8" s="31">
        <v>296</v>
      </c>
      <c r="I8" s="31">
        <v>7</v>
      </c>
      <c r="J8" s="31">
        <v>138</v>
      </c>
      <c r="K8" s="31">
        <v>27</v>
      </c>
      <c r="L8" s="31">
        <v>39</v>
      </c>
      <c r="M8" s="31">
        <v>37</v>
      </c>
      <c r="N8" s="31">
        <v>1079</v>
      </c>
      <c r="O8" s="10"/>
      <c r="P8" s="10"/>
    </row>
    <row r="9" spans="1:23" ht="27.75" customHeight="1">
      <c r="B9" s="123" t="s">
        <v>72</v>
      </c>
      <c r="C9" s="32">
        <v>1116</v>
      </c>
      <c r="D9" s="31">
        <v>1116</v>
      </c>
      <c r="E9" s="31" t="s">
        <v>23</v>
      </c>
      <c r="F9" s="31">
        <v>1013</v>
      </c>
      <c r="G9" s="31">
        <v>715</v>
      </c>
      <c r="H9" s="31">
        <v>298</v>
      </c>
      <c r="I9" s="31">
        <v>6</v>
      </c>
      <c r="J9" s="31">
        <v>140</v>
      </c>
      <c r="K9" s="31">
        <v>26</v>
      </c>
      <c r="L9" s="31">
        <v>35</v>
      </c>
      <c r="M9" s="31">
        <v>43</v>
      </c>
      <c r="N9" s="31">
        <v>1062</v>
      </c>
      <c r="O9" s="10"/>
      <c r="P9" s="10"/>
    </row>
    <row r="10" spans="1:23" ht="27.75" customHeight="1">
      <c r="B10" s="120" t="s">
        <v>293</v>
      </c>
      <c r="C10" s="32" t="s">
        <v>167</v>
      </c>
      <c r="D10" s="31" t="s">
        <v>167</v>
      </c>
      <c r="E10" s="31" t="s">
        <v>167</v>
      </c>
      <c r="F10" s="31" t="s">
        <v>332</v>
      </c>
      <c r="G10" s="31" t="s">
        <v>167</v>
      </c>
      <c r="H10" s="31" t="s">
        <v>167</v>
      </c>
      <c r="I10" s="31" t="s">
        <v>167</v>
      </c>
      <c r="J10" s="31" t="s">
        <v>167</v>
      </c>
      <c r="K10" s="31" t="s">
        <v>167</v>
      </c>
      <c r="L10" s="31" t="s">
        <v>167</v>
      </c>
      <c r="M10" s="31" t="s">
        <v>167</v>
      </c>
      <c r="N10" s="31" t="s">
        <v>167</v>
      </c>
      <c r="O10" s="10"/>
      <c r="P10" s="10"/>
    </row>
    <row r="11" spans="1:23" ht="27.75" customHeight="1">
      <c r="B11" s="123" t="s">
        <v>365</v>
      </c>
      <c r="C11" s="32" t="s">
        <v>167</v>
      </c>
      <c r="D11" s="31" t="s">
        <v>167</v>
      </c>
      <c r="E11" s="31" t="s">
        <v>167</v>
      </c>
      <c r="F11" s="31" t="s">
        <v>167</v>
      </c>
      <c r="G11" s="31" t="s">
        <v>167</v>
      </c>
      <c r="H11" s="31" t="s">
        <v>167</v>
      </c>
      <c r="I11" s="31" t="s">
        <v>167</v>
      </c>
      <c r="J11" s="31" t="s">
        <v>167</v>
      </c>
      <c r="K11" s="31" t="s">
        <v>167</v>
      </c>
      <c r="L11" s="31" t="s">
        <v>167</v>
      </c>
      <c r="M11" s="31" t="s">
        <v>167</v>
      </c>
      <c r="N11" s="31" t="s">
        <v>167</v>
      </c>
      <c r="O11" s="10"/>
      <c r="P11" s="10"/>
    </row>
    <row r="12" spans="1:23" ht="27.75" customHeight="1">
      <c r="B12" s="73" t="s">
        <v>366</v>
      </c>
      <c r="C12" s="75" t="s">
        <v>167</v>
      </c>
      <c r="D12" s="75" t="s">
        <v>167</v>
      </c>
      <c r="E12" s="75" t="s">
        <v>167</v>
      </c>
      <c r="F12" s="75" t="s">
        <v>167</v>
      </c>
      <c r="G12" s="75" t="s">
        <v>167</v>
      </c>
      <c r="H12" s="75" t="s">
        <v>167</v>
      </c>
      <c r="I12" s="75" t="s">
        <v>167</v>
      </c>
      <c r="J12" s="75" t="s">
        <v>167</v>
      </c>
      <c r="K12" s="75" t="s">
        <v>167</v>
      </c>
      <c r="L12" s="75" t="s">
        <v>167</v>
      </c>
      <c r="M12" s="75" t="s">
        <v>167</v>
      </c>
      <c r="N12" s="75" t="s">
        <v>167</v>
      </c>
      <c r="O12" s="10"/>
      <c r="P12" s="10"/>
    </row>
    <row r="13" spans="1:23" ht="21" customHeight="1">
      <c r="B13" s="29"/>
      <c r="C13" s="29"/>
      <c r="D13" s="29"/>
      <c r="E13" s="29"/>
      <c r="F13" s="29"/>
      <c r="G13" s="29"/>
      <c r="H13" s="29"/>
      <c r="I13" s="29"/>
      <c r="J13" s="29"/>
      <c r="K13" s="29"/>
      <c r="L13" s="29"/>
      <c r="M13" s="29"/>
      <c r="N13" s="29"/>
      <c r="O13" s="10"/>
      <c r="P13" s="10"/>
    </row>
    <row r="14" spans="1:23" ht="20.25" customHeight="1">
      <c r="B14" s="60"/>
      <c r="C14" s="60"/>
      <c r="D14" s="60"/>
      <c r="E14" s="60"/>
      <c r="F14" s="60"/>
      <c r="G14" s="65"/>
      <c r="H14" s="60"/>
      <c r="I14" s="60"/>
      <c r="J14" s="60"/>
      <c r="K14" s="60"/>
      <c r="L14" s="60"/>
      <c r="M14" s="60"/>
      <c r="N14" s="59"/>
      <c r="O14" s="10"/>
      <c r="P14" s="10"/>
      <c r="W14" s="19"/>
    </row>
    <row r="15" spans="1:23" ht="20.25" customHeight="1">
      <c r="B15" s="198" t="s">
        <v>360</v>
      </c>
      <c r="C15" s="384" t="s">
        <v>228</v>
      </c>
      <c r="D15" s="312"/>
      <c r="E15" s="312"/>
      <c r="F15" s="385" t="s">
        <v>229</v>
      </c>
      <c r="G15" s="296" t="s">
        <v>61</v>
      </c>
      <c r="H15" s="295"/>
      <c r="I15" s="385" t="s">
        <v>230</v>
      </c>
      <c r="J15" s="198"/>
      <c r="K15" s="198"/>
      <c r="L15" s="198"/>
      <c r="M15" s="198"/>
      <c r="N15" s="198"/>
      <c r="O15" s="10"/>
      <c r="P15" s="10"/>
      <c r="T15" s="19"/>
      <c r="U15" s="112"/>
      <c r="W15" s="19"/>
    </row>
    <row r="16" spans="1:23" ht="20.25" customHeight="1">
      <c r="B16" s="295"/>
      <c r="C16" s="315" t="s">
        <v>50</v>
      </c>
      <c r="D16" s="319" t="s">
        <v>231</v>
      </c>
      <c r="E16" s="386" t="s">
        <v>232</v>
      </c>
      <c r="F16" s="296"/>
      <c r="G16" s="297"/>
      <c r="H16" s="387" t="s">
        <v>38</v>
      </c>
      <c r="I16" s="297"/>
      <c r="J16" s="301" t="s">
        <v>233</v>
      </c>
      <c r="K16" s="298" t="s">
        <v>100</v>
      </c>
      <c r="L16" s="317"/>
      <c r="M16" s="317"/>
      <c r="N16" s="317"/>
      <c r="O16" s="10"/>
      <c r="P16" s="10"/>
      <c r="T16" s="19"/>
      <c r="U16" s="19"/>
      <c r="W16" s="19"/>
    </row>
    <row r="17" spans="2:23" ht="20.25" customHeight="1">
      <c r="B17" s="295"/>
      <c r="C17" s="315"/>
      <c r="D17" s="388"/>
      <c r="E17" s="379"/>
      <c r="F17" s="296"/>
      <c r="G17" s="297"/>
      <c r="H17" s="389"/>
      <c r="I17" s="297"/>
      <c r="J17" s="297"/>
      <c r="K17" s="390"/>
      <c r="L17" s="391" t="s">
        <v>367</v>
      </c>
      <c r="M17" s="391" t="s">
        <v>234</v>
      </c>
      <c r="N17" s="321" t="s">
        <v>235</v>
      </c>
      <c r="O17" s="10"/>
      <c r="P17" s="10"/>
      <c r="U17" s="112"/>
      <c r="W17" s="19"/>
    </row>
    <row r="18" spans="2:23" ht="20.25" customHeight="1">
      <c r="B18" s="204"/>
      <c r="C18" s="392"/>
      <c r="D18" s="206"/>
      <c r="E18" s="382"/>
      <c r="F18" s="393"/>
      <c r="G18" s="306"/>
      <c r="H18" s="394"/>
      <c r="I18" s="306"/>
      <c r="J18" s="306"/>
      <c r="K18" s="395"/>
      <c r="L18" s="396"/>
      <c r="M18" s="396"/>
      <c r="N18" s="327"/>
      <c r="O18" s="10"/>
      <c r="P18" s="10"/>
      <c r="Q18" s="112"/>
    </row>
    <row r="19" spans="2:23" ht="20.25" customHeight="1">
      <c r="B19" s="114" t="s">
        <v>279</v>
      </c>
      <c r="C19" s="32">
        <v>16</v>
      </c>
      <c r="D19" s="31">
        <v>1050</v>
      </c>
      <c r="E19" s="31" t="s">
        <v>23</v>
      </c>
      <c r="F19" s="31">
        <v>113</v>
      </c>
      <c r="G19" s="31" t="s">
        <v>48</v>
      </c>
      <c r="H19" s="31">
        <v>63</v>
      </c>
      <c r="I19" s="31">
        <v>205</v>
      </c>
      <c r="J19" s="31" t="s">
        <v>167</v>
      </c>
      <c r="K19" s="31" t="s">
        <v>167</v>
      </c>
      <c r="L19" s="31" t="s">
        <v>167</v>
      </c>
      <c r="M19" s="31" t="s">
        <v>167</v>
      </c>
      <c r="N19" s="31" t="s">
        <v>167</v>
      </c>
      <c r="O19" s="10"/>
      <c r="P19" s="112"/>
      <c r="T19" s="19"/>
      <c r="U19" s="19"/>
      <c r="W19" s="19"/>
    </row>
    <row r="20" spans="2:23" ht="27.75" customHeight="1">
      <c r="B20" s="123" t="s">
        <v>72</v>
      </c>
      <c r="C20" s="32">
        <v>7</v>
      </c>
      <c r="D20" s="31">
        <v>1044</v>
      </c>
      <c r="E20" s="31" t="s">
        <v>23</v>
      </c>
      <c r="F20" s="31">
        <v>113</v>
      </c>
      <c r="G20" s="31" t="s">
        <v>48</v>
      </c>
      <c r="H20" s="31">
        <v>61</v>
      </c>
      <c r="I20" s="31">
        <v>202</v>
      </c>
      <c r="J20" s="31" t="s">
        <v>23</v>
      </c>
      <c r="K20" s="31" t="s">
        <v>167</v>
      </c>
      <c r="L20" s="31" t="s">
        <v>23</v>
      </c>
      <c r="M20" s="31" t="s">
        <v>23</v>
      </c>
      <c r="N20" s="31">
        <v>202</v>
      </c>
      <c r="O20" s="112"/>
      <c r="P20" s="112"/>
      <c r="T20" s="19"/>
      <c r="U20" s="19"/>
      <c r="W20" s="19"/>
    </row>
    <row r="21" spans="2:23" ht="27.75" customHeight="1">
      <c r="B21" s="120" t="s">
        <v>293</v>
      </c>
      <c r="C21" s="32" t="s">
        <v>167</v>
      </c>
      <c r="D21" s="31">
        <v>951</v>
      </c>
      <c r="E21" s="31" t="s">
        <v>167</v>
      </c>
      <c r="F21" s="31" t="s">
        <v>167</v>
      </c>
      <c r="G21" s="31" t="s">
        <v>167</v>
      </c>
      <c r="H21" s="31" t="s">
        <v>167</v>
      </c>
      <c r="I21" s="31" t="s">
        <v>167</v>
      </c>
      <c r="J21" s="31" t="s">
        <v>167</v>
      </c>
      <c r="K21" s="31" t="s">
        <v>167</v>
      </c>
      <c r="L21" s="31" t="s">
        <v>167</v>
      </c>
      <c r="M21" s="31" t="s">
        <v>167</v>
      </c>
      <c r="N21" s="31" t="s">
        <v>167</v>
      </c>
      <c r="O21" s="112"/>
      <c r="P21" s="112"/>
      <c r="T21" s="19"/>
      <c r="U21" s="19"/>
      <c r="W21" s="19"/>
    </row>
    <row r="22" spans="2:23" ht="27.75" customHeight="1">
      <c r="B22" s="123" t="s">
        <v>365</v>
      </c>
      <c r="C22" s="32" t="s">
        <v>167</v>
      </c>
      <c r="D22" s="31">
        <v>1069</v>
      </c>
      <c r="E22" s="31" t="s">
        <v>167</v>
      </c>
      <c r="F22" s="31" t="s">
        <v>167</v>
      </c>
      <c r="G22" s="31" t="s">
        <v>167</v>
      </c>
      <c r="H22" s="31" t="s">
        <v>167</v>
      </c>
      <c r="I22" s="31" t="s">
        <v>167</v>
      </c>
      <c r="J22" s="31" t="s">
        <v>167</v>
      </c>
      <c r="K22" s="31" t="s">
        <v>167</v>
      </c>
      <c r="L22" s="31" t="s">
        <v>167</v>
      </c>
      <c r="M22" s="31" t="s">
        <v>167</v>
      </c>
      <c r="N22" s="31" t="s">
        <v>167</v>
      </c>
      <c r="O22" s="112"/>
      <c r="P22" s="112"/>
      <c r="T22" s="19"/>
      <c r="U22" s="19"/>
      <c r="W22" s="19"/>
    </row>
    <row r="23" spans="2:23" ht="27.75" customHeight="1">
      <c r="B23" s="73" t="s">
        <v>366</v>
      </c>
      <c r="C23" s="74" t="s">
        <v>167</v>
      </c>
      <c r="D23" s="75">
        <v>827</v>
      </c>
      <c r="E23" s="75" t="s">
        <v>167</v>
      </c>
      <c r="F23" s="75" t="s">
        <v>167</v>
      </c>
      <c r="G23" s="75" t="s">
        <v>167</v>
      </c>
      <c r="H23" s="75" t="s">
        <v>167</v>
      </c>
      <c r="I23" s="75" t="s">
        <v>167</v>
      </c>
      <c r="J23" s="75" t="s">
        <v>167</v>
      </c>
      <c r="K23" s="75" t="s">
        <v>167</v>
      </c>
      <c r="L23" s="75" t="s">
        <v>167</v>
      </c>
      <c r="M23" s="75" t="s">
        <v>167</v>
      </c>
      <c r="N23" s="75" t="s">
        <v>167</v>
      </c>
      <c r="O23" s="8"/>
      <c r="P23" s="8"/>
      <c r="W23" s="19"/>
    </row>
    <row r="24" spans="2:23" ht="24.75" customHeight="1">
      <c r="B24" s="179"/>
      <c r="C24" s="179"/>
      <c r="D24" s="179"/>
      <c r="E24" s="179"/>
      <c r="F24" s="179"/>
      <c r="G24" s="179"/>
      <c r="H24" s="179"/>
      <c r="I24" s="179"/>
      <c r="J24" s="179"/>
      <c r="K24" s="179"/>
      <c r="L24" s="179"/>
      <c r="M24" s="179"/>
      <c r="N24" s="179"/>
      <c r="P24" s="10"/>
      <c r="S24" s="19"/>
      <c r="T24" s="19"/>
      <c r="V24" s="19"/>
    </row>
    <row r="25" spans="2:23" ht="23.25" customHeight="1">
      <c r="B25" s="118"/>
      <c r="C25" s="76"/>
      <c r="D25" s="76"/>
      <c r="E25" s="76"/>
      <c r="F25" s="76"/>
      <c r="G25" s="76"/>
      <c r="H25" s="76"/>
      <c r="I25" s="76"/>
      <c r="J25" s="76"/>
      <c r="K25" s="76"/>
      <c r="L25" s="76"/>
      <c r="M25" s="118"/>
      <c r="N25" s="118"/>
      <c r="P25" s="10"/>
      <c r="S25" s="19"/>
      <c r="T25" s="19"/>
      <c r="V25" s="19"/>
    </row>
    <row r="26" spans="2:23" ht="19.5" customHeight="1">
      <c r="B26" s="198" t="s">
        <v>360</v>
      </c>
      <c r="C26" s="397" t="s">
        <v>299</v>
      </c>
      <c r="D26" s="291" t="s">
        <v>237</v>
      </c>
      <c r="E26" s="293"/>
      <c r="F26" s="293"/>
      <c r="G26" s="293"/>
      <c r="H26" s="293"/>
      <c r="I26" s="293"/>
      <c r="J26" s="293"/>
      <c r="K26" s="293"/>
      <c r="L26" s="293"/>
      <c r="M26" s="106"/>
      <c r="N26" s="106"/>
      <c r="O26" s="111"/>
      <c r="P26" s="111"/>
      <c r="Q26" s="10"/>
    </row>
    <row r="27" spans="2:23" ht="19.5" customHeight="1">
      <c r="B27" s="295"/>
      <c r="C27" s="398"/>
      <c r="D27" s="201"/>
      <c r="E27" s="387" t="s">
        <v>129</v>
      </c>
      <c r="F27" s="387" t="s">
        <v>9</v>
      </c>
      <c r="G27" s="399" t="s">
        <v>161</v>
      </c>
      <c r="H27" s="301" t="s">
        <v>73</v>
      </c>
      <c r="I27" s="301" t="s">
        <v>120</v>
      </c>
      <c r="J27" s="386" t="s">
        <v>232</v>
      </c>
      <c r="K27" s="301" t="s">
        <v>83</v>
      </c>
      <c r="L27" s="400" t="s">
        <v>238</v>
      </c>
      <c r="M27" s="119"/>
      <c r="N27" s="119"/>
      <c r="O27" s="111"/>
      <c r="P27" s="111"/>
      <c r="Q27" s="10"/>
    </row>
    <row r="28" spans="2:23" ht="19.5" customHeight="1">
      <c r="B28" s="295"/>
      <c r="C28" s="398"/>
      <c r="D28" s="201"/>
      <c r="E28" s="389"/>
      <c r="F28" s="389"/>
      <c r="G28" s="398"/>
      <c r="H28" s="297"/>
      <c r="I28" s="297"/>
      <c r="J28" s="379"/>
      <c r="K28" s="297"/>
      <c r="L28" s="401"/>
      <c r="M28" s="106"/>
      <c r="N28" s="106"/>
      <c r="O28" s="111"/>
      <c r="P28" s="111"/>
      <c r="Q28" s="10"/>
    </row>
    <row r="29" spans="2:23" ht="19.5" customHeight="1">
      <c r="B29" s="204"/>
      <c r="C29" s="402"/>
      <c r="D29" s="403"/>
      <c r="E29" s="394"/>
      <c r="F29" s="394"/>
      <c r="G29" s="402"/>
      <c r="H29" s="306"/>
      <c r="I29" s="306"/>
      <c r="J29" s="382"/>
      <c r="K29" s="306"/>
      <c r="L29" s="404"/>
      <c r="M29" s="106"/>
      <c r="N29" s="78"/>
      <c r="O29" s="111"/>
      <c r="P29" s="111"/>
      <c r="Q29" s="10"/>
    </row>
    <row r="30" spans="2:23" ht="19.5" customHeight="1">
      <c r="B30" s="114" t="s">
        <v>279</v>
      </c>
      <c r="C30" s="32">
        <v>43860</v>
      </c>
      <c r="D30" s="31">
        <v>1653</v>
      </c>
      <c r="E30" s="31" t="s">
        <v>48</v>
      </c>
      <c r="F30" s="31" t="s">
        <v>48</v>
      </c>
      <c r="G30" s="31" t="s">
        <v>48</v>
      </c>
      <c r="H30" s="31" t="s">
        <v>48</v>
      </c>
      <c r="I30" s="31" t="s">
        <v>23</v>
      </c>
      <c r="J30" s="31" t="s">
        <v>23</v>
      </c>
      <c r="K30" s="31">
        <v>120</v>
      </c>
      <c r="L30" s="31">
        <v>203</v>
      </c>
      <c r="M30" s="31"/>
      <c r="N30" s="31"/>
      <c r="O30" s="111"/>
      <c r="P30" s="111"/>
      <c r="Q30" s="10"/>
    </row>
    <row r="31" spans="2:23" ht="19.5" customHeight="1">
      <c r="B31" s="123" t="s">
        <v>72</v>
      </c>
      <c r="C31" s="32">
        <v>43860</v>
      </c>
      <c r="D31" s="31">
        <v>918</v>
      </c>
      <c r="E31" s="31" t="s">
        <v>48</v>
      </c>
      <c r="F31" s="31" t="s">
        <v>48</v>
      </c>
      <c r="G31" s="31" t="s">
        <v>48</v>
      </c>
      <c r="H31" s="31" t="s">
        <v>48</v>
      </c>
      <c r="I31" s="31" t="s">
        <v>23</v>
      </c>
      <c r="J31" s="31" t="s">
        <v>23</v>
      </c>
      <c r="K31" s="31">
        <v>348</v>
      </c>
      <c r="L31" s="31">
        <v>228</v>
      </c>
      <c r="M31" s="31"/>
      <c r="N31" s="31"/>
      <c r="O31" s="111"/>
      <c r="P31" s="111"/>
      <c r="Q31" s="10"/>
    </row>
    <row r="32" spans="2:23" ht="27.75" customHeight="1">
      <c r="B32" s="120" t="s">
        <v>293</v>
      </c>
      <c r="C32" s="32" t="s">
        <v>167</v>
      </c>
      <c r="D32" s="31" t="s">
        <v>167</v>
      </c>
      <c r="E32" s="31" t="s">
        <v>167</v>
      </c>
      <c r="F32" s="31" t="s">
        <v>167</v>
      </c>
      <c r="G32" s="31" t="s">
        <v>167</v>
      </c>
      <c r="H32" s="31" t="s">
        <v>167</v>
      </c>
      <c r="I32" s="31" t="s">
        <v>167</v>
      </c>
      <c r="J32" s="31" t="s">
        <v>167</v>
      </c>
      <c r="K32" s="31" t="s">
        <v>167</v>
      </c>
      <c r="L32" s="31" t="s">
        <v>167</v>
      </c>
      <c r="M32" s="31"/>
      <c r="N32" s="31"/>
      <c r="O32" s="111"/>
      <c r="P32" s="111"/>
      <c r="Q32" s="10"/>
    </row>
    <row r="33" spans="2:27" ht="27.75" customHeight="1">
      <c r="B33" s="123" t="s">
        <v>365</v>
      </c>
      <c r="C33" s="32" t="s">
        <v>167</v>
      </c>
      <c r="D33" s="31" t="s">
        <v>167</v>
      </c>
      <c r="E33" s="31" t="s">
        <v>167</v>
      </c>
      <c r="F33" s="31" t="s">
        <v>167</v>
      </c>
      <c r="G33" s="31" t="s">
        <v>167</v>
      </c>
      <c r="H33" s="31" t="s">
        <v>167</v>
      </c>
      <c r="I33" s="31" t="s">
        <v>167</v>
      </c>
      <c r="J33" s="31" t="s">
        <v>167</v>
      </c>
      <c r="K33" s="31" t="s">
        <v>167</v>
      </c>
      <c r="L33" s="31" t="s">
        <v>167</v>
      </c>
      <c r="M33" s="31"/>
      <c r="N33" s="31"/>
      <c r="O33" s="111"/>
      <c r="P33" s="111"/>
      <c r="Q33" s="10"/>
    </row>
    <row r="34" spans="2:27" ht="27.75" customHeight="1">
      <c r="B34" s="73" t="s">
        <v>366</v>
      </c>
      <c r="C34" s="75" t="s">
        <v>167</v>
      </c>
      <c r="D34" s="75" t="s">
        <v>167</v>
      </c>
      <c r="E34" s="75" t="s">
        <v>167</v>
      </c>
      <c r="F34" s="75" t="s">
        <v>167</v>
      </c>
      <c r="G34" s="75" t="s">
        <v>167</v>
      </c>
      <c r="H34" s="75" t="s">
        <v>167</v>
      </c>
      <c r="I34" s="75" t="s">
        <v>167</v>
      </c>
      <c r="J34" s="75" t="s">
        <v>167</v>
      </c>
      <c r="K34" s="75" t="s">
        <v>167</v>
      </c>
      <c r="L34" s="75" t="s">
        <v>167</v>
      </c>
      <c r="M34" s="31"/>
      <c r="N34" s="31"/>
      <c r="O34" s="111"/>
      <c r="P34" s="111"/>
      <c r="Q34" s="10"/>
    </row>
    <row r="35" spans="2:27" ht="14.25" customHeight="1">
      <c r="B35" s="118" t="s">
        <v>322</v>
      </c>
      <c r="C35" s="55"/>
      <c r="D35" s="55"/>
      <c r="E35" s="55"/>
      <c r="F35" s="55"/>
      <c r="G35" s="55"/>
      <c r="H35" s="55"/>
      <c r="I35" s="55"/>
      <c r="J35" s="55"/>
      <c r="K35" s="55"/>
      <c r="L35" s="55"/>
      <c r="M35" s="55"/>
      <c r="N35" s="55"/>
      <c r="O35" s="111"/>
      <c r="P35" s="111"/>
      <c r="Q35" s="10"/>
    </row>
    <row r="36" spans="2:27" ht="14.25" customHeight="1">
      <c r="B36" s="118" t="s">
        <v>294</v>
      </c>
      <c r="C36" s="55"/>
      <c r="D36" s="55"/>
      <c r="E36" s="55"/>
      <c r="F36" s="55"/>
      <c r="G36" s="55"/>
      <c r="H36" s="55"/>
      <c r="I36" s="55"/>
      <c r="J36" s="55"/>
      <c r="K36" s="55"/>
      <c r="L36" s="55"/>
      <c r="M36" s="55"/>
      <c r="N36" s="55"/>
      <c r="O36" s="111"/>
      <c r="P36" s="111"/>
      <c r="Q36" s="10"/>
    </row>
    <row r="37" spans="2:27" ht="27.75" customHeight="1">
      <c r="B37" s="29" t="s">
        <v>368</v>
      </c>
      <c r="C37" s="118"/>
      <c r="D37" s="118"/>
      <c r="E37" s="118"/>
      <c r="F37" s="29"/>
      <c r="G37" s="29"/>
      <c r="H37" s="29"/>
      <c r="I37" s="35"/>
      <c r="J37" s="35"/>
      <c r="K37" s="35"/>
      <c r="L37" s="35"/>
      <c r="M37" s="35"/>
      <c r="N37" s="35"/>
      <c r="O37" s="111"/>
      <c r="P37" s="111"/>
      <c r="Q37" s="10"/>
    </row>
    <row r="38" spans="2:27" ht="16.5" customHeight="1">
      <c r="O38" s="170"/>
      <c r="P38" s="170"/>
      <c r="Q38" s="111"/>
      <c r="R38" s="111"/>
      <c r="S38" s="111"/>
      <c r="T38" s="111"/>
      <c r="U38" s="111"/>
      <c r="X38" s="19"/>
      <c r="Y38" s="19"/>
      <c r="AA38" s="19"/>
    </row>
    <row r="39" spans="2:27" ht="16.5" customHeight="1">
      <c r="O39" s="112"/>
      <c r="P39" s="112"/>
      <c r="T39" s="112"/>
      <c r="U39" s="112"/>
      <c r="Y39" s="19"/>
    </row>
    <row r="40" spans="2:27" ht="16.5" customHeight="1">
      <c r="O40" s="170"/>
      <c r="P40" s="170"/>
      <c r="Q40" s="111"/>
      <c r="R40" s="111"/>
      <c r="S40" s="111"/>
      <c r="T40" s="111"/>
      <c r="U40" s="111"/>
      <c r="X40" s="19"/>
      <c r="Y40" s="19"/>
      <c r="AA40" s="19"/>
    </row>
    <row r="41" spans="2:27" ht="16.5" customHeight="1">
      <c r="O41" s="170"/>
      <c r="P41" s="170"/>
      <c r="Q41" s="112"/>
      <c r="R41" s="112"/>
      <c r="S41" s="112"/>
      <c r="T41" s="112"/>
      <c r="U41" s="112"/>
      <c r="X41" s="19"/>
      <c r="Y41" s="19"/>
      <c r="AA41" s="19"/>
    </row>
    <row r="42" spans="2:27" ht="16.5" customHeight="1">
      <c r="O42" s="112"/>
      <c r="P42" s="112"/>
      <c r="Q42" s="112"/>
      <c r="R42" s="112"/>
    </row>
    <row r="43" spans="2:27" ht="16.5" customHeight="1">
      <c r="O43" s="112"/>
      <c r="P43" s="112"/>
      <c r="Q43" s="112"/>
      <c r="R43" s="112"/>
      <c r="U43" s="19"/>
      <c r="V43" s="112"/>
      <c r="X43" s="19"/>
    </row>
    <row r="44" spans="2:27" ht="16.5" customHeight="1">
      <c r="M44" s="173"/>
      <c r="N44" s="173"/>
      <c r="O44" s="112"/>
      <c r="P44" s="112"/>
      <c r="Q44" s="112"/>
      <c r="R44" s="112"/>
      <c r="V44" s="112"/>
      <c r="X44" s="19"/>
    </row>
    <row r="45" spans="2:27" ht="16.5" customHeight="1">
      <c r="O45" s="112"/>
      <c r="P45" s="112"/>
      <c r="Q45" s="112"/>
      <c r="R45" s="112"/>
      <c r="X45" s="112"/>
    </row>
    <row r="46" spans="2:27" ht="16.5" customHeight="1">
      <c r="O46" s="170"/>
      <c r="P46" s="170"/>
      <c r="V46" s="112"/>
    </row>
    <row r="47" spans="2:27" ht="16.5" customHeight="1">
      <c r="O47" s="171"/>
      <c r="P47" s="171"/>
      <c r="S47" s="19"/>
      <c r="V47" s="19"/>
    </row>
    <row r="48" spans="2:27" ht="16.5" customHeight="1">
      <c r="O48" s="171"/>
      <c r="P48" s="171"/>
    </row>
    <row r="49" spans="15:25" ht="16.5" customHeight="1">
      <c r="O49" s="171"/>
      <c r="P49" s="171"/>
      <c r="T49" s="19"/>
      <c r="W49" s="19"/>
    </row>
    <row r="50" spans="15:25" ht="16.5" customHeight="1">
      <c r="O50" s="170"/>
      <c r="P50" s="170"/>
      <c r="Q50" s="20"/>
      <c r="T50" s="19"/>
      <c r="W50" s="19"/>
    </row>
    <row r="51" spans="15:25" ht="16.5" customHeight="1">
      <c r="O51" s="170"/>
      <c r="P51" s="170"/>
      <c r="Q51" s="112"/>
      <c r="R51" s="112"/>
      <c r="S51" s="112"/>
      <c r="T51" s="112"/>
      <c r="W51" s="19"/>
    </row>
    <row r="52" spans="15:25" ht="16.5" customHeight="1">
      <c r="O52" s="170"/>
      <c r="P52" s="170"/>
      <c r="Q52" s="113"/>
      <c r="R52" s="113"/>
      <c r="S52" s="111"/>
      <c r="T52" s="111"/>
      <c r="Y52" s="19"/>
    </row>
    <row r="53" spans="15:25" ht="16.5" customHeight="1">
      <c r="O53" s="170"/>
      <c r="P53" s="170"/>
      <c r="Q53" s="111"/>
      <c r="R53" s="111"/>
      <c r="S53" s="111"/>
      <c r="T53" s="111"/>
      <c r="Y53" s="112"/>
    </row>
    <row r="54" spans="15:25" ht="16.5" customHeight="1">
      <c r="O54" s="170"/>
      <c r="P54" s="170"/>
      <c r="Q54" s="111"/>
      <c r="R54" s="111"/>
      <c r="S54" s="111"/>
      <c r="T54" s="111"/>
    </row>
    <row r="55" spans="15:25" ht="16.5" customHeight="1">
      <c r="O55" s="328"/>
      <c r="P55" s="328"/>
    </row>
    <row r="56" spans="15:25" ht="15" customHeight="1">
      <c r="O56" s="16"/>
      <c r="P56" s="16"/>
      <c r="U56" s="19"/>
    </row>
    <row r="57" spans="15:25" ht="15" customHeight="1">
      <c r="O57" s="16"/>
      <c r="P57" s="16"/>
      <c r="S57" s="19"/>
    </row>
    <row r="58" spans="15:25" ht="15" customHeight="1">
      <c r="O58" s="16"/>
      <c r="P58" s="16"/>
      <c r="S58" s="112"/>
      <c r="U58" s="19"/>
    </row>
    <row r="59" spans="15:25" ht="15" customHeight="1">
      <c r="O59" s="113"/>
      <c r="P59" s="113"/>
      <c r="U59" s="19"/>
    </row>
    <row r="60" spans="15:25" ht="15" customHeight="1"/>
    <row r="61" spans="15:25" ht="13.5" customHeight="1">
      <c r="S61" s="19"/>
    </row>
    <row r="62" spans="15:25" ht="13.5" customHeight="1"/>
  </sheetData>
  <mergeCells count="59">
    <mergeCell ref="J5:J7"/>
    <mergeCell ref="K5:K7"/>
    <mergeCell ref="L5:L7"/>
    <mergeCell ref="M5:M7"/>
    <mergeCell ref="B15:B18"/>
    <mergeCell ref="F15:F18"/>
    <mergeCell ref="C16:C18"/>
    <mergeCell ref="D16:D18"/>
    <mergeCell ref="E16:E18"/>
    <mergeCell ref="G16:G18"/>
    <mergeCell ref="H16:H18"/>
    <mergeCell ref="I16:I18"/>
    <mergeCell ref="J16:J18"/>
    <mergeCell ref="K17:K18"/>
    <mergeCell ref="L17:L18"/>
    <mergeCell ref="M17:M18"/>
    <mergeCell ref="O51:P51"/>
    <mergeCell ref="O52:P52"/>
    <mergeCell ref="O53:P53"/>
    <mergeCell ref="O54:P54"/>
    <mergeCell ref="O55:P55"/>
    <mergeCell ref="O41:P41"/>
    <mergeCell ref="M44:N44"/>
    <mergeCell ref="O46:P46"/>
    <mergeCell ref="O47:P47"/>
    <mergeCell ref="O50:P50"/>
    <mergeCell ref="O48:P49"/>
    <mergeCell ref="K16:N16"/>
    <mergeCell ref="B24:N24"/>
    <mergeCell ref="D26:L26"/>
    <mergeCell ref="O38:P38"/>
    <mergeCell ref="O40:P40"/>
    <mergeCell ref="N17:N18"/>
    <mergeCell ref="B26:B29"/>
    <mergeCell ref="C26:C29"/>
    <mergeCell ref="E27:E29"/>
    <mergeCell ref="F27:F29"/>
    <mergeCell ref="G27:G29"/>
    <mergeCell ref="H27:H29"/>
    <mergeCell ref="I27:I29"/>
    <mergeCell ref="J27:J29"/>
    <mergeCell ref="K27:K29"/>
    <mergeCell ref="L27:L29"/>
    <mergeCell ref="B2:N2"/>
    <mergeCell ref="C4:E4"/>
    <mergeCell ref="F4:H4"/>
    <mergeCell ref="J4:M4"/>
    <mergeCell ref="C15:E15"/>
    <mergeCell ref="G15:H15"/>
    <mergeCell ref="I15:N15"/>
    <mergeCell ref="B4:B7"/>
    <mergeCell ref="I4:I7"/>
    <mergeCell ref="N4:N7"/>
    <mergeCell ref="C5:C7"/>
    <mergeCell ref="D5:D7"/>
    <mergeCell ref="E5:E7"/>
    <mergeCell ref="F5:F7"/>
    <mergeCell ref="G5:G7"/>
    <mergeCell ref="H5:H7"/>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68"/>
  <sheetViews>
    <sheetView showGridLines="0" view="pageBreakPreview" zoomScaleSheetLayoutView="100" workbookViewId="0"/>
  </sheetViews>
  <sheetFormatPr defaultRowHeight="13"/>
  <cols>
    <col min="1" max="1" width="12.6328125" style="1" bestFit="1" customWidth="1"/>
    <col min="2" max="2" width="14.6328125" style="1" customWidth="1"/>
    <col min="3" max="7" width="12.453125" style="1" customWidth="1"/>
    <col min="8" max="8" width="12.453125" style="46" customWidth="1"/>
    <col min="9" max="9" width="12.453125" style="47" customWidth="1"/>
    <col min="10" max="251" width="9" style="1" customWidth="1"/>
    <col min="252" max="252" width="12.6328125" style="1" bestFit="1" customWidth="1"/>
    <col min="253" max="253" width="14.6328125" style="1" customWidth="1"/>
    <col min="254" max="260" width="11.08984375" style="1" customWidth="1"/>
    <col min="261" max="261" width="9" style="1" customWidth="1"/>
    <col min="262" max="262" width="10.453125" style="1" bestFit="1" customWidth="1"/>
    <col min="263" max="507" width="9" style="1" customWidth="1"/>
    <col min="508" max="508" width="12.6328125" style="1" bestFit="1" customWidth="1"/>
    <col min="509" max="509" width="14.6328125" style="1" customWidth="1"/>
    <col min="510" max="516" width="11.08984375" style="1" customWidth="1"/>
    <col min="517" max="517" width="9" style="1" customWidth="1"/>
    <col min="518" max="518" width="10.453125" style="1" bestFit="1" customWidth="1"/>
    <col min="519" max="763" width="9" style="1" customWidth="1"/>
    <col min="764" max="764" width="12.6328125" style="1" bestFit="1" customWidth="1"/>
    <col min="765" max="765" width="14.6328125" style="1" customWidth="1"/>
    <col min="766" max="772" width="11.08984375" style="1" customWidth="1"/>
    <col min="773" max="773" width="9" style="1" customWidth="1"/>
    <col min="774" max="774" width="10.453125" style="1" bestFit="1" customWidth="1"/>
    <col min="775" max="1019" width="9" style="1" customWidth="1"/>
    <col min="1020" max="1020" width="12.6328125" style="1" bestFit="1" customWidth="1"/>
    <col min="1021" max="1021" width="14.6328125" style="1" customWidth="1"/>
    <col min="1022" max="1028" width="11.08984375" style="1" customWidth="1"/>
    <col min="1029" max="1029" width="9" style="1" customWidth="1"/>
    <col min="1030" max="1030" width="10.453125" style="1" bestFit="1" customWidth="1"/>
    <col min="1031" max="1275" width="9" style="1" customWidth="1"/>
    <col min="1276" max="1276" width="12.6328125" style="1" bestFit="1" customWidth="1"/>
    <col min="1277" max="1277" width="14.6328125" style="1" customWidth="1"/>
    <col min="1278" max="1284" width="11.08984375" style="1" customWidth="1"/>
    <col min="1285" max="1285" width="9" style="1" customWidth="1"/>
    <col min="1286" max="1286" width="10.453125" style="1" bestFit="1" customWidth="1"/>
    <col min="1287" max="1531" width="9" style="1" customWidth="1"/>
    <col min="1532" max="1532" width="12.6328125" style="1" bestFit="1" customWidth="1"/>
    <col min="1533" max="1533" width="14.6328125" style="1" customWidth="1"/>
    <col min="1534" max="1540" width="11.08984375" style="1" customWidth="1"/>
    <col min="1541" max="1541" width="9" style="1" customWidth="1"/>
    <col min="1542" max="1542" width="10.453125" style="1" bestFit="1" customWidth="1"/>
    <col min="1543" max="1787" width="9" style="1" customWidth="1"/>
    <col min="1788" max="1788" width="12.6328125" style="1" bestFit="1" customWidth="1"/>
    <col min="1789" max="1789" width="14.6328125" style="1" customWidth="1"/>
    <col min="1790" max="1796" width="11.08984375" style="1" customWidth="1"/>
    <col min="1797" max="1797" width="9" style="1" customWidth="1"/>
    <col min="1798" max="1798" width="10.453125" style="1" bestFit="1" customWidth="1"/>
    <col min="1799" max="2043" width="9" style="1" customWidth="1"/>
    <col min="2044" max="2044" width="12.6328125" style="1" bestFit="1" customWidth="1"/>
    <col min="2045" max="2045" width="14.6328125" style="1" customWidth="1"/>
    <col min="2046" max="2052" width="11.08984375" style="1" customWidth="1"/>
    <col min="2053" max="2053" width="9" style="1" customWidth="1"/>
    <col min="2054" max="2054" width="10.453125" style="1" bestFit="1" customWidth="1"/>
    <col min="2055" max="2299" width="9" style="1" customWidth="1"/>
    <col min="2300" max="2300" width="12.6328125" style="1" bestFit="1" customWidth="1"/>
    <col min="2301" max="2301" width="14.6328125" style="1" customWidth="1"/>
    <col min="2302" max="2308" width="11.08984375" style="1" customWidth="1"/>
    <col min="2309" max="2309" width="9" style="1" customWidth="1"/>
    <col min="2310" max="2310" width="10.453125" style="1" bestFit="1" customWidth="1"/>
    <col min="2311" max="2555" width="9" style="1" customWidth="1"/>
    <col min="2556" max="2556" width="12.6328125" style="1" bestFit="1" customWidth="1"/>
    <col min="2557" max="2557" width="14.6328125" style="1" customWidth="1"/>
    <col min="2558" max="2564" width="11.08984375" style="1" customWidth="1"/>
    <col min="2565" max="2565" width="9" style="1" customWidth="1"/>
    <col min="2566" max="2566" width="10.453125" style="1" bestFit="1" customWidth="1"/>
    <col min="2567" max="2811" width="9" style="1" customWidth="1"/>
    <col min="2812" max="2812" width="12.6328125" style="1" bestFit="1" customWidth="1"/>
    <col min="2813" max="2813" width="14.6328125" style="1" customWidth="1"/>
    <col min="2814" max="2820" width="11.08984375" style="1" customWidth="1"/>
    <col min="2821" max="2821" width="9" style="1" customWidth="1"/>
    <col min="2822" max="2822" width="10.453125" style="1" bestFit="1" customWidth="1"/>
    <col min="2823" max="3067" width="9" style="1" customWidth="1"/>
    <col min="3068" max="3068" width="12.6328125" style="1" bestFit="1" customWidth="1"/>
    <col min="3069" max="3069" width="14.6328125" style="1" customWidth="1"/>
    <col min="3070" max="3076" width="11.08984375" style="1" customWidth="1"/>
    <col min="3077" max="3077" width="9" style="1" customWidth="1"/>
    <col min="3078" max="3078" width="10.453125" style="1" bestFit="1" customWidth="1"/>
    <col min="3079" max="3323" width="9" style="1" customWidth="1"/>
    <col min="3324" max="3324" width="12.6328125" style="1" bestFit="1" customWidth="1"/>
    <col min="3325" max="3325" width="14.6328125" style="1" customWidth="1"/>
    <col min="3326" max="3332" width="11.08984375" style="1" customWidth="1"/>
    <col min="3333" max="3333" width="9" style="1" customWidth="1"/>
    <col min="3334" max="3334" width="10.453125" style="1" bestFit="1" customWidth="1"/>
    <col min="3335" max="3579" width="9" style="1" customWidth="1"/>
    <col min="3580" max="3580" width="12.6328125" style="1" bestFit="1" customWidth="1"/>
    <col min="3581" max="3581" width="14.6328125" style="1" customWidth="1"/>
    <col min="3582" max="3588" width="11.08984375" style="1" customWidth="1"/>
    <col min="3589" max="3589" width="9" style="1" customWidth="1"/>
    <col min="3590" max="3590" width="10.453125" style="1" bestFit="1" customWidth="1"/>
    <col min="3591" max="3835" width="9" style="1" customWidth="1"/>
    <col min="3836" max="3836" width="12.6328125" style="1" bestFit="1" customWidth="1"/>
    <col min="3837" max="3837" width="14.6328125" style="1" customWidth="1"/>
    <col min="3838" max="3844" width="11.08984375" style="1" customWidth="1"/>
    <col min="3845" max="3845" width="9" style="1" customWidth="1"/>
    <col min="3846" max="3846" width="10.453125" style="1" bestFit="1" customWidth="1"/>
    <col min="3847" max="4091" width="9" style="1" customWidth="1"/>
    <col min="4092" max="4092" width="12.6328125" style="1" bestFit="1" customWidth="1"/>
    <col min="4093" max="4093" width="14.6328125" style="1" customWidth="1"/>
    <col min="4094" max="4100" width="11.08984375" style="1" customWidth="1"/>
    <col min="4101" max="4101" width="9" style="1" customWidth="1"/>
    <col min="4102" max="4102" width="10.453125" style="1" bestFit="1" customWidth="1"/>
    <col min="4103" max="4347" width="9" style="1" customWidth="1"/>
    <col min="4348" max="4348" width="12.6328125" style="1" bestFit="1" customWidth="1"/>
    <col min="4349" max="4349" width="14.6328125" style="1" customWidth="1"/>
    <col min="4350" max="4356" width="11.08984375" style="1" customWidth="1"/>
    <col min="4357" max="4357" width="9" style="1" customWidth="1"/>
    <col min="4358" max="4358" width="10.453125" style="1" bestFit="1" customWidth="1"/>
    <col min="4359" max="4603" width="9" style="1" customWidth="1"/>
    <col min="4604" max="4604" width="12.6328125" style="1" bestFit="1" customWidth="1"/>
    <col min="4605" max="4605" width="14.6328125" style="1" customWidth="1"/>
    <col min="4606" max="4612" width="11.08984375" style="1" customWidth="1"/>
    <col min="4613" max="4613" width="9" style="1" customWidth="1"/>
    <col min="4614" max="4614" width="10.453125" style="1" bestFit="1" customWidth="1"/>
    <col min="4615" max="4859" width="9" style="1" customWidth="1"/>
    <col min="4860" max="4860" width="12.6328125" style="1" bestFit="1" customWidth="1"/>
    <col min="4861" max="4861" width="14.6328125" style="1" customWidth="1"/>
    <col min="4862" max="4868" width="11.08984375" style="1" customWidth="1"/>
    <col min="4869" max="4869" width="9" style="1" customWidth="1"/>
    <col min="4870" max="4870" width="10.453125" style="1" bestFit="1" customWidth="1"/>
    <col min="4871" max="5115" width="9" style="1" customWidth="1"/>
    <col min="5116" max="5116" width="12.6328125" style="1" bestFit="1" customWidth="1"/>
    <col min="5117" max="5117" width="14.6328125" style="1" customWidth="1"/>
    <col min="5118" max="5124" width="11.08984375" style="1" customWidth="1"/>
    <col min="5125" max="5125" width="9" style="1" customWidth="1"/>
    <col min="5126" max="5126" width="10.453125" style="1" bestFit="1" customWidth="1"/>
    <col min="5127" max="5371" width="9" style="1" customWidth="1"/>
    <col min="5372" max="5372" width="12.6328125" style="1" bestFit="1" customWidth="1"/>
    <col min="5373" max="5373" width="14.6328125" style="1" customWidth="1"/>
    <col min="5374" max="5380" width="11.08984375" style="1" customWidth="1"/>
    <col min="5381" max="5381" width="9" style="1" customWidth="1"/>
    <col min="5382" max="5382" width="10.453125" style="1" bestFit="1" customWidth="1"/>
    <col min="5383" max="5627" width="9" style="1" customWidth="1"/>
    <col min="5628" max="5628" width="12.6328125" style="1" bestFit="1" customWidth="1"/>
    <col min="5629" max="5629" width="14.6328125" style="1" customWidth="1"/>
    <col min="5630" max="5636" width="11.08984375" style="1" customWidth="1"/>
    <col min="5637" max="5637" width="9" style="1" customWidth="1"/>
    <col min="5638" max="5638" width="10.453125" style="1" bestFit="1" customWidth="1"/>
    <col min="5639" max="5883" width="9" style="1" customWidth="1"/>
    <col min="5884" max="5884" width="12.6328125" style="1" bestFit="1" customWidth="1"/>
    <col min="5885" max="5885" width="14.6328125" style="1" customWidth="1"/>
    <col min="5886" max="5892" width="11.08984375" style="1" customWidth="1"/>
    <col min="5893" max="5893" width="9" style="1" customWidth="1"/>
    <col min="5894" max="5894" width="10.453125" style="1" bestFit="1" customWidth="1"/>
    <col min="5895" max="6139" width="9" style="1" customWidth="1"/>
    <col min="6140" max="6140" width="12.6328125" style="1" bestFit="1" customWidth="1"/>
    <col min="6141" max="6141" width="14.6328125" style="1" customWidth="1"/>
    <col min="6142" max="6148" width="11.08984375" style="1" customWidth="1"/>
    <col min="6149" max="6149" width="9" style="1" customWidth="1"/>
    <col min="6150" max="6150" width="10.453125" style="1" bestFit="1" customWidth="1"/>
    <col min="6151" max="6395" width="9" style="1" customWidth="1"/>
    <col min="6396" max="6396" width="12.6328125" style="1" bestFit="1" customWidth="1"/>
    <col min="6397" max="6397" width="14.6328125" style="1" customWidth="1"/>
    <col min="6398" max="6404" width="11.08984375" style="1" customWidth="1"/>
    <col min="6405" max="6405" width="9" style="1" customWidth="1"/>
    <col min="6406" max="6406" width="10.453125" style="1" bestFit="1" customWidth="1"/>
    <col min="6407" max="6651" width="9" style="1" customWidth="1"/>
    <col min="6652" max="6652" width="12.6328125" style="1" bestFit="1" customWidth="1"/>
    <col min="6653" max="6653" width="14.6328125" style="1" customWidth="1"/>
    <col min="6654" max="6660" width="11.08984375" style="1" customWidth="1"/>
    <col min="6661" max="6661" width="9" style="1" customWidth="1"/>
    <col min="6662" max="6662" width="10.453125" style="1" bestFit="1" customWidth="1"/>
    <col min="6663" max="6907" width="9" style="1" customWidth="1"/>
    <col min="6908" max="6908" width="12.6328125" style="1" bestFit="1" customWidth="1"/>
    <col min="6909" max="6909" width="14.6328125" style="1" customWidth="1"/>
    <col min="6910" max="6916" width="11.08984375" style="1" customWidth="1"/>
    <col min="6917" max="6917" width="9" style="1" customWidth="1"/>
    <col min="6918" max="6918" width="10.453125" style="1" bestFit="1" customWidth="1"/>
    <col min="6919" max="7163" width="9" style="1" customWidth="1"/>
    <col min="7164" max="7164" width="12.6328125" style="1" bestFit="1" customWidth="1"/>
    <col min="7165" max="7165" width="14.6328125" style="1" customWidth="1"/>
    <col min="7166" max="7172" width="11.08984375" style="1" customWidth="1"/>
    <col min="7173" max="7173" width="9" style="1" customWidth="1"/>
    <col min="7174" max="7174" width="10.453125" style="1" bestFit="1" customWidth="1"/>
    <col min="7175" max="7419" width="9" style="1" customWidth="1"/>
    <col min="7420" max="7420" width="12.6328125" style="1" bestFit="1" customWidth="1"/>
    <col min="7421" max="7421" width="14.6328125" style="1" customWidth="1"/>
    <col min="7422" max="7428" width="11.08984375" style="1" customWidth="1"/>
    <col min="7429" max="7429" width="9" style="1" customWidth="1"/>
    <col min="7430" max="7430" width="10.453125" style="1" bestFit="1" customWidth="1"/>
    <col min="7431" max="7675" width="9" style="1" customWidth="1"/>
    <col min="7676" max="7676" width="12.6328125" style="1" bestFit="1" customWidth="1"/>
    <col min="7677" max="7677" width="14.6328125" style="1" customWidth="1"/>
    <col min="7678" max="7684" width="11.08984375" style="1" customWidth="1"/>
    <col min="7685" max="7685" width="9" style="1" customWidth="1"/>
    <col min="7686" max="7686" width="10.453125" style="1" bestFit="1" customWidth="1"/>
    <col min="7687" max="7931" width="9" style="1" customWidth="1"/>
    <col min="7932" max="7932" width="12.6328125" style="1" bestFit="1" customWidth="1"/>
    <col min="7933" max="7933" width="14.6328125" style="1" customWidth="1"/>
    <col min="7934" max="7940" width="11.08984375" style="1" customWidth="1"/>
    <col min="7941" max="7941" width="9" style="1" customWidth="1"/>
    <col min="7942" max="7942" width="10.453125" style="1" bestFit="1" customWidth="1"/>
    <col min="7943" max="8187" width="9" style="1" customWidth="1"/>
    <col min="8188" max="8188" width="12.6328125" style="1" bestFit="1" customWidth="1"/>
    <col min="8189" max="8189" width="14.6328125" style="1" customWidth="1"/>
    <col min="8190" max="8196" width="11.08984375" style="1" customWidth="1"/>
    <col min="8197" max="8197" width="9" style="1" customWidth="1"/>
    <col min="8198" max="8198" width="10.453125" style="1" bestFit="1" customWidth="1"/>
    <col min="8199" max="8443" width="9" style="1" customWidth="1"/>
    <col min="8444" max="8444" width="12.6328125" style="1" bestFit="1" customWidth="1"/>
    <col min="8445" max="8445" width="14.6328125" style="1" customWidth="1"/>
    <col min="8446" max="8452" width="11.08984375" style="1" customWidth="1"/>
    <col min="8453" max="8453" width="9" style="1" customWidth="1"/>
    <col min="8454" max="8454" width="10.453125" style="1" bestFit="1" customWidth="1"/>
    <col min="8455" max="8699" width="9" style="1" customWidth="1"/>
    <col min="8700" max="8700" width="12.6328125" style="1" bestFit="1" customWidth="1"/>
    <col min="8701" max="8701" width="14.6328125" style="1" customWidth="1"/>
    <col min="8702" max="8708" width="11.08984375" style="1" customWidth="1"/>
    <col min="8709" max="8709" width="9" style="1" customWidth="1"/>
    <col min="8710" max="8710" width="10.453125" style="1" bestFit="1" customWidth="1"/>
    <col min="8711" max="8955" width="9" style="1" customWidth="1"/>
    <col min="8956" max="8956" width="12.6328125" style="1" bestFit="1" customWidth="1"/>
    <col min="8957" max="8957" width="14.6328125" style="1" customWidth="1"/>
    <col min="8958" max="8964" width="11.08984375" style="1" customWidth="1"/>
    <col min="8965" max="8965" width="9" style="1" customWidth="1"/>
    <col min="8966" max="8966" width="10.453125" style="1" bestFit="1" customWidth="1"/>
    <col min="8967" max="9211" width="9" style="1" customWidth="1"/>
    <col min="9212" max="9212" width="12.6328125" style="1" bestFit="1" customWidth="1"/>
    <col min="9213" max="9213" width="14.6328125" style="1" customWidth="1"/>
    <col min="9214" max="9220" width="11.08984375" style="1" customWidth="1"/>
    <col min="9221" max="9221" width="9" style="1" customWidth="1"/>
    <col min="9222" max="9222" width="10.453125" style="1" bestFit="1" customWidth="1"/>
    <col min="9223" max="9467" width="9" style="1" customWidth="1"/>
    <col min="9468" max="9468" width="12.6328125" style="1" bestFit="1" customWidth="1"/>
    <col min="9469" max="9469" width="14.6328125" style="1" customWidth="1"/>
    <col min="9470" max="9476" width="11.08984375" style="1" customWidth="1"/>
    <col min="9477" max="9477" width="9" style="1" customWidth="1"/>
    <col min="9478" max="9478" width="10.453125" style="1" bestFit="1" customWidth="1"/>
    <col min="9479" max="9723" width="9" style="1" customWidth="1"/>
    <col min="9724" max="9724" width="12.6328125" style="1" bestFit="1" customWidth="1"/>
    <col min="9725" max="9725" width="14.6328125" style="1" customWidth="1"/>
    <col min="9726" max="9732" width="11.08984375" style="1" customWidth="1"/>
    <col min="9733" max="9733" width="9" style="1" customWidth="1"/>
    <col min="9734" max="9734" width="10.453125" style="1" bestFit="1" customWidth="1"/>
    <col min="9735" max="9979" width="9" style="1" customWidth="1"/>
    <col min="9980" max="9980" width="12.6328125" style="1" bestFit="1" customWidth="1"/>
    <col min="9981" max="9981" width="14.6328125" style="1" customWidth="1"/>
    <col min="9982" max="9988" width="11.08984375" style="1" customWidth="1"/>
    <col min="9989" max="9989" width="9" style="1" customWidth="1"/>
    <col min="9990" max="9990" width="10.453125" style="1" bestFit="1" customWidth="1"/>
    <col min="9991" max="10235" width="9" style="1" customWidth="1"/>
    <col min="10236" max="10236" width="12.6328125" style="1" bestFit="1" customWidth="1"/>
    <col min="10237" max="10237" width="14.6328125" style="1" customWidth="1"/>
    <col min="10238" max="10244" width="11.08984375" style="1" customWidth="1"/>
    <col min="10245" max="10245" width="9" style="1" customWidth="1"/>
    <col min="10246" max="10246" width="10.453125" style="1" bestFit="1" customWidth="1"/>
    <col min="10247" max="10491" width="9" style="1" customWidth="1"/>
    <col min="10492" max="10492" width="12.6328125" style="1" bestFit="1" customWidth="1"/>
    <col min="10493" max="10493" width="14.6328125" style="1" customWidth="1"/>
    <col min="10494" max="10500" width="11.08984375" style="1" customWidth="1"/>
    <col min="10501" max="10501" width="9" style="1" customWidth="1"/>
    <col min="10502" max="10502" width="10.453125" style="1" bestFit="1" customWidth="1"/>
    <col min="10503" max="10747" width="9" style="1" customWidth="1"/>
    <col min="10748" max="10748" width="12.6328125" style="1" bestFit="1" customWidth="1"/>
    <col min="10749" max="10749" width="14.6328125" style="1" customWidth="1"/>
    <col min="10750" max="10756" width="11.08984375" style="1" customWidth="1"/>
    <col min="10757" max="10757" width="9" style="1" customWidth="1"/>
    <col min="10758" max="10758" width="10.453125" style="1" bestFit="1" customWidth="1"/>
    <col min="10759" max="11003" width="9" style="1" customWidth="1"/>
    <col min="11004" max="11004" width="12.6328125" style="1" bestFit="1" customWidth="1"/>
    <col min="11005" max="11005" width="14.6328125" style="1" customWidth="1"/>
    <col min="11006" max="11012" width="11.08984375" style="1" customWidth="1"/>
    <col min="11013" max="11013" width="9" style="1" customWidth="1"/>
    <col min="11014" max="11014" width="10.453125" style="1" bestFit="1" customWidth="1"/>
    <col min="11015" max="11259" width="9" style="1" customWidth="1"/>
    <col min="11260" max="11260" width="12.6328125" style="1" bestFit="1" customWidth="1"/>
    <col min="11261" max="11261" width="14.6328125" style="1" customWidth="1"/>
    <col min="11262" max="11268" width="11.08984375" style="1" customWidth="1"/>
    <col min="11269" max="11269" width="9" style="1" customWidth="1"/>
    <col min="11270" max="11270" width="10.453125" style="1" bestFit="1" customWidth="1"/>
    <col min="11271" max="11515" width="9" style="1" customWidth="1"/>
    <col min="11516" max="11516" width="12.6328125" style="1" bestFit="1" customWidth="1"/>
    <col min="11517" max="11517" width="14.6328125" style="1" customWidth="1"/>
    <col min="11518" max="11524" width="11.08984375" style="1" customWidth="1"/>
    <col min="11525" max="11525" width="9" style="1" customWidth="1"/>
    <col min="11526" max="11526" width="10.453125" style="1" bestFit="1" customWidth="1"/>
    <col min="11527" max="11771" width="9" style="1" customWidth="1"/>
    <col min="11772" max="11772" width="12.6328125" style="1" bestFit="1" customWidth="1"/>
    <col min="11773" max="11773" width="14.6328125" style="1" customWidth="1"/>
    <col min="11774" max="11780" width="11.08984375" style="1" customWidth="1"/>
    <col min="11781" max="11781" width="9" style="1" customWidth="1"/>
    <col min="11782" max="11782" width="10.453125" style="1" bestFit="1" customWidth="1"/>
    <col min="11783" max="12027" width="9" style="1" customWidth="1"/>
    <col min="12028" max="12028" width="12.6328125" style="1" bestFit="1" customWidth="1"/>
    <col min="12029" max="12029" width="14.6328125" style="1" customWidth="1"/>
    <col min="12030" max="12036" width="11.08984375" style="1" customWidth="1"/>
    <col min="12037" max="12037" width="9" style="1" customWidth="1"/>
    <col min="12038" max="12038" width="10.453125" style="1" bestFit="1" customWidth="1"/>
    <col min="12039" max="12283" width="9" style="1" customWidth="1"/>
    <col min="12284" max="12284" width="12.6328125" style="1" bestFit="1" customWidth="1"/>
    <col min="12285" max="12285" width="14.6328125" style="1" customWidth="1"/>
    <col min="12286" max="12292" width="11.08984375" style="1" customWidth="1"/>
    <col min="12293" max="12293" width="9" style="1" customWidth="1"/>
    <col min="12294" max="12294" width="10.453125" style="1" bestFit="1" customWidth="1"/>
    <col min="12295" max="12539" width="9" style="1" customWidth="1"/>
    <col min="12540" max="12540" width="12.6328125" style="1" bestFit="1" customWidth="1"/>
    <col min="12541" max="12541" width="14.6328125" style="1" customWidth="1"/>
    <col min="12542" max="12548" width="11.08984375" style="1" customWidth="1"/>
    <col min="12549" max="12549" width="9" style="1" customWidth="1"/>
    <col min="12550" max="12550" width="10.453125" style="1" bestFit="1" customWidth="1"/>
    <col min="12551" max="12795" width="9" style="1" customWidth="1"/>
    <col min="12796" max="12796" width="12.6328125" style="1" bestFit="1" customWidth="1"/>
    <col min="12797" max="12797" width="14.6328125" style="1" customWidth="1"/>
    <col min="12798" max="12804" width="11.08984375" style="1" customWidth="1"/>
    <col min="12805" max="12805" width="9" style="1" customWidth="1"/>
    <col min="12806" max="12806" width="10.453125" style="1" bestFit="1" customWidth="1"/>
    <col min="12807" max="13051" width="9" style="1" customWidth="1"/>
    <col min="13052" max="13052" width="12.6328125" style="1" bestFit="1" customWidth="1"/>
    <col min="13053" max="13053" width="14.6328125" style="1" customWidth="1"/>
    <col min="13054" max="13060" width="11.08984375" style="1" customWidth="1"/>
    <col min="13061" max="13061" width="9" style="1" customWidth="1"/>
    <col min="13062" max="13062" width="10.453125" style="1" bestFit="1" customWidth="1"/>
    <col min="13063" max="13307" width="9" style="1" customWidth="1"/>
    <col min="13308" max="13308" width="12.6328125" style="1" bestFit="1" customWidth="1"/>
    <col min="13309" max="13309" width="14.6328125" style="1" customWidth="1"/>
    <col min="13310" max="13316" width="11.08984375" style="1" customWidth="1"/>
    <col min="13317" max="13317" width="9" style="1" customWidth="1"/>
    <col min="13318" max="13318" width="10.453125" style="1" bestFit="1" customWidth="1"/>
    <col min="13319" max="13563" width="9" style="1" customWidth="1"/>
    <col min="13564" max="13564" width="12.6328125" style="1" bestFit="1" customWidth="1"/>
    <col min="13565" max="13565" width="14.6328125" style="1" customWidth="1"/>
    <col min="13566" max="13572" width="11.08984375" style="1" customWidth="1"/>
    <col min="13573" max="13573" width="9" style="1" customWidth="1"/>
    <col min="13574" max="13574" width="10.453125" style="1" bestFit="1" customWidth="1"/>
    <col min="13575" max="13819" width="9" style="1" customWidth="1"/>
    <col min="13820" max="13820" width="12.6328125" style="1" bestFit="1" customWidth="1"/>
    <col min="13821" max="13821" width="14.6328125" style="1" customWidth="1"/>
    <col min="13822" max="13828" width="11.08984375" style="1" customWidth="1"/>
    <col min="13829" max="13829" width="9" style="1" customWidth="1"/>
    <col min="13830" max="13830" width="10.453125" style="1" bestFit="1" customWidth="1"/>
    <col min="13831" max="14075" width="9" style="1" customWidth="1"/>
    <col min="14076" max="14076" width="12.6328125" style="1" bestFit="1" customWidth="1"/>
    <col min="14077" max="14077" width="14.6328125" style="1" customWidth="1"/>
    <col min="14078" max="14084" width="11.08984375" style="1" customWidth="1"/>
    <col min="14085" max="14085" width="9" style="1" customWidth="1"/>
    <col min="14086" max="14086" width="10.453125" style="1" bestFit="1" customWidth="1"/>
    <col min="14087" max="14331" width="9" style="1" customWidth="1"/>
    <col min="14332" max="14332" width="12.6328125" style="1" bestFit="1" customWidth="1"/>
    <col min="14333" max="14333" width="14.6328125" style="1" customWidth="1"/>
    <col min="14334" max="14340" width="11.08984375" style="1" customWidth="1"/>
    <col min="14341" max="14341" width="9" style="1" customWidth="1"/>
    <col min="14342" max="14342" width="10.453125" style="1" bestFit="1" customWidth="1"/>
    <col min="14343" max="14587" width="9" style="1" customWidth="1"/>
    <col min="14588" max="14588" width="12.6328125" style="1" bestFit="1" customWidth="1"/>
    <col min="14589" max="14589" width="14.6328125" style="1" customWidth="1"/>
    <col min="14590" max="14596" width="11.08984375" style="1" customWidth="1"/>
    <col min="14597" max="14597" width="9" style="1" customWidth="1"/>
    <col min="14598" max="14598" width="10.453125" style="1" bestFit="1" customWidth="1"/>
    <col min="14599" max="14843" width="9" style="1" customWidth="1"/>
    <col min="14844" max="14844" width="12.6328125" style="1" bestFit="1" customWidth="1"/>
    <col min="14845" max="14845" width="14.6328125" style="1" customWidth="1"/>
    <col min="14846" max="14852" width="11.08984375" style="1" customWidth="1"/>
    <col min="14853" max="14853" width="9" style="1" customWidth="1"/>
    <col min="14854" max="14854" width="10.453125" style="1" bestFit="1" customWidth="1"/>
    <col min="14855" max="15099" width="9" style="1" customWidth="1"/>
    <col min="15100" max="15100" width="12.6328125" style="1" bestFit="1" customWidth="1"/>
    <col min="15101" max="15101" width="14.6328125" style="1" customWidth="1"/>
    <col min="15102" max="15108" width="11.08984375" style="1" customWidth="1"/>
    <col min="15109" max="15109" width="9" style="1" customWidth="1"/>
    <col min="15110" max="15110" width="10.453125" style="1" bestFit="1" customWidth="1"/>
    <col min="15111" max="15355" width="9" style="1" customWidth="1"/>
    <col min="15356" max="15356" width="12.6328125" style="1" bestFit="1" customWidth="1"/>
    <col min="15357" max="15357" width="14.6328125" style="1" customWidth="1"/>
    <col min="15358" max="15364" width="11.08984375" style="1" customWidth="1"/>
    <col min="15365" max="15365" width="9" style="1" customWidth="1"/>
    <col min="15366" max="15366" width="10.453125" style="1" bestFit="1" customWidth="1"/>
    <col min="15367" max="15611" width="9" style="1" customWidth="1"/>
    <col min="15612" max="15612" width="12.6328125" style="1" bestFit="1" customWidth="1"/>
    <col min="15613" max="15613" width="14.6328125" style="1" customWidth="1"/>
    <col min="15614" max="15620" width="11.08984375" style="1" customWidth="1"/>
    <col min="15621" max="15621" width="9" style="1" customWidth="1"/>
    <col min="15622" max="15622" width="10.453125" style="1" bestFit="1" customWidth="1"/>
    <col min="15623" max="15867" width="9" style="1" customWidth="1"/>
    <col min="15868" max="15868" width="12.6328125" style="1" bestFit="1" customWidth="1"/>
    <col min="15869" max="15869" width="14.6328125" style="1" customWidth="1"/>
    <col min="15870" max="15876" width="11.08984375" style="1" customWidth="1"/>
    <col min="15877" max="15877" width="9" style="1" customWidth="1"/>
    <col min="15878" max="15878" width="10.453125" style="1" bestFit="1" customWidth="1"/>
    <col min="15879" max="16123" width="9" style="1" customWidth="1"/>
    <col min="16124" max="16124" width="12.6328125" style="1" bestFit="1" customWidth="1"/>
    <col min="16125" max="16125" width="14.6328125" style="1" customWidth="1"/>
    <col min="16126" max="16132" width="11.08984375" style="1" customWidth="1"/>
    <col min="16133" max="16133" width="9" style="1" customWidth="1"/>
    <col min="16134" max="16134" width="10.453125" style="1" bestFit="1" customWidth="1"/>
    <col min="16135" max="16384" width="9" style="1" customWidth="1"/>
  </cols>
  <sheetData>
    <row r="1" spans="1:14">
      <c r="C1" s="21"/>
      <c r="D1" s="21"/>
      <c r="E1" s="21"/>
      <c r="F1" s="21"/>
      <c r="G1" s="21"/>
      <c r="H1" s="48"/>
      <c r="I1" s="49"/>
    </row>
    <row r="2" spans="1:14" ht="28.5" customHeight="1">
      <c r="A2" s="22"/>
      <c r="B2" s="132" t="s">
        <v>369</v>
      </c>
      <c r="C2" s="132"/>
      <c r="D2" s="132"/>
      <c r="E2" s="132"/>
      <c r="F2" s="132"/>
      <c r="G2" s="132"/>
      <c r="H2" s="132"/>
      <c r="I2" s="132"/>
    </row>
    <row r="3" spans="1:14" ht="19.5" customHeight="1" thickBot="1">
      <c r="A3" s="22"/>
      <c r="B3" s="107"/>
      <c r="C3" s="107"/>
      <c r="D3" s="107"/>
      <c r="E3" s="107"/>
      <c r="F3" s="107"/>
      <c r="G3" s="107"/>
      <c r="H3" s="107"/>
      <c r="I3" s="107"/>
    </row>
    <row r="4" spans="1:14" ht="15.75" customHeight="1">
      <c r="B4" s="188" t="s">
        <v>63</v>
      </c>
      <c r="C4" s="185" t="s">
        <v>19</v>
      </c>
      <c r="D4" s="186"/>
      <c r="E4" s="185" t="s">
        <v>201</v>
      </c>
      <c r="F4" s="187"/>
      <c r="G4" s="187"/>
      <c r="H4" s="187"/>
      <c r="I4" s="187"/>
    </row>
    <row r="5" spans="1:14" ht="15.75" customHeight="1">
      <c r="B5" s="189"/>
      <c r="C5" s="79" t="s">
        <v>239</v>
      </c>
      <c r="D5" s="79" t="s">
        <v>171</v>
      </c>
      <c r="E5" s="79" t="s">
        <v>56</v>
      </c>
      <c r="F5" s="79" t="s">
        <v>240</v>
      </c>
      <c r="G5" s="79" t="s">
        <v>241</v>
      </c>
      <c r="H5" s="80" t="s">
        <v>97</v>
      </c>
      <c r="I5" s="81" t="s">
        <v>52</v>
      </c>
    </row>
    <row r="6" spans="1:14" ht="12.75" customHeight="1">
      <c r="B6" s="82" t="s">
        <v>319</v>
      </c>
      <c r="C6" s="405">
        <v>7868</v>
      </c>
      <c r="D6" s="406">
        <v>1638</v>
      </c>
      <c r="E6" s="406">
        <v>4760</v>
      </c>
      <c r="F6" s="406">
        <v>4291</v>
      </c>
      <c r="G6" s="406">
        <v>469</v>
      </c>
      <c r="H6" s="407">
        <v>10934.65</v>
      </c>
      <c r="I6" s="407">
        <v>328619.09999999998</v>
      </c>
    </row>
    <row r="7" spans="1:14" ht="12.75" customHeight="1">
      <c r="B7" s="82" t="s">
        <v>323</v>
      </c>
      <c r="C7" s="405">
        <v>7429</v>
      </c>
      <c r="D7" s="406">
        <v>1676</v>
      </c>
      <c r="E7" s="406">
        <v>4575</v>
      </c>
      <c r="F7" s="406">
        <v>4111</v>
      </c>
      <c r="G7" s="406">
        <v>464</v>
      </c>
      <c r="H7" s="407">
        <v>10588.38</v>
      </c>
      <c r="I7" s="406">
        <v>323408</v>
      </c>
    </row>
    <row r="8" spans="1:14" ht="12.75" customHeight="1">
      <c r="B8" s="82" t="s">
        <v>370</v>
      </c>
      <c r="C8" s="405">
        <v>7100</v>
      </c>
      <c r="D8" s="406">
        <v>1624</v>
      </c>
      <c r="E8" s="406">
        <v>4365</v>
      </c>
      <c r="F8" s="406">
        <v>3918</v>
      </c>
      <c r="G8" s="406">
        <v>447</v>
      </c>
      <c r="H8" s="407">
        <v>10033.09</v>
      </c>
      <c r="I8" s="406">
        <v>331079</v>
      </c>
    </row>
    <row r="9" spans="1:14" ht="12.75" customHeight="1">
      <c r="B9" s="82"/>
      <c r="C9" s="405"/>
      <c r="D9" s="406"/>
      <c r="E9" s="408"/>
      <c r="F9" s="408"/>
      <c r="G9" s="408"/>
      <c r="H9" s="408"/>
      <c r="I9" s="408"/>
    </row>
    <row r="10" spans="1:14" ht="12.75" customHeight="1">
      <c r="B10" s="83" t="s">
        <v>243</v>
      </c>
      <c r="C10" s="405">
        <v>73</v>
      </c>
      <c r="D10" s="406">
        <v>9</v>
      </c>
      <c r="E10" s="406">
        <v>153</v>
      </c>
      <c r="F10" s="406">
        <v>115</v>
      </c>
      <c r="G10" s="406">
        <v>38</v>
      </c>
      <c r="H10" s="407">
        <v>503.9</v>
      </c>
      <c r="I10" s="407">
        <v>13813.6</v>
      </c>
    </row>
    <row r="11" spans="1:14" ht="12.75" customHeight="1">
      <c r="B11" s="83" t="s">
        <v>88</v>
      </c>
      <c r="C11" s="405">
        <v>67</v>
      </c>
      <c r="D11" s="406" t="s">
        <v>314</v>
      </c>
      <c r="E11" s="406">
        <v>171</v>
      </c>
      <c r="F11" s="406">
        <v>159</v>
      </c>
      <c r="G11" s="406">
        <v>12</v>
      </c>
      <c r="H11" s="407">
        <v>267.5</v>
      </c>
      <c r="I11" s="407">
        <v>10365</v>
      </c>
    </row>
    <row r="12" spans="1:14" ht="12.75" customHeight="1">
      <c r="B12" s="83" t="s">
        <v>70</v>
      </c>
      <c r="C12" s="405">
        <v>44</v>
      </c>
      <c r="D12" s="406">
        <v>4</v>
      </c>
      <c r="E12" s="406">
        <v>70</v>
      </c>
      <c r="F12" s="406">
        <v>68</v>
      </c>
      <c r="G12" s="406">
        <v>2</v>
      </c>
      <c r="H12" s="407">
        <v>116.6</v>
      </c>
      <c r="I12" s="407">
        <v>6027</v>
      </c>
      <c r="N12" s="191"/>
    </row>
    <row r="13" spans="1:14" ht="12.75" customHeight="1">
      <c r="B13" s="83" t="s">
        <v>42</v>
      </c>
      <c r="C13" s="405">
        <v>23</v>
      </c>
      <c r="D13" s="406">
        <v>1</v>
      </c>
      <c r="E13" s="406">
        <v>36</v>
      </c>
      <c r="F13" s="406">
        <v>36</v>
      </c>
      <c r="G13" s="406" t="s">
        <v>23</v>
      </c>
      <c r="H13" s="407">
        <v>56.63</v>
      </c>
      <c r="I13" s="407">
        <v>2076</v>
      </c>
      <c r="N13" s="191"/>
    </row>
    <row r="14" spans="1:14" ht="12.75" customHeight="1">
      <c r="B14" s="83" t="s">
        <v>154</v>
      </c>
      <c r="C14" s="405">
        <v>99</v>
      </c>
      <c r="D14" s="406">
        <v>17</v>
      </c>
      <c r="E14" s="406">
        <v>192</v>
      </c>
      <c r="F14" s="406">
        <v>182</v>
      </c>
      <c r="G14" s="406">
        <v>10</v>
      </c>
      <c r="H14" s="407">
        <v>270.2</v>
      </c>
      <c r="I14" s="407">
        <v>13703</v>
      </c>
      <c r="N14" s="191"/>
    </row>
    <row r="15" spans="1:14" ht="12.75" customHeight="1">
      <c r="B15" s="83" t="s">
        <v>244</v>
      </c>
      <c r="C15" s="405">
        <v>32</v>
      </c>
      <c r="D15" s="406" t="s">
        <v>23</v>
      </c>
      <c r="E15" s="406">
        <v>56</v>
      </c>
      <c r="F15" s="406">
        <v>56</v>
      </c>
      <c r="G15" s="406" t="s">
        <v>23</v>
      </c>
      <c r="H15" s="407">
        <v>97.58</v>
      </c>
      <c r="I15" s="407">
        <v>3352</v>
      </c>
      <c r="N15" s="191"/>
    </row>
    <row r="16" spans="1:14" ht="12.75" customHeight="1">
      <c r="B16" s="83" t="s">
        <v>212</v>
      </c>
      <c r="C16" s="405">
        <v>51</v>
      </c>
      <c r="D16" s="406">
        <v>1</v>
      </c>
      <c r="E16" s="406">
        <v>120</v>
      </c>
      <c r="F16" s="406">
        <v>119</v>
      </c>
      <c r="G16" s="406">
        <v>1</v>
      </c>
      <c r="H16" s="407">
        <v>201.7</v>
      </c>
      <c r="I16" s="407">
        <v>10513</v>
      </c>
      <c r="N16" s="191"/>
    </row>
    <row r="17" spans="2:14" ht="12.75" customHeight="1">
      <c r="B17" s="83" t="s">
        <v>29</v>
      </c>
      <c r="C17" s="405">
        <v>47</v>
      </c>
      <c r="D17" s="406">
        <v>12</v>
      </c>
      <c r="E17" s="406">
        <v>163</v>
      </c>
      <c r="F17" s="406">
        <v>151</v>
      </c>
      <c r="G17" s="406">
        <v>12</v>
      </c>
      <c r="H17" s="407">
        <v>356.9</v>
      </c>
      <c r="I17" s="407">
        <v>11979</v>
      </c>
      <c r="N17" s="191"/>
    </row>
    <row r="18" spans="2:14" ht="12.75" customHeight="1">
      <c r="B18" s="83" t="s">
        <v>245</v>
      </c>
      <c r="C18" s="405">
        <v>97</v>
      </c>
      <c r="D18" s="406">
        <v>38</v>
      </c>
      <c r="E18" s="406">
        <v>229</v>
      </c>
      <c r="F18" s="406">
        <v>223</v>
      </c>
      <c r="G18" s="406">
        <v>6</v>
      </c>
      <c r="H18" s="407">
        <v>401.9</v>
      </c>
      <c r="I18" s="407">
        <v>16929</v>
      </c>
      <c r="N18" s="191"/>
    </row>
    <row r="19" spans="2:14" ht="12.75" customHeight="1">
      <c r="B19" s="83" t="s">
        <v>118</v>
      </c>
      <c r="C19" s="405">
        <v>86</v>
      </c>
      <c r="D19" s="406">
        <v>8</v>
      </c>
      <c r="E19" s="406">
        <v>89</v>
      </c>
      <c r="F19" s="406">
        <v>48</v>
      </c>
      <c r="G19" s="406">
        <v>41</v>
      </c>
      <c r="H19" s="407">
        <v>538.29999999999995</v>
      </c>
      <c r="I19" s="407">
        <v>5825</v>
      </c>
      <c r="N19" s="191"/>
    </row>
    <row r="20" spans="2:14" ht="12.75" customHeight="1">
      <c r="B20" s="83" t="s">
        <v>246</v>
      </c>
      <c r="C20" s="405">
        <v>29</v>
      </c>
      <c r="D20" s="406">
        <v>5</v>
      </c>
      <c r="E20" s="406">
        <v>99</v>
      </c>
      <c r="F20" s="406">
        <v>94</v>
      </c>
      <c r="G20" s="406">
        <v>5</v>
      </c>
      <c r="H20" s="407">
        <v>179.8</v>
      </c>
      <c r="I20" s="407">
        <v>5755</v>
      </c>
      <c r="N20" s="191"/>
    </row>
    <row r="21" spans="2:14" ht="12.75" customHeight="1">
      <c r="B21" s="83" t="s">
        <v>168</v>
      </c>
      <c r="C21" s="405">
        <v>22</v>
      </c>
      <c r="D21" s="406">
        <v>2</v>
      </c>
      <c r="E21" s="406">
        <v>28</v>
      </c>
      <c r="F21" s="406">
        <v>28</v>
      </c>
      <c r="G21" s="406" t="s">
        <v>23</v>
      </c>
      <c r="H21" s="407">
        <v>49.53</v>
      </c>
      <c r="I21" s="407">
        <v>1896.8</v>
      </c>
      <c r="N21" s="191"/>
    </row>
    <row r="22" spans="2:14" ht="12.75" customHeight="1">
      <c r="B22" s="83" t="s">
        <v>247</v>
      </c>
      <c r="C22" s="405">
        <v>59</v>
      </c>
      <c r="D22" s="406">
        <v>58</v>
      </c>
      <c r="E22" s="406">
        <v>81</v>
      </c>
      <c r="F22" s="406">
        <v>58</v>
      </c>
      <c r="G22" s="406">
        <v>23</v>
      </c>
      <c r="H22" s="407">
        <v>312.89999999999998</v>
      </c>
      <c r="I22" s="407">
        <v>4567</v>
      </c>
      <c r="N22" s="191"/>
    </row>
    <row r="23" spans="2:14" ht="12.75" customHeight="1">
      <c r="B23" s="83" t="s">
        <v>150</v>
      </c>
      <c r="C23" s="405">
        <v>246</v>
      </c>
      <c r="D23" s="406">
        <v>31</v>
      </c>
      <c r="E23" s="406">
        <v>239</v>
      </c>
      <c r="F23" s="406">
        <v>150</v>
      </c>
      <c r="G23" s="406">
        <v>89</v>
      </c>
      <c r="H23" s="407">
        <v>1206</v>
      </c>
      <c r="I23" s="407">
        <v>20362</v>
      </c>
      <c r="N23" s="191"/>
    </row>
    <row r="24" spans="2:14" ht="12.75" customHeight="1">
      <c r="B24" s="83" t="s">
        <v>76</v>
      </c>
      <c r="C24" s="405">
        <v>42</v>
      </c>
      <c r="D24" s="406">
        <v>53</v>
      </c>
      <c r="E24" s="406">
        <v>162</v>
      </c>
      <c r="F24" s="406">
        <v>145</v>
      </c>
      <c r="G24" s="406">
        <v>17</v>
      </c>
      <c r="H24" s="407">
        <v>373.5300000000006</v>
      </c>
      <c r="I24" s="407">
        <v>7630</v>
      </c>
      <c r="N24" s="191"/>
    </row>
    <row r="25" spans="2:14" ht="12.75" customHeight="1">
      <c r="B25" s="83" t="s">
        <v>248</v>
      </c>
      <c r="C25" s="405">
        <v>36</v>
      </c>
      <c r="D25" s="406">
        <v>18</v>
      </c>
      <c r="E25" s="406">
        <v>67</v>
      </c>
      <c r="F25" s="406">
        <v>67</v>
      </c>
      <c r="G25" s="406" t="s">
        <v>23</v>
      </c>
      <c r="H25" s="407">
        <v>112.54999999999997</v>
      </c>
      <c r="I25" s="407">
        <v>3535</v>
      </c>
      <c r="N25" s="191"/>
    </row>
    <row r="26" spans="2:14" ht="12.75" customHeight="1">
      <c r="B26" s="83" t="s">
        <v>250</v>
      </c>
      <c r="C26" s="405">
        <v>34</v>
      </c>
      <c r="D26" s="406" t="s">
        <v>23</v>
      </c>
      <c r="E26" s="406">
        <v>55</v>
      </c>
      <c r="F26" s="406">
        <v>44</v>
      </c>
      <c r="G26" s="406">
        <v>11</v>
      </c>
      <c r="H26" s="407">
        <v>192.06000000000009</v>
      </c>
      <c r="I26" s="407">
        <v>5014</v>
      </c>
    </row>
    <row r="27" spans="2:14" ht="12.75" customHeight="1">
      <c r="B27" s="83" t="s">
        <v>251</v>
      </c>
      <c r="C27" s="405">
        <v>39</v>
      </c>
      <c r="D27" s="406" t="s">
        <v>23</v>
      </c>
      <c r="E27" s="406">
        <v>66</v>
      </c>
      <c r="F27" s="406">
        <v>53</v>
      </c>
      <c r="G27" s="406">
        <v>13</v>
      </c>
      <c r="H27" s="407">
        <v>248.35999999999999</v>
      </c>
      <c r="I27" s="407">
        <v>4812</v>
      </c>
    </row>
    <row r="28" spans="2:14" ht="12.75" customHeight="1">
      <c r="B28" s="83" t="s">
        <v>252</v>
      </c>
      <c r="C28" s="405">
        <v>107</v>
      </c>
      <c r="D28" s="406">
        <v>22</v>
      </c>
      <c r="E28" s="406">
        <v>165</v>
      </c>
      <c r="F28" s="406">
        <v>111</v>
      </c>
      <c r="G28" s="406">
        <v>54</v>
      </c>
      <c r="H28" s="407">
        <v>838.99999999999989</v>
      </c>
      <c r="I28" s="407">
        <v>21980</v>
      </c>
    </row>
    <row r="29" spans="2:14" ht="12.75" customHeight="1">
      <c r="B29" s="83" t="s">
        <v>253</v>
      </c>
      <c r="C29" s="405">
        <v>36</v>
      </c>
      <c r="D29" s="406">
        <v>1</v>
      </c>
      <c r="E29" s="406">
        <v>41</v>
      </c>
      <c r="F29" s="406">
        <v>22</v>
      </c>
      <c r="G29" s="406">
        <v>19</v>
      </c>
      <c r="H29" s="407">
        <v>265.57</v>
      </c>
      <c r="I29" s="407">
        <v>5408</v>
      </c>
    </row>
    <row r="30" spans="2:14" ht="12.75" customHeight="1">
      <c r="B30" s="83" t="s">
        <v>85</v>
      </c>
      <c r="C30" s="405">
        <v>32</v>
      </c>
      <c r="D30" s="406">
        <v>7</v>
      </c>
      <c r="E30" s="406">
        <v>51</v>
      </c>
      <c r="F30" s="406">
        <v>51</v>
      </c>
      <c r="G30" s="406" t="s">
        <v>23</v>
      </c>
      <c r="H30" s="407">
        <v>110.57000000000004</v>
      </c>
      <c r="I30" s="407">
        <v>4184</v>
      </c>
    </row>
    <row r="31" spans="2:14" ht="12.75" customHeight="1">
      <c r="B31" s="83" t="s">
        <v>254</v>
      </c>
      <c r="C31" s="405">
        <v>26</v>
      </c>
      <c r="D31" s="406" t="s">
        <v>23</v>
      </c>
      <c r="E31" s="406">
        <v>20</v>
      </c>
      <c r="F31" s="406">
        <v>19</v>
      </c>
      <c r="G31" s="406">
        <v>1</v>
      </c>
      <c r="H31" s="407">
        <v>38.690000000000005</v>
      </c>
      <c r="I31" s="407">
        <v>1096</v>
      </c>
    </row>
    <row r="32" spans="2:14" ht="12.75" customHeight="1">
      <c r="B32" s="83" t="s">
        <v>199</v>
      </c>
      <c r="C32" s="405">
        <v>49</v>
      </c>
      <c r="D32" s="406">
        <v>63</v>
      </c>
      <c r="E32" s="406">
        <v>69</v>
      </c>
      <c r="F32" s="406">
        <v>68</v>
      </c>
      <c r="G32" s="406">
        <v>1</v>
      </c>
      <c r="H32" s="407">
        <v>89.930000000000049</v>
      </c>
      <c r="I32" s="407">
        <v>4123</v>
      </c>
    </row>
    <row r="33" spans="2:9" ht="12.75" customHeight="1">
      <c r="B33" s="83" t="s">
        <v>295</v>
      </c>
      <c r="C33" s="405">
        <v>69</v>
      </c>
      <c r="D33" s="406">
        <v>10</v>
      </c>
      <c r="E33" s="406">
        <v>128</v>
      </c>
      <c r="F33" s="406">
        <v>109</v>
      </c>
      <c r="G33" s="406">
        <v>19</v>
      </c>
      <c r="H33" s="407">
        <v>277.32000000000011</v>
      </c>
      <c r="I33" s="407">
        <v>11147</v>
      </c>
    </row>
    <row r="34" spans="2:9" ht="12.75" customHeight="1">
      <c r="B34" s="83" t="s">
        <v>256</v>
      </c>
      <c r="C34" s="405">
        <v>27</v>
      </c>
      <c r="D34" s="406">
        <v>4</v>
      </c>
      <c r="E34" s="406">
        <v>81</v>
      </c>
      <c r="F34" s="406">
        <v>77</v>
      </c>
      <c r="G34" s="406">
        <v>4</v>
      </c>
      <c r="H34" s="407">
        <v>134.14999999999992</v>
      </c>
      <c r="I34" s="407">
        <v>4289</v>
      </c>
    </row>
    <row r="35" spans="2:9" ht="12.75" customHeight="1">
      <c r="B35" s="83" t="s">
        <v>258</v>
      </c>
      <c r="C35" s="405">
        <v>54</v>
      </c>
      <c r="D35" s="406">
        <v>9</v>
      </c>
      <c r="E35" s="406">
        <v>102</v>
      </c>
      <c r="F35" s="406">
        <v>90</v>
      </c>
      <c r="G35" s="406">
        <v>12</v>
      </c>
      <c r="H35" s="407">
        <v>228.29999999999993</v>
      </c>
      <c r="I35" s="407">
        <v>7751</v>
      </c>
    </row>
    <row r="36" spans="2:9" ht="12.75" customHeight="1">
      <c r="B36" s="83" t="s">
        <v>259</v>
      </c>
      <c r="C36" s="405">
        <v>60</v>
      </c>
      <c r="D36" s="406">
        <v>44</v>
      </c>
      <c r="E36" s="406">
        <v>92</v>
      </c>
      <c r="F36" s="406">
        <v>85</v>
      </c>
      <c r="G36" s="406">
        <v>7</v>
      </c>
      <c r="H36" s="407">
        <v>159.7299999999999</v>
      </c>
      <c r="I36" s="407">
        <v>4438</v>
      </c>
    </row>
    <row r="37" spans="2:9" ht="12.75" customHeight="1">
      <c r="B37" s="83" t="s">
        <v>260</v>
      </c>
      <c r="C37" s="405">
        <v>62</v>
      </c>
      <c r="D37" s="406">
        <v>23</v>
      </c>
      <c r="E37" s="406">
        <v>135</v>
      </c>
      <c r="F37" s="406">
        <v>133</v>
      </c>
      <c r="G37" s="406">
        <v>2</v>
      </c>
      <c r="H37" s="407">
        <v>226.02999999999994</v>
      </c>
      <c r="I37" s="407">
        <v>7872</v>
      </c>
    </row>
    <row r="38" spans="2:9" ht="12.75" customHeight="1">
      <c r="B38" s="83" t="s">
        <v>261</v>
      </c>
      <c r="C38" s="405">
        <v>100</v>
      </c>
      <c r="D38" s="406">
        <v>14</v>
      </c>
      <c r="E38" s="406">
        <v>187</v>
      </c>
      <c r="F38" s="406">
        <v>161</v>
      </c>
      <c r="G38" s="406">
        <v>26</v>
      </c>
      <c r="H38" s="407">
        <v>506.74</v>
      </c>
      <c r="I38" s="407">
        <v>13377</v>
      </c>
    </row>
    <row r="39" spans="2:9" ht="12.75" customHeight="1">
      <c r="B39" s="83" t="s">
        <v>197</v>
      </c>
      <c r="C39" s="405">
        <v>110</v>
      </c>
      <c r="D39" s="406">
        <v>8</v>
      </c>
      <c r="E39" s="406">
        <v>152</v>
      </c>
      <c r="F39" s="406">
        <v>144</v>
      </c>
      <c r="G39" s="406">
        <v>8</v>
      </c>
      <c r="H39" s="407">
        <v>382.4699999999998</v>
      </c>
      <c r="I39" s="407">
        <v>11543</v>
      </c>
    </row>
    <row r="40" spans="2:9" ht="12.75" customHeight="1">
      <c r="B40" s="83" t="s">
        <v>147</v>
      </c>
      <c r="C40" s="405">
        <v>48</v>
      </c>
      <c r="D40" s="406">
        <v>7</v>
      </c>
      <c r="E40" s="406">
        <v>46</v>
      </c>
      <c r="F40" s="406">
        <v>46</v>
      </c>
      <c r="G40" s="406" t="s">
        <v>23</v>
      </c>
      <c r="H40" s="407">
        <v>41.1</v>
      </c>
      <c r="I40" s="407">
        <v>2688</v>
      </c>
    </row>
    <row r="41" spans="2:9" ht="12.75" customHeight="1">
      <c r="B41" s="83" t="s">
        <v>255</v>
      </c>
      <c r="C41" s="405">
        <v>29</v>
      </c>
      <c r="D41" s="406">
        <v>2</v>
      </c>
      <c r="E41" s="406">
        <v>29</v>
      </c>
      <c r="F41" s="406">
        <v>29</v>
      </c>
      <c r="G41" s="406" t="s">
        <v>23</v>
      </c>
      <c r="H41" s="407">
        <v>27.56</v>
      </c>
      <c r="I41" s="407">
        <v>1454</v>
      </c>
    </row>
    <row r="42" spans="2:9" ht="12.75" customHeight="1">
      <c r="B42" s="83" t="s">
        <v>68</v>
      </c>
      <c r="C42" s="405">
        <v>39</v>
      </c>
      <c r="D42" s="409">
        <v>5</v>
      </c>
      <c r="E42" s="406">
        <v>39</v>
      </c>
      <c r="F42" s="406">
        <v>39</v>
      </c>
      <c r="G42" s="406" t="s">
        <v>23</v>
      </c>
      <c r="H42" s="407">
        <v>50.82</v>
      </c>
      <c r="I42" s="407">
        <v>2789</v>
      </c>
    </row>
    <row r="43" spans="2:9" ht="12.75" customHeight="1">
      <c r="B43" s="83" t="s">
        <v>262</v>
      </c>
      <c r="C43" s="405">
        <v>23</v>
      </c>
      <c r="D43" s="406">
        <v>7</v>
      </c>
      <c r="E43" s="406">
        <v>44</v>
      </c>
      <c r="F43" s="406">
        <v>44</v>
      </c>
      <c r="G43" s="406" t="s">
        <v>23</v>
      </c>
      <c r="H43" s="407">
        <v>51.03</v>
      </c>
      <c r="I43" s="407">
        <v>2575</v>
      </c>
    </row>
    <row r="44" spans="2:9" ht="12.75" customHeight="1">
      <c r="B44" s="83" t="s">
        <v>130</v>
      </c>
      <c r="C44" s="405">
        <v>42</v>
      </c>
      <c r="D44" s="406">
        <v>41</v>
      </c>
      <c r="E44" s="406">
        <v>48</v>
      </c>
      <c r="F44" s="406">
        <v>48</v>
      </c>
      <c r="G44" s="406" t="s">
        <v>23</v>
      </c>
      <c r="H44" s="407">
        <v>38.75</v>
      </c>
      <c r="I44" s="407">
        <v>2598</v>
      </c>
    </row>
    <row r="45" spans="2:9" ht="12.75" customHeight="1">
      <c r="B45" s="83" t="s">
        <v>264</v>
      </c>
      <c r="C45" s="410">
        <v>405</v>
      </c>
      <c r="D45" s="406">
        <v>56</v>
      </c>
      <c r="E45" s="406">
        <v>1</v>
      </c>
      <c r="F45" s="406">
        <v>1</v>
      </c>
      <c r="G45" s="406" t="s">
        <v>23</v>
      </c>
      <c r="H45" s="407">
        <v>0.51</v>
      </c>
      <c r="I45" s="407">
        <v>30</v>
      </c>
    </row>
    <row r="46" spans="2:9" ht="12.75" customHeight="1">
      <c r="B46" s="83" t="s">
        <v>112</v>
      </c>
      <c r="C46" s="405">
        <v>416</v>
      </c>
      <c r="D46" s="406">
        <v>40</v>
      </c>
      <c r="E46" s="406" t="s">
        <v>23</v>
      </c>
      <c r="F46" s="406" t="s">
        <v>23</v>
      </c>
      <c r="G46" s="406" t="s">
        <v>23</v>
      </c>
      <c r="H46" s="407" t="s">
        <v>23</v>
      </c>
      <c r="I46" s="407" t="s">
        <v>23</v>
      </c>
    </row>
    <row r="47" spans="2:9" ht="12.75" customHeight="1">
      <c r="B47" s="83" t="s">
        <v>249</v>
      </c>
      <c r="C47" s="405">
        <v>580</v>
      </c>
      <c r="D47" s="406">
        <v>47</v>
      </c>
      <c r="E47" s="406">
        <v>3</v>
      </c>
      <c r="F47" s="406">
        <v>3</v>
      </c>
      <c r="G47" s="406" t="s">
        <v>23</v>
      </c>
      <c r="H47" s="407">
        <v>2.1</v>
      </c>
      <c r="I47" s="407">
        <v>220</v>
      </c>
    </row>
    <row r="48" spans="2:9" ht="12.75" customHeight="1">
      <c r="B48" s="83" t="s">
        <v>265</v>
      </c>
      <c r="C48" s="405">
        <v>814</v>
      </c>
      <c r="D48" s="406">
        <v>328</v>
      </c>
      <c r="E48" s="406">
        <v>192</v>
      </c>
      <c r="F48" s="406">
        <v>191</v>
      </c>
      <c r="G48" s="406">
        <v>1</v>
      </c>
      <c r="H48" s="406">
        <v>147.19999999999999</v>
      </c>
      <c r="I48" s="406">
        <v>10633</v>
      </c>
    </row>
    <row r="49" spans="2:9" ht="12.75" customHeight="1">
      <c r="B49" s="83" t="s">
        <v>266</v>
      </c>
      <c r="C49" s="405">
        <v>109</v>
      </c>
      <c r="D49" s="411">
        <v>23</v>
      </c>
      <c r="E49" s="406">
        <v>5</v>
      </c>
      <c r="F49" s="406">
        <v>5</v>
      </c>
      <c r="G49" s="406" t="s">
        <v>23</v>
      </c>
      <c r="H49" s="407">
        <v>3.7</v>
      </c>
      <c r="I49" s="407">
        <v>265</v>
      </c>
    </row>
    <row r="50" spans="2:9" ht="12.75" customHeight="1">
      <c r="B50" s="83" t="s">
        <v>267</v>
      </c>
      <c r="C50" s="405">
        <v>203</v>
      </c>
      <c r="D50" s="411">
        <v>111</v>
      </c>
      <c r="E50" s="406">
        <v>35</v>
      </c>
      <c r="F50" s="406">
        <v>35</v>
      </c>
      <c r="G50" s="406" t="s">
        <v>23</v>
      </c>
      <c r="H50" s="407">
        <v>21.1</v>
      </c>
      <c r="I50" s="407">
        <v>1710</v>
      </c>
    </row>
    <row r="51" spans="2:9" ht="12.75" customHeight="1">
      <c r="B51" s="83" t="s">
        <v>268</v>
      </c>
      <c r="C51" s="405">
        <v>159</v>
      </c>
      <c r="D51" s="406">
        <v>106</v>
      </c>
      <c r="E51" s="406">
        <v>47</v>
      </c>
      <c r="F51" s="406">
        <v>47</v>
      </c>
      <c r="G51" s="406" t="s">
        <v>23</v>
      </c>
      <c r="H51" s="407">
        <v>32.729999999999997</v>
      </c>
      <c r="I51" s="407">
        <v>2263</v>
      </c>
    </row>
    <row r="52" spans="2:9" ht="12.75" customHeight="1">
      <c r="B52" s="83" t="s">
        <v>269</v>
      </c>
      <c r="C52" s="412">
        <v>249</v>
      </c>
      <c r="D52" s="413">
        <v>108</v>
      </c>
      <c r="E52" s="406" t="s">
        <v>23</v>
      </c>
      <c r="F52" s="406" t="s">
        <v>23</v>
      </c>
      <c r="G52" s="406" t="s">
        <v>23</v>
      </c>
      <c r="H52" s="407" t="s">
        <v>23</v>
      </c>
      <c r="I52" s="407" t="s">
        <v>23</v>
      </c>
    </row>
    <row r="53" spans="2:9" ht="12.75" customHeight="1">
      <c r="B53" s="83" t="s">
        <v>194</v>
      </c>
      <c r="C53" s="405">
        <v>191</v>
      </c>
      <c r="D53" s="406">
        <v>9</v>
      </c>
      <c r="E53" s="406" t="s">
        <v>23</v>
      </c>
      <c r="F53" s="406" t="s">
        <v>23</v>
      </c>
      <c r="G53" s="406" t="s">
        <v>23</v>
      </c>
      <c r="H53" s="407" t="s">
        <v>23</v>
      </c>
      <c r="I53" s="407" t="s">
        <v>23</v>
      </c>
    </row>
    <row r="54" spans="2:9" ht="12.75" customHeight="1">
      <c r="B54" s="83" t="s">
        <v>270</v>
      </c>
      <c r="C54" s="405">
        <v>489</v>
      </c>
      <c r="D54" s="409">
        <v>169</v>
      </c>
      <c r="E54" s="406" t="s">
        <v>23</v>
      </c>
      <c r="F54" s="406" t="s">
        <v>23</v>
      </c>
      <c r="G54" s="406" t="s">
        <v>23</v>
      </c>
      <c r="H54" s="406" t="s">
        <v>23</v>
      </c>
      <c r="I54" s="406" t="s">
        <v>23</v>
      </c>
    </row>
    <row r="55" spans="2:9" ht="12.75" customHeight="1">
      <c r="B55" s="124" t="s">
        <v>25</v>
      </c>
      <c r="C55" s="407">
        <v>250</v>
      </c>
      <c r="D55" s="407" t="s">
        <v>23</v>
      </c>
      <c r="E55" s="406" t="s">
        <v>23</v>
      </c>
      <c r="F55" s="406" t="s">
        <v>23</v>
      </c>
      <c r="G55" s="406" t="s">
        <v>23</v>
      </c>
      <c r="H55" s="406" t="s">
        <v>23</v>
      </c>
      <c r="I55" s="406" t="s">
        <v>23</v>
      </c>
    </row>
    <row r="56" spans="2:9" ht="12.75" customHeight="1">
      <c r="B56" s="83" t="s">
        <v>271</v>
      </c>
      <c r="C56" s="405">
        <v>194</v>
      </c>
      <c r="D56" s="406" t="s">
        <v>23</v>
      </c>
      <c r="E56" s="406">
        <v>5</v>
      </c>
      <c r="F56" s="406">
        <v>5</v>
      </c>
      <c r="G56" s="406" t="s">
        <v>23</v>
      </c>
      <c r="H56" s="406">
        <v>3.6799999999999997</v>
      </c>
      <c r="I56" s="406">
        <v>200</v>
      </c>
    </row>
    <row r="57" spans="2:9" ht="12.75" customHeight="1">
      <c r="B57" s="83" t="s">
        <v>272</v>
      </c>
      <c r="C57" s="405">
        <v>262</v>
      </c>
      <c r="D57" s="406" t="s">
        <v>23</v>
      </c>
      <c r="E57" s="406" t="s">
        <v>23</v>
      </c>
      <c r="F57" s="406" t="s">
        <v>23</v>
      </c>
      <c r="G57" s="406" t="s">
        <v>23</v>
      </c>
      <c r="H57" s="406" t="s">
        <v>23</v>
      </c>
      <c r="I57" s="406" t="s">
        <v>23</v>
      </c>
    </row>
    <row r="58" spans="2:9" ht="12.75" customHeight="1">
      <c r="B58" s="83" t="s">
        <v>236</v>
      </c>
      <c r="C58" s="405">
        <v>203</v>
      </c>
      <c r="D58" s="406">
        <v>26</v>
      </c>
      <c r="E58" s="406">
        <v>1</v>
      </c>
      <c r="F58" s="406">
        <v>1</v>
      </c>
      <c r="G58" s="406" t="s">
        <v>23</v>
      </c>
      <c r="H58" s="406">
        <v>3</v>
      </c>
      <c r="I58" s="407">
        <v>214</v>
      </c>
    </row>
    <row r="59" spans="2:9" ht="12.75" customHeight="1">
      <c r="B59" s="83" t="s">
        <v>273</v>
      </c>
      <c r="C59" s="405">
        <v>505</v>
      </c>
      <c r="D59" s="409">
        <v>77</v>
      </c>
      <c r="E59" s="406">
        <v>23</v>
      </c>
      <c r="F59" s="406">
        <v>23</v>
      </c>
      <c r="G59" s="406" t="s">
        <v>23</v>
      </c>
      <c r="H59" s="406">
        <v>41.3</v>
      </c>
      <c r="I59" s="406">
        <v>1866</v>
      </c>
    </row>
    <row r="60" spans="2:9" ht="12.75" customHeight="1">
      <c r="B60" s="83" t="s">
        <v>58</v>
      </c>
      <c r="C60" s="405">
        <v>32</v>
      </c>
      <c r="D60" s="406" t="s">
        <v>23</v>
      </c>
      <c r="E60" s="406">
        <v>1</v>
      </c>
      <c r="F60" s="406">
        <v>1</v>
      </c>
      <c r="G60" s="406" t="s">
        <v>23</v>
      </c>
      <c r="H60" s="406">
        <v>0.9</v>
      </c>
      <c r="I60" s="406">
        <v>60</v>
      </c>
    </row>
    <row r="61" spans="2:9" ht="12.75" customHeight="1">
      <c r="B61" s="83" t="s">
        <v>18</v>
      </c>
      <c r="C61" s="405" t="s">
        <v>23</v>
      </c>
      <c r="D61" s="409" t="s">
        <v>23</v>
      </c>
      <c r="E61" s="406">
        <v>8</v>
      </c>
      <c r="F61" s="406">
        <v>4</v>
      </c>
      <c r="G61" s="406">
        <v>4</v>
      </c>
      <c r="H61" s="406">
        <v>214.9</v>
      </c>
      <c r="I61" s="406">
        <v>6288</v>
      </c>
    </row>
    <row r="62" spans="2:9" ht="12.75" customHeight="1" thickBot="1">
      <c r="B62" s="84" t="s">
        <v>182</v>
      </c>
      <c r="C62" s="414" t="s">
        <v>23</v>
      </c>
      <c r="D62" s="415" t="s">
        <v>23</v>
      </c>
      <c r="E62" s="415">
        <v>539</v>
      </c>
      <c r="F62" s="415">
        <v>530</v>
      </c>
      <c r="G62" s="415">
        <v>9</v>
      </c>
      <c r="H62" s="415">
        <v>608.27</v>
      </c>
      <c r="I62" s="416">
        <v>49864</v>
      </c>
    </row>
    <row r="63" spans="2:9" ht="12.75" customHeight="1">
      <c r="B63" s="118" t="s">
        <v>371</v>
      </c>
      <c r="C63" s="36"/>
      <c r="D63" s="36"/>
      <c r="E63" s="85"/>
      <c r="F63" s="85"/>
      <c r="G63" s="85"/>
      <c r="H63" s="86"/>
      <c r="I63" s="85"/>
    </row>
    <row r="64" spans="2:9" ht="12.75" customHeight="1">
      <c r="B64" s="1" t="s">
        <v>372</v>
      </c>
      <c r="C64" s="21"/>
      <c r="D64" s="21"/>
      <c r="E64" s="21"/>
      <c r="F64" s="21"/>
      <c r="G64" s="21"/>
      <c r="H64" s="48"/>
      <c r="I64" s="49"/>
    </row>
    <row r="65" spans="2:9" ht="12.75" customHeight="1">
      <c r="C65" s="21"/>
      <c r="D65" s="21"/>
      <c r="E65" s="21"/>
      <c r="F65" s="21"/>
      <c r="G65" s="21"/>
      <c r="H65" s="48"/>
      <c r="I65" s="49"/>
    </row>
    <row r="66" spans="2:9" ht="12.75" customHeight="1">
      <c r="B66" s="29"/>
      <c r="C66" s="36"/>
      <c r="D66" s="36"/>
      <c r="E66" s="85"/>
      <c r="F66" s="85"/>
      <c r="G66" s="85"/>
      <c r="H66" s="86"/>
      <c r="I66" s="85"/>
    </row>
    <row r="67" spans="2:9" ht="15" customHeight="1">
      <c r="C67" s="21"/>
      <c r="D67" s="21"/>
      <c r="E67" s="21"/>
      <c r="F67" s="21"/>
      <c r="G67" s="21"/>
      <c r="H67" s="48"/>
      <c r="I67" s="49"/>
    </row>
    <row r="68" spans="2:9" ht="16.5" customHeight="1"/>
  </sheetData>
  <mergeCells count="4">
    <mergeCell ref="B2:I2"/>
    <mergeCell ref="C4:D4"/>
    <mergeCell ref="E4:I4"/>
    <mergeCell ref="B4:B5"/>
  </mergeCells>
  <phoneticPr fontId="4"/>
  <printOptions horizontalCentered="1"/>
  <pageMargins left="0.51181102362204722" right="0.51181102362204722" top="0.74803149606299213" bottom="0.55118110236220474" header="0.51181102362204722" footer="0.51181102362204722"/>
  <pageSetup paperSize="9" scale="92"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46"/>
  <sheetViews>
    <sheetView showGridLines="0" view="pageBreakPreview" zoomScaleSheetLayoutView="100" workbookViewId="0"/>
  </sheetViews>
  <sheetFormatPr defaultColWidth="9" defaultRowHeight="13"/>
  <cols>
    <col min="1" max="1" width="12.6328125" style="1" bestFit="1" customWidth="1"/>
    <col min="2" max="2" width="11.08984375" style="21" customWidth="1"/>
    <col min="3" max="9" width="9" style="21" customWidth="1"/>
    <col min="10" max="10" width="9" style="1" customWidth="1"/>
    <col min="11" max="16384" width="9" style="1"/>
  </cols>
  <sheetData>
    <row r="2" spans="1:18" ht="28.5" customHeight="1">
      <c r="A2" s="22"/>
      <c r="B2" s="132" t="s">
        <v>133</v>
      </c>
      <c r="C2" s="132"/>
      <c r="D2" s="132"/>
      <c r="E2" s="132"/>
      <c r="F2" s="132"/>
      <c r="G2" s="132"/>
      <c r="H2" s="132"/>
      <c r="I2" s="132"/>
      <c r="J2" s="132"/>
      <c r="K2" s="132"/>
    </row>
    <row r="3" spans="1:18" ht="20.149999999999999" customHeight="1">
      <c r="B3" s="56"/>
      <c r="C3" s="57"/>
      <c r="D3" s="57"/>
      <c r="E3" s="57"/>
      <c r="F3" s="57"/>
      <c r="G3" s="57"/>
      <c r="H3" s="58"/>
      <c r="I3" s="190"/>
      <c r="J3" s="190"/>
      <c r="K3" s="72" t="s">
        <v>5</v>
      </c>
    </row>
    <row r="4" spans="1:18" ht="15" customHeight="1">
      <c r="B4" s="129" t="s">
        <v>8</v>
      </c>
      <c r="C4" s="145" t="s">
        <v>7</v>
      </c>
      <c r="D4" s="150" t="s">
        <v>12</v>
      </c>
      <c r="E4" s="133" t="s">
        <v>10</v>
      </c>
      <c r="F4" s="134"/>
      <c r="G4" s="134"/>
      <c r="H4" s="134"/>
      <c r="I4" s="134"/>
      <c r="J4" s="134"/>
      <c r="K4" s="134"/>
      <c r="L4" s="38"/>
    </row>
    <row r="5" spans="1:18" ht="15" customHeight="1">
      <c r="B5" s="144"/>
      <c r="C5" s="146"/>
      <c r="D5" s="151"/>
      <c r="E5" s="140" t="s">
        <v>14</v>
      </c>
      <c r="F5" s="140" t="s">
        <v>15</v>
      </c>
      <c r="G5" s="135" t="s">
        <v>16</v>
      </c>
      <c r="H5" s="136"/>
      <c r="I5" s="136"/>
      <c r="J5" s="136"/>
      <c r="K5" s="136"/>
      <c r="L5" s="13"/>
      <c r="M5" s="13"/>
      <c r="N5" s="39"/>
    </row>
    <row r="6" spans="1:18" ht="15" customHeight="1">
      <c r="B6" s="144"/>
      <c r="C6" s="146"/>
      <c r="D6" s="151"/>
      <c r="E6" s="151"/>
      <c r="F6" s="151"/>
      <c r="G6" s="140" t="s">
        <v>20</v>
      </c>
      <c r="H6" s="142" t="s">
        <v>94</v>
      </c>
      <c r="I6" s="142" t="s">
        <v>177</v>
      </c>
      <c r="J6" s="142" t="s">
        <v>275</v>
      </c>
      <c r="K6" s="138" t="s">
        <v>276</v>
      </c>
    </row>
    <row r="7" spans="1:18" ht="15" customHeight="1">
      <c r="B7" s="131"/>
      <c r="C7" s="143"/>
      <c r="D7" s="141"/>
      <c r="E7" s="141"/>
      <c r="F7" s="141"/>
      <c r="G7" s="141"/>
      <c r="H7" s="143"/>
      <c r="I7" s="143"/>
      <c r="J7" s="143"/>
      <c r="K7" s="139"/>
    </row>
    <row r="8" spans="1:18" ht="20.149999999999999" customHeight="1">
      <c r="B8" s="23" t="s">
        <v>277</v>
      </c>
      <c r="C8" s="31">
        <v>79067</v>
      </c>
      <c r="D8" s="31">
        <v>2595</v>
      </c>
      <c r="E8" s="31">
        <v>47</v>
      </c>
      <c r="F8" s="31">
        <v>17364</v>
      </c>
      <c r="G8" s="31">
        <v>2002</v>
      </c>
      <c r="H8" s="31">
        <v>10652</v>
      </c>
      <c r="I8" s="31">
        <v>16810</v>
      </c>
      <c r="J8" s="31">
        <v>7495</v>
      </c>
      <c r="K8" s="31">
        <v>3339</v>
      </c>
    </row>
    <row r="9" spans="1:18" ht="20.149999999999999" customHeight="1">
      <c r="B9" s="23" t="s">
        <v>28</v>
      </c>
      <c r="C9" s="31">
        <v>1599</v>
      </c>
      <c r="D9" s="31">
        <v>16</v>
      </c>
      <c r="E9" s="31">
        <v>1</v>
      </c>
      <c r="F9" s="31">
        <v>188</v>
      </c>
      <c r="G9" s="31">
        <v>65</v>
      </c>
      <c r="H9" s="31">
        <v>344</v>
      </c>
      <c r="I9" s="31">
        <v>240</v>
      </c>
      <c r="J9" s="31">
        <v>177</v>
      </c>
      <c r="K9" s="31">
        <v>84</v>
      </c>
    </row>
    <row r="10" spans="1:18" ht="20.149999999999999" customHeight="1">
      <c r="B10" s="24" t="s">
        <v>71</v>
      </c>
      <c r="C10" s="31">
        <v>1321</v>
      </c>
      <c r="D10" s="31">
        <v>16</v>
      </c>
      <c r="E10" s="31" t="s">
        <v>23</v>
      </c>
      <c r="F10" s="31">
        <v>195</v>
      </c>
      <c r="G10" s="31">
        <v>34</v>
      </c>
      <c r="H10" s="31">
        <v>273</v>
      </c>
      <c r="I10" s="31">
        <v>193</v>
      </c>
      <c r="J10" s="31">
        <v>144</v>
      </c>
      <c r="K10" s="31">
        <v>85</v>
      </c>
    </row>
    <row r="11" spans="1:18" ht="20.149999999999999" customHeight="1">
      <c r="B11" s="24" t="s">
        <v>30</v>
      </c>
      <c r="C11" s="31">
        <v>475</v>
      </c>
      <c r="D11" s="31">
        <v>12</v>
      </c>
      <c r="E11" s="31" t="s">
        <v>23</v>
      </c>
      <c r="F11" s="31">
        <v>108</v>
      </c>
      <c r="G11" s="31">
        <v>19</v>
      </c>
      <c r="H11" s="31">
        <v>154</v>
      </c>
      <c r="I11" s="31">
        <v>68</v>
      </c>
      <c r="J11" s="31">
        <v>59</v>
      </c>
      <c r="K11" s="31">
        <v>18</v>
      </c>
    </row>
    <row r="12" spans="1:18" ht="20.149999999999999" customHeight="1">
      <c r="B12" s="25" t="s">
        <v>4</v>
      </c>
      <c r="C12" s="74">
        <v>846</v>
      </c>
      <c r="D12" s="74">
        <v>4</v>
      </c>
      <c r="E12" s="74" t="s">
        <v>23</v>
      </c>
      <c r="F12" s="74">
        <v>87</v>
      </c>
      <c r="G12" s="74">
        <v>15</v>
      </c>
      <c r="H12" s="74">
        <v>119</v>
      </c>
      <c r="I12" s="74">
        <v>125</v>
      </c>
      <c r="J12" s="74">
        <v>85</v>
      </c>
      <c r="K12" s="74">
        <v>67</v>
      </c>
      <c r="N12" s="191"/>
    </row>
    <row r="13" spans="1:18" ht="9.75" customHeight="1">
      <c r="B13" s="56"/>
      <c r="C13" s="57"/>
      <c r="D13" s="57"/>
      <c r="E13" s="57"/>
      <c r="F13" s="57"/>
      <c r="G13" s="57"/>
      <c r="H13" s="57"/>
      <c r="I13" s="58"/>
      <c r="J13" s="192"/>
      <c r="K13" s="192"/>
      <c r="N13" s="191"/>
      <c r="O13" s="19"/>
      <c r="P13" s="112"/>
      <c r="R13" s="19"/>
    </row>
    <row r="14" spans="1:18" ht="15" customHeight="1">
      <c r="B14" s="129" t="s">
        <v>8</v>
      </c>
      <c r="C14" s="133" t="s">
        <v>10</v>
      </c>
      <c r="D14" s="137"/>
      <c r="E14" s="145" t="s">
        <v>13</v>
      </c>
      <c r="F14" s="133" t="s">
        <v>34</v>
      </c>
      <c r="G14" s="134"/>
      <c r="H14" s="134"/>
      <c r="I14" s="134"/>
      <c r="J14" s="134"/>
      <c r="K14" s="134"/>
      <c r="N14" s="191"/>
      <c r="O14" s="19"/>
      <c r="P14" s="19"/>
      <c r="R14" s="19"/>
    </row>
    <row r="15" spans="1:18" ht="15" customHeight="1">
      <c r="B15" s="144"/>
      <c r="C15" s="135" t="s">
        <v>16</v>
      </c>
      <c r="D15" s="157"/>
      <c r="E15" s="146"/>
      <c r="F15" s="135" t="s">
        <v>31</v>
      </c>
      <c r="G15" s="136"/>
      <c r="H15" s="136"/>
      <c r="I15" s="157"/>
      <c r="J15" s="147" t="s">
        <v>21</v>
      </c>
      <c r="K15" s="152" t="s">
        <v>35</v>
      </c>
      <c r="N15" s="191"/>
      <c r="P15" s="112"/>
      <c r="R15" s="19"/>
    </row>
    <row r="16" spans="1:18" ht="15" customHeight="1">
      <c r="B16" s="144"/>
      <c r="C16" s="142" t="s">
        <v>278</v>
      </c>
      <c r="D16" s="140" t="s">
        <v>36</v>
      </c>
      <c r="E16" s="146"/>
      <c r="F16" s="155" t="s">
        <v>37</v>
      </c>
      <c r="G16" s="155" t="s">
        <v>39</v>
      </c>
      <c r="H16" s="155" t="s">
        <v>41</v>
      </c>
      <c r="I16" s="147" t="s">
        <v>44</v>
      </c>
      <c r="J16" s="148"/>
      <c r="K16" s="153"/>
      <c r="L16" s="112"/>
      <c r="N16" s="191"/>
    </row>
    <row r="17" spans="2:22" ht="15" customHeight="1">
      <c r="B17" s="131"/>
      <c r="C17" s="143"/>
      <c r="D17" s="141"/>
      <c r="E17" s="143"/>
      <c r="F17" s="156"/>
      <c r="G17" s="156"/>
      <c r="H17" s="156"/>
      <c r="I17" s="149"/>
      <c r="J17" s="149"/>
      <c r="K17" s="154"/>
      <c r="N17" s="191"/>
      <c r="O17" s="19"/>
      <c r="P17" s="19"/>
      <c r="R17" s="19"/>
    </row>
    <row r="18" spans="2:22" ht="20.149999999999999" customHeight="1">
      <c r="B18" s="23" t="s">
        <v>277</v>
      </c>
      <c r="C18" s="32">
        <v>924</v>
      </c>
      <c r="D18" s="31">
        <v>653</v>
      </c>
      <c r="E18" s="31">
        <v>3236</v>
      </c>
      <c r="F18" s="31">
        <v>520</v>
      </c>
      <c r="G18" s="31">
        <v>445</v>
      </c>
      <c r="H18" s="31">
        <v>54</v>
      </c>
      <c r="I18" s="31">
        <v>373</v>
      </c>
      <c r="J18" s="36">
        <v>1835</v>
      </c>
      <c r="K18" s="36">
        <v>3214</v>
      </c>
      <c r="N18" s="191"/>
      <c r="O18" s="19"/>
      <c r="P18" s="19"/>
      <c r="R18" s="19"/>
    </row>
    <row r="19" spans="2:22" ht="20.149999999999999" customHeight="1">
      <c r="B19" s="23" t="s">
        <v>28</v>
      </c>
      <c r="C19" s="32">
        <v>63</v>
      </c>
      <c r="D19" s="31">
        <v>5</v>
      </c>
      <c r="E19" s="31">
        <v>95</v>
      </c>
      <c r="F19" s="31">
        <v>13</v>
      </c>
      <c r="G19" s="31">
        <v>3</v>
      </c>
      <c r="H19" s="31" t="s">
        <v>23</v>
      </c>
      <c r="I19" s="31">
        <v>1</v>
      </c>
      <c r="J19" s="36">
        <v>258</v>
      </c>
      <c r="K19" s="36">
        <v>41</v>
      </c>
      <c r="N19" s="191"/>
      <c r="O19" s="19"/>
      <c r="P19" s="19"/>
      <c r="R19" s="19"/>
    </row>
    <row r="20" spans="2:22" ht="20.149999999999999" customHeight="1">
      <c r="B20" s="23" t="s">
        <v>71</v>
      </c>
      <c r="C20" s="32">
        <v>51</v>
      </c>
      <c r="D20" s="31">
        <v>4</v>
      </c>
      <c r="E20" s="31">
        <v>51</v>
      </c>
      <c r="F20" s="31">
        <v>11</v>
      </c>
      <c r="G20" s="31">
        <v>3</v>
      </c>
      <c r="H20" s="31" t="s">
        <v>23</v>
      </c>
      <c r="I20" s="31">
        <v>1</v>
      </c>
      <c r="J20" s="36">
        <v>233</v>
      </c>
      <c r="K20" s="36">
        <v>23</v>
      </c>
      <c r="N20" s="191"/>
      <c r="O20" s="19"/>
      <c r="P20" s="19"/>
      <c r="R20" s="19"/>
    </row>
    <row r="21" spans="2:22" ht="20.149999999999999" customHeight="1">
      <c r="B21" s="26" t="s">
        <v>45</v>
      </c>
      <c r="C21" s="32">
        <v>2</v>
      </c>
      <c r="D21" s="31">
        <v>2</v>
      </c>
      <c r="E21" s="31">
        <v>30</v>
      </c>
      <c r="F21" s="31">
        <v>1</v>
      </c>
      <c r="G21" s="31">
        <v>1</v>
      </c>
      <c r="H21" s="31" t="s">
        <v>23</v>
      </c>
      <c r="I21" s="31">
        <v>1</v>
      </c>
      <c r="J21" s="31" t="s">
        <v>23</v>
      </c>
      <c r="K21" s="31" t="s">
        <v>23</v>
      </c>
      <c r="N21" s="191"/>
      <c r="P21" s="112"/>
      <c r="R21" s="19"/>
    </row>
    <row r="22" spans="2:22" ht="20.149999999999999" customHeight="1">
      <c r="B22" s="91" t="s">
        <v>47</v>
      </c>
      <c r="C22" s="33">
        <v>49</v>
      </c>
      <c r="D22" s="74">
        <v>2</v>
      </c>
      <c r="E22" s="74">
        <v>21</v>
      </c>
      <c r="F22" s="74">
        <v>10</v>
      </c>
      <c r="G22" s="74">
        <v>2</v>
      </c>
      <c r="H22" s="74" t="s">
        <v>23</v>
      </c>
      <c r="I22" s="74" t="s">
        <v>23</v>
      </c>
      <c r="J22" s="74">
        <v>233</v>
      </c>
      <c r="K22" s="74">
        <v>23</v>
      </c>
      <c r="N22" s="193"/>
      <c r="O22" s="19"/>
      <c r="Q22" s="19"/>
    </row>
    <row r="23" spans="2:22" ht="9.75" customHeight="1">
      <c r="B23" s="27"/>
      <c r="C23" s="194"/>
      <c r="D23" s="27"/>
      <c r="E23" s="27"/>
      <c r="F23" s="35"/>
      <c r="G23" s="35"/>
      <c r="H23" s="35"/>
      <c r="I23" s="35"/>
      <c r="J23" s="37"/>
      <c r="K23" s="37"/>
      <c r="N23" s="191"/>
      <c r="O23" s="112"/>
      <c r="P23" s="112"/>
      <c r="T23" s="19"/>
    </row>
    <row r="24" spans="2:22" ht="15" customHeight="1">
      <c r="B24" s="129" t="s">
        <v>8</v>
      </c>
      <c r="C24" s="108"/>
      <c r="D24" s="106"/>
      <c r="E24" s="106"/>
      <c r="F24" s="106"/>
      <c r="G24" s="106"/>
      <c r="H24" s="106"/>
      <c r="I24" s="106"/>
      <c r="J24" s="106"/>
      <c r="K24" s="37"/>
      <c r="L24" s="111"/>
      <c r="M24" s="111"/>
      <c r="N24" s="195"/>
      <c r="O24" s="111"/>
      <c r="P24" s="111"/>
      <c r="S24" s="19"/>
      <c r="T24" s="19"/>
      <c r="V24" s="19"/>
    </row>
    <row r="25" spans="2:22" ht="15" customHeight="1">
      <c r="B25" s="130"/>
      <c r="C25" s="159" t="s">
        <v>49</v>
      </c>
      <c r="D25" s="158"/>
      <c r="E25" s="158"/>
      <c r="F25" s="158"/>
      <c r="G25" s="158"/>
      <c r="H25" s="158"/>
      <c r="I25" s="158"/>
      <c r="J25" s="158"/>
      <c r="K25" s="37"/>
      <c r="L25" s="111"/>
      <c r="M25" s="111"/>
      <c r="N25" s="195"/>
      <c r="O25" s="111"/>
      <c r="P25" s="111"/>
      <c r="S25" s="19"/>
      <c r="T25" s="19"/>
      <c r="V25" s="19"/>
    </row>
    <row r="26" spans="2:22" ht="15" customHeight="1">
      <c r="B26" s="130"/>
      <c r="C26" s="160"/>
      <c r="D26" s="158"/>
      <c r="E26" s="158"/>
      <c r="F26" s="158"/>
      <c r="G26" s="158"/>
      <c r="H26" s="158"/>
      <c r="I26" s="158"/>
      <c r="J26" s="37"/>
      <c r="K26" s="37"/>
      <c r="L26" s="112"/>
      <c r="M26" s="112"/>
      <c r="N26" s="112"/>
      <c r="O26" s="112"/>
      <c r="P26" s="112"/>
      <c r="S26" s="19"/>
      <c r="T26" s="19"/>
      <c r="V26" s="19"/>
    </row>
    <row r="27" spans="2:22" ht="15" customHeight="1">
      <c r="B27" s="131"/>
      <c r="C27" s="161"/>
      <c r="D27" s="158"/>
      <c r="E27" s="158"/>
      <c r="F27" s="158"/>
      <c r="G27" s="158"/>
      <c r="H27" s="158"/>
      <c r="I27" s="158"/>
      <c r="J27" s="106"/>
      <c r="K27" s="37"/>
      <c r="L27" s="112"/>
      <c r="M27" s="112"/>
    </row>
    <row r="28" spans="2:22" ht="20.149999999999999" customHeight="1">
      <c r="B28" s="23" t="s">
        <v>277</v>
      </c>
      <c r="C28" s="32">
        <v>7509</v>
      </c>
      <c r="D28" s="31"/>
      <c r="E28" s="31"/>
      <c r="F28" s="31"/>
      <c r="G28" s="31"/>
      <c r="H28" s="31"/>
      <c r="I28" s="31"/>
      <c r="J28" s="37"/>
      <c r="K28" s="37"/>
      <c r="L28" s="112"/>
      <c r="M28" s="112"/>
      <c r="P28" s="19"/>
      <c r="Q28" s="112"/>
      <c r="S28" s="19"/>
    </row>
    <row r="29" spans="2:22" ht="20.149999999999999" customHeight="1">
      <c r="B29" s="23" t="s">
        <v>28</v>
      </c>
      <c r="C29" s="32">
        <v>5</v>
      </c>
      <c r="D29" s="31"/>
      <c r="E29" s="31"/>
      <c r="F29" s="31"/>
      <c r="G29" s="31"/>
      <c r="H29" s="31"/>
      <c r="I29" s="31"/>
      <c r="J29" s="37"/>
      <c r="K29" s="37"/>
      <c r="L29" s="112"/>
      <c r="M29" s="112"/>
      <c r="Q29" s="112"/>
      <c r="S29" s="19"/>
    </row>
    <row r="30" spans="2:22" ht="20.149999999999999" customHeight="1">
      <c r="B30" s="23" t="s">
        <v>71</v>
      </c>
      <c r="C30" s="32">
        <v>4</v>
      </c>
      <c r="D30" s="31"/>
      <c r="E30" s="31"/>
      <c r="F30" s="31"/>
      <c r="G30" s="31"/>
      <c r="H30" s="31"/>
      <c r="I30" s="31"/>
      <c r="J30" s="37"/>
      <c r="K30" s="37"/>
      <c r="L30" s="112"/>
      <c r="M30" s="112"/>
      <c r="Q30" s="112"/>
      <c r="S30" s="19"/>
    </row>
    <row r="31" spans="2:22" ht="20.149999999999999" customHeight="1">
      <c r="B31" s="26" t="s">
        <v>45</v>
      </c>
      <c r="C31" s="32" t="s">
        <v>23</v>
      </c>
      <c r="D31" s="31"/>
      <c r="E31" s="31"/>
      <c r="F31" s="31"/>
      <c r="G31" s="31"/>
      <c r="H31" s="31"/>
      <c r="I31" s="31"/>
      <c r="J31" s="31"/>
      <c r="K31" s="37"/>
      <c r="Q31" s="112"/>
    </row>
    <row r="32" spans="2:22" ht="20.149999999999999" customHeight="1">
      <c r="B32" s="28" t="s">
        <v>47</v>
      </c>
      <c r="C32" s="74">
        <v>4</v>
      </c>
      <c r="D32" s="31"/>
      <c r="E32" s="31"/>
      <c r="F32" s="31"/>
      <c r="G32" s="31"/>
      <c r="H32" s="31"/>
      <c r="I32" s="31"/>
      <c r="J32" s="31"/>
      <c r="K32" s="106"/>
      <c r="N32" s="19"/>
      <c r="Q32" s="19"/>
    </row>
    <row r="33" spans="2:18" ht="16.5" customHeight="1">
      <c r="B33" s="29" t="s">
        <v>282</v>
      </c>
      <c r="C33" s="119"/>
      <c r="D33" s="119"/>
      <c r="E33" s="119"/>
      <c r="F33" s="119"/>
      <c r="G33" s="119"/>
      <c r="H33" s="119"/>
      <c r="I33" s="119"/>
      <c r="J33" s="106"/>
      <c r="K33" s="106"/>
    </row>
    <row r="34" spans="2:18" ht="19.5" customHeight="1">
      <c r="B34" s="30"/>
      <c r="C34" s="30"/>
      <c r="D34" s="30"/>
      <c r="E34" s="30"/>
      <c r="F34" s="30"/>
      <c r="G34" s="30"/>
      <c r="H34" s="30"/>
      <c r="I34" s="30"/>
      <c r="J34" s="34"/>
      <c r="K34" s="34"/>
      <c r="O34" s="19"/>
      <c r="R34" s="19"/>
    </row>
    <row r="35" spans="2:18" ht="21" customHeight="1">
      <c r="B35" s="20"/>
      <c r="C35" s="4"/>
      <c r="D35" s="4"/>
      <c r="E35" s="19"/>
      <c r="F35" s="4"/>
      <c r="G35" s="4"/>
      <c r="H35" s="19"/>
      <c r="I35" s="4"/>
    </row>
    <row r="36" spans="2:18" ht="19.5" customHeight="1">
      <c r="B36" s="15"/>
      <c r="C36" s="6"/>
      <c r="D36" s="15"/>
      <c r="E36" s="15"/>
      <c r="F36" s="4"/>
      <c r="G36" s="4"/>
      <c r="H36" s="19"/>
      <c r="I36" s="4"/>
    </row>
    <row r="37" spans="2:18" ht="15" customHeight="1">
      <c r="B37" s="18"/>
      <c r="C37" s="18"/>
      <c r="D37" s="18"/>
      <c r="E37" s="18"/>
      <c r="F37" s="18"/>
      <c r="G37" s="4"/>
      <c r="H37" s="4"/>
      <c r="I37" s="19"/>
      <c r="J37" s="19"/>
      <c r="L37" s="19"/>
    </row>
    <row r="38" spans="2:18" ht="15" customHeight="1">
      <c r="B38" s="15"/>
      <c r="C38" s="15"/>
      <c r="D38" s="15"/>
      <c r="E38" s="15"/>
      <c r="F38" s="15"/>
      <c r="G38" s="4"/>
      <c r="H38" s="4"/>
      <c r="I38" s="19"/>
      <c r="J38" s="19"/>
      <c r="L38" s="19"/>
    </row>
    <row r="39" spans="2:18" ht="15" customHeight="1">
      <c r="B39" s="15"/>
      <c r="C39" s="15"/>
      <c r="D39" s="4"/>
      <c r="E39" s="4"/>
      <c r="F39" s="4"/>
      <c r="G39" s="4"/>
      <c r="H39" s="4"/>
      <c r="I39" s="4"/>
    </row>
    <row r="40" spans="2:18" ht="20.149999999999999" customHeight="1">
      <c r="B40" s="15"/>
      <c r="C40" s="15"/>
      <c r="D40" s="4"/>
      <c r="E40" s="4"/>
      <c r="F40" s="19"/>
      <c r="G40" s="15"/>
      <c r="H40" s="4"/>
      <c r="I40" s="19"/>
    </row>
    <row r="41" spans="2:18" ht="20.149999999999999" customHeight="1">
      <c r="B41" s="15"/>
      <c r="C41" s="15"/>
      <c r="D41" s="4"/>
      <c r="E41" s="4"/>
      <c r="F41" s="4"/>
      <c r="G41" s="15"/>
      <c r="H41" s="4"/>
      <c r="I41" s="19"/>
    </row>
    <row r="42" spans="2:18" ht="20.149999999999999" customHeight="1">
      <c r="B42" s="15"/>
      <c r="C42" s="15"/>
      <c r="D42" s="4"/>
      <c r="E42" s="4"/>
      <c r="F42" s="4"/>
      <c r="G42" s="15"/>
      <c r="H42" s="4"/>
      <c r="I42" s="19"/>
    </row>
    <row r="43" spans="2:18" ht="20.149999999999999" customHeight="1">
      <c r="B43" s="4"/>
      <c r="C43" s="4"/>
      <c r="D43" s="4"/>
      <c r="E43" s="4"/>
      <c r="F43" s="4"/>
      <c r="G43" s="15"/>
      <c r="H43" s="4"/>
      <c r="I43" s="4"/>
    </row>
    <row r="44" spans="2:18" ht="20.149999999999999" customHeight="1">
      <c r="B44" s="4"/>
      <c r="C44" s="4"/>
      <c r="D44" s="19"/>
      <c r="E44" s="4"/>
      <c r="F44" s="4"/>
      <c r="G44" s="19"/>
      <c r="H44" s="4"/>
      <c r="I44" s="4"/>
    </row>
    <row r="45" spans="2:18" ht="16.5" customHeight="1">
      <c r="B45" s="4"/>
      <c r="C45" s="4"/>
      <c r="D45" s="19"/>
      <c r="E45" s="4"/>
      <c r="F45" s="4"/>
      <c r="G45" s="4"/>
      <c r="H45" s="4"/>
      <c r="I45" s="4"/>
    </row>
    <row r="46" spans="2:18" ht="13.5" customHeight="1"/>
  </sheetData>
  <mergeCells count="36">
    <mergeCell ref="H26:H27"/>
    <mergeCell ref="I26:I27"/>
    <mergeCell ref="C25:C27"/>
    <mergeCell ref="D25:D27"/>
    <mergeCell ref="E26:E27"/>
    <mergeCell ref="F26:F27"/>
    <mergeCell ref="G26:G27"/>
    <mergeCell ref="E25:J25"/>
    <mergeCell ref="D4:D7"/>
    <mergeCell ref="E5:E7"/>
    <mergeCell ref="F5:F7"/>
    <mergeCell ref="K15:K17"/>
    <mergeCell ref="C16:C17"/>
    <mergeCell ref="D16:D17"/>
    <mergeCell ref="F16:F17"/>
    <mergeCell ref="G16:G17"/>
    <mergeCell ref="H16:H17"/>
    <mergeCell ref="I16:I17"/>
    <mergeCell ref="C15:D15"/>
    <mergeCell ref="F15:I15"/>
    <mergeCell ref="B24:B27"/>
    <mergeCell ref="B2:K2"/>
    <mergeCell ref="E4:K4"/>
    <mergeCell ref="G5:K5"/>
    <mergeCell ref="C14:D14"/>
    <mergeCell ref="F14:K14"/>
    <mergeCell ref="K6:K7"/>
    <mergeCell ref="G6:G7"/>
    <mergeCell ref="H6:H7"/>
    <mergeCell ref="I6:I7"/>
    <mergeCell ref="J6:J7"/>
    <mergeCell ref="B14:B17"/>
    <mergeCell ref="E14:E17"/>
    <mergeCell ref="J15:J17"/>
    <mergeCell ref="B4:B7"/>
    <mergeCell ref="C4:C7"/>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3"/>
  <sheetViews>
    <sheetView showGridLines="0" view="pageBreakPreview" zoomScaleNormal="100" zoomScaleSheetLayoutView="100" workbookViewId="0"/>
  </sheetViews>
  <sheetFormatPr defaultColWidth="9" defaultRowHeight="13"/>
  <cols>
    <col min="1" max="1" width="12.6328125" style="1" bestFit="1" customWidth="1"/>
    <col min="2" max="2" width="11.7265625" style="21" customWidth="1"/>
    <col min="3" max="9" width="10.08984375" style="21" customWidth="1"/>
    <col min="10" max="10" width="10.08984375" style="1" customWidth="1"/>
    <col min="11" max="11" width="2.6328125" style="1" customWidth="1"/>
    <col min="12" max="16384" width="9" style="1"/>
  </cols>
  <sheetData>
    <row r="1" spans="2:22" ht="19.5" customHeight="1">
      <c r="B1" s="30"/>
      <c r="C1" s="30"/>
      <c r="D1" s="30"/>
      <c r="E1" s="30"/>
      <c r="F1" s="30"/>
      <c r="G1" s="30"/>
      <c r="H1" s="30"/>
      <c r="I1" s="30"/>
      <c r="J1" s="34"/>
      <c r="K1" s="34"/>
      <c r="O1" s="19"/>
      <c r="R1" s="19"/>
    </row>
    <row r="2" spans="2:22" ht="28.5" customHeight="1">
      <c r="B2" s="132" t="s">
        <v>300</v>
      </c>
      <c r="C2" s="132"/>
      <c r="D2" s="132"/>
      <c r="E2" s="132"/>
      <c r="F2" s="132"/>
      <c r="G2" s="132"/>
      <c r="H2" s="132"/>
      <c r="I2" s="132"/>
      <c r="J2" s="132"/>
      <c r="K2" s="88"/>
      <c r="L2" s="20"/>
      <c r="O2" s="19"/>
      <c r="R2" s="19"/>
    </row>
    <row r="3" spans="2:22" ht="19.5" customHeight="1" thickBot="1">
      <c r="B3" s="89"/>
      <c r="C3" s="89"/>
      <c r="D3" s="89"/>
      <c r="E3" s="89"/>
      <c r="F3" s="89"/>
      <c r="G3" s="89"/>
      <c r="H3" s="89"/>
      <c r="I3" s="90"/>
      <c r="J3" s="72" t="s">
        <v>301</v>
      </c>
      <c r="K3" s="37"/>
      <c r="L3" s="15"/>
      <c r="M3" s="6"/>
      <c r="N3" s="15"/>
      <c r="O3" s="15"/>
      <c r="R3" s="19"/>
    </row>
    <row r="4" spans="2:22" ht="15" customHeight="1">
      <c r="B4" s="144" t="s">
        <v>302</v>
      </c>
      <c r="C4" s="146" t="s">
        <v>7</v>
      </c>
      <c r="D4" s="145" t="s">
        <v>303</v>
      </c>
      <c r="E4" s="145" t="s">
        <v>304</v>
      </c>
      <c r="F4" s="145" t="s">
        <v>305</v>
      </c>
      <c r="G4" s="164" t="s">
        <v>306</v>
      </c>
      <c r="H4" s="145" t="s">
        <v>307</v>
      </c>
      <c r="I4" s="164" t="s">
        <v>308</v>
      </c>
      <c r="J4" s="87"/>
      <c r="K4" s="37"/>
      <c r="L4" s="18"/>
      <c r="M4" s="18"/>
      <c r="N4" s="18"/>
      <c r="O4" s="18"/>
      <c r="P4" s="18"/>
      <c r="S4" s="19"/>
      <c r="T4" s="19"/>
      <c r="V4" s="19"/>
    </row>
    <row r="5" spans="2:22" ht="15" customHeight="1">
      <c r="B5" s="144"/>
      <c r="C5" s="162"/>
      <c r="D5" s="146"/>
      <c r="E5" s="146"/>
      <c r="F5" s="146"/>
      <c r="G5" s="164"/>
      <c r="H5" s="146"/>
      <c r="I5" s="164"/>
      <c r="J5" s="138" t="s">
        <v>309</v>
      </c>
      <c r="K5" s="37"/>
      <c r="L5" s="15"/>
      <c r="M5" s="15"/>
      <c r="N5" s="15"/>
      <c r="O5" s="15"/>
      <c r="P5" s="15"/>
      <c r="S5" s="19"/>
      <c r="T5" s="19"/>
      <c r="V5" s="19"/>
    </row>
    <row r="6" spans="2:22" ht="15" customHeight="1">
      <c r="B6" s="131"/>
      <c r="C6" s="163"/>
      <c r="D6" s="143"/>
      <c r="E6" s="143"/>
      <c r="F6" s="143"/>
      <c r="G6" s="139"/>
      <c r="H6" s="143"/>
      <c r="I6" s="139"/>
      <c r="J6" s="139"/>
      <c r="K6" s="37"/>
      <c r="L6" s="15"/>
      <c r="M6" s="15"/>
    </row>
    <row r="7" spans="2:22" ht="20.149999999999999" customHeight="1">
      <c r="B7" s="23" t="s">
        <v>310</v>
      </c>
      <c r="C7" s="32">
        <v>151701</v>
      </c>
      <c r="D7" s="31">
        <v>1065</v>
      </c>
      <c r="E7" s="31">
        <v>9379</v>
      </c>
      <c r="F7" s="31">
        <v>16439</v>
      </c>
      <c r="G7" s="31">
        <v>21011</v>
      </c>
      <c r="H7" s="31">
        <v>27687</v>
      </c>
      <c r="I7" s="31">
        <v>76120</v>
      </c>
      <c r="J7" s="36">
        <v>58117</v>
      </c>
      <c r="K7" s="37"/>
      <c r="L7" s="15"/>
      <c r="M7" s="15"/>
      <c r="P7" s="19"/>
      <c r="Q7" s="15"/>
      <c r="S7" s="19"/>
    </row>
    <row r="8" spans="2:22" ht="20.149999999999999" customHeight="1">
      <c r="B8" s="23" t="s">
        <v>28</v>
      </c>
      <c r="C8" s="32">
        <v>2512</v>
      </c>
      <c r="D8" s="31">
        <v>5</v>
      </c>
      <c r="E8" s="31">
        <v>94</v>
      </c>
      <c r="F8" s="31">
        <v>176</v>
      </c>
      <c r="G8" s="31">
        <v>282</v>
      </c>
      <c r="H8" s="31">
        <v>466</v>
      </c>
      <c r="I8" s="31">
        <v>1489</v>
      </c>
      <c r="J8" s="54">
        <v>1132</v>
      </c>
      <c r="K8" s="37"/>
      <c r="L8" s="15"/>
      <c r="M8" s="15"/>
      <c r="Q8" s="15"/>
      <c r="S8" s="19"/>
    </row>
    <row r="9" spans="2:22" ht="20.149999999999999" customHeight="1">
      <c r="B9" s="23" t="s">
        <v>71</v>
      </c>
      <c r="C9" s="32">
        <v>2046</v>
      </c>
      <c r="D9" s="31">
        <v>3</v>
      </c>
      <c r="E9" s="31">
        <v>68</v>
      </c>
      <c r="F9" s="31">
        <v>171</v>
      </c>
      <c r="G9" s="31">
        <v>225</v>
      </c>
      <c r="H9" s="31">
        <v>351</v>
      </c>
      <c r="I9" s="31">
        <v>1228</v>
      </c>
      <c r="J9" s="54">
        <v>974</v>
      </c>
      <c r="K9" s="37"/>
      <c r="L9" s="15"/>
      <c r="M9" s="15"/>
      <c r="Q9" s="15"/>
      <c r="S9" s="19"/>
    </row>
    <row r="10" spans="2:22" ht="20.149999999999999" customHeight="1">
      <c r="B10" s="26" t="s">
        <v>45</v>
      </c>
      <c r="C10" s="32">
        <v>624</v>
      </c>
      <c r="D10" s="31">
        <v>1</v>
      </c>
      <c r="E10" s="31">
        <v>19</v>
      </c>
      <c r="F10" s="31">
        <v>33</v>
      </c>
      <c r="G10" s="31">
        <v>44</v>
      </c>
      <c r="H10" s="31">
        <v>81</v>
      </c>
      <c r="I10" s="31">
        <v>446</v>
      </c>
      <c r="J10" s="31">
        <v>372</v>
      </c>
      <c r="K10" s="37"/>
      <c r="Q10" s="15"/>
    </row>
    <row r="11" spans="2:22" ht="20.149999999999999" customHeight="1" thickBot="1">
      <c r="B11" s="91" t="s">
        <v>47</v>
      </c>
      <c r="C11" s="33">
        <v>1422</v>
      </c>
      <c r="D11" s="74">
        <v>2</v>
      </c>
      <c r="E11" s="74">
        <v>49</v>
      </c>
      <c r="F11" s="74">
        <v>138</v>
      </c>
      <c r="G11" s="74">
        <v>181</v>
      </c>
      <c r="H11" s="74">
        <v>270</v>
      </c>
      <c r="I11" s="74">
        <v>782</v>
      </c>
      <c r="J11" s="74">
        <v>602</v>
      </c>
      <c r="K11" s="34"/>
      <c r="N11" s="19"/>
      <c r="Q11" s="19"/>
    </row>
    <row r="12" spans="2:22" ht="16.5" customHeight="1">
      <c r="B12" s="29" t="s">
        <v>282</v>
      </c>
      <c r="C12" s="29"/>
      <c r="D12" s="30"/>
      <c r="E12" s="30"/>
      <c r="F12" s="30"/>
      <c r="G12" s="30"/>
      <c r="H12" s="30"/>
      <c r="I12" s="30"/>
      <c r="J12" s="29"/>
      <c r="K12" s="29"/>
      <c r="N12" s="19"/>
    </row>
    <row r="13" spans="2:22" ht="13.5" customHeight="1"/>
  </sheetData>
  <mergeCells count="10">
    <mergeCell ref="B2:J2"/>
    <mergeCell ref="B4:B6"/>
    <mergeCell ref="C4:C6"/>
    <mergeCell ref="D4:D6"/>
    <mergeCell ref="E4:E6"/>
    <mergeCell ref="F4:F6"/>
    <mergeCell ref="G4:G6"/>
    <mergeCell ref="H4:H6"/>
    <mergeCell ref="I4:I6"/>
    <mergeCell ref="J5:J6"/>
  </mergeCells>
  <phoneticPr fontId="30"/>
  <printOptions horizontalCentered="1"/>
  <pageMargins left="0.51181102362204722" right="0.51181102362204722" top="0.74803149606299213" bottom="0.74803149606299213" header="0.51181102362204722" footer="0.51181102362204722"/>
  <pageSetup paperSize="9" scale="98"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57"/>
  <sheetViews>
    <sheetView showGridLines="0" view="pageBreakPreview" zoomScaleSheetLayoutView="100" workbookViewId="0"/>
  </sheetViews>
  <sheetFormatPr defaultColWidth="9" defaultRowHeight="13"/>
  <cols>
    <col min="1" max="1" width="12.6328125" style="1" bestFit="1" customWidth="1"/>
    <col min="2" max="2" width="3.26953125" style="21" customWidth="1"/>
    <col min="3" max="3" width="0.90625" style="21" customWidth="1"/>
    <col min="4" max="4" width="16.6328125" style="21" customWidth="1"/>
    <col min="5" max="5" width="0.90625" style="21" customWidth="1"/>
    <col min="6" max="8" width="8.08984375" style="21" customWidth="1"/>
    <col min="9" max="9" width="3.26953125" style="21" customWidth="1"/>
    <col min="10" max="10" width="0.7265625" style="21" customWidth="1"/>
    <col min="11" max="11" width="16.6328125" style="21" customWidth="1"/>
    <col min="12" max="12" width="0.90625" style="21" customWidth="1"/>
    <col min="13" max="15" width="8.08984375" style="21" customWidth="1"/>
    <col min="16" max="16384" width="9" style="1"/>
  </cols>
  <sheetData>
    <row r="1" spans="2:16">
      <c r="F1" s="44"/>
      <c r="G1" s="44"/>
      <c r="H1" s="44"/>
    </row>
    <row r="2" spans="2:16" ht="28.5" customHeight="1">
      <c r="B2" s="132" t="s">
        <v>324</v>
      </c>
      <c r="C2" s="132"/>
      <c r="D2" s="132"/>
      <c r="E2" s="132"/>
      <c r="F2" s="132"/>
      <c r="G2" s="132"/>
      <c r="H2" s="132"/>
      <c r="I2" s="132"/>
      <c r="J2" s="132"/>
      <c r="K2" s="132"/>
      <c r="L2" s="132"/>
      <c r="M2" s="132"/>
      <c r="N2" s="132"/>
      <c r="O2" s="132"/>
      <c r="P2" s="112"/>
    </row>
    <row r="3" spans="2:16" ht="19.5" customHeight="1" thickBot="1">
      <c r="B3" s="196"/>
      <c r="C3" s="196"/>
      <c r="D3" s="196"/>
      <c r="E3" s="196"/>
      <c r="F3" s="196"/>
      <c r="G3" s="196"/>
      <c r="H3" s="196"/>
      <c r="I3" s="196"/>
      <c r="J3" s="196"/>
      <c r="K3" s="196"/>
      <c r="L3" s="196"/>
      <c r="M3" s="196"/>
      <c r="N3" s="197" t="s">
        <v>27</v>
      </c>
      <c r="O3" s="197"/>
    </row>
    <row r="4" spans="2:16" ht="16.5" customHeight="1">
      <c r="B4" s="198" t="s">
        <v>325</v>
      </c>
      <c r="C4" s="198"/>
      <c r="D4" s="198"/>
      <c r="E4" s="199"/>
      <c r="F4" s="200" t="s">
        <v>204</v>
      </c>
      <c r="G4" s="201" t="s">
        <v>95</v>
      </c>
      <c r="H4" s="202" t="s">
        <v>96</v>
      </c>
      <c r="I4" s="203" t="s">
        <v>325</v>
      </c>
      <c r="J4" s="198"/>
      <c r="K4" s="198"/>
      <c r="L4" s="199"/>
      <c r="M4" s="200" t="s">
        <v>204</v>
      </c>
      <c r="N4" s="201" t="s">
        <v>95</v>
      </c>
      <c r="O4" s="202" t="s">
        <v>96</v>
      </c>
    </row>
    <row r="5" spans="2:16" ht="16.5" customHeight="1">
      <c r="B5" s="204"/>
      <c r="C5" s="204"/>
      <c r="D5" s="204"/>
      <c r="E5" s="205"/>
      <c r="F5" s="206"/>
      <c r="G5" s="207" t="s">
        <v>326</v>
      </c>
      <c r="H5" s="208" t="s">
        <v>327</v>
      </c>
      <c r="I5" s="209"/>
      <c r="J5" s="204"/>
      <c r="K5" s="204"/>
      <c r="L5" s="205"/>
      <c r="M5" s="206"/>
      <c r="N5" s="207" t="s">
        <v>326</v>
      </c>
      <c r="O5" s="208" t="s">
        <v>327</v>
      </c>
      <c r="P5" s="39"/>
    </row>
    <row r="6" spans="2:16" ht="18.75" customHeight="1">
      <c r="B6" s="174" t="s">
        <v>328</v>
      </c>
      <c r="C6" s="174"/>
      <c r="D6" s="174"/>
      <c r="E6" s="210"/>
      <c r="F6" s="31">
        <v>9368</v>
      </c>
      <c r="G6" s="31">
        <v>6780</v>
      </c>
      <c r="H6" s="31">
        <v>2588</v>
      </c>
      <c r="I6" s="211" t="s">
        <v>11</v>
      </c>
      <c r="J6" s="29"/>
      <c r="K6" s="109" t="s">
        <v>99</v>
      </c>
      <c r="L6" s="119"/>
      <c r="M6" s="32">
        <v>266</v>
      </c>
      <c r="N6" s="31">
        <v>260</v>
      </c>
      <c r="O6" s="31">
        <v>7</v>
      </c>
    </row>
    <row r="7" spans="2:16" ht="18.75" customHeight="1">
      <c r="B7" s="181" t="s">
        <v>329</v>
      </c>
      <c r="C7" s="181"/>
      <c r="D7" s="181"/>
      <c r="E7" s="212"/>
      <c r="F7" s="31">
        <v>10971</v>
      </c>
      <c r="G7" s="31">
        <v>7610</v>
      </c>
      <c r="H7" s="31">
        <v>3361</v>
      </c>
      <c r="I7" s="213"/>
      <c r="J7" s="29"/>
      <c r="K7" s="109" t="s">
        <v>283</v>
      </c>
      <c r="L7" s="119"/>
      <c r="M7" s="32">
        <v>12</v>
      </c>
      <c r="N7" s="31">
        <v>10</v>
      </c>
      <c r="O7" s="31">
        <v>2</v>
      </c>
    </row>
    <row r="8" spans="2:16" ht="18.75" customHeight="1">
      <c r="B8" s="214" t="s">
        <v>330</v>
      </c>
      <c r="C8" s="215"/>
      <c r="D8" s="215"/>
      <c r="E8" s="216"/>
      <c r="F8" s="31">
        <v>9663</v>
      </c>
      <c r="G8" s="31">
        <v>6139</v>
      </c>
      <c r="H8" s="31">
        <v>3524</v>
      </c>
      <c r="I8" s="213"/>
      <c r="J8" s="106"/>
      <c r="K8" s="217" t="s">
        <v>284</v>
      </c>
      <c r="L8" s="119"/>
      <c r="M8" s="32">
        <v>39</v>
      </c>
      <c r="N8" s="31">
        <v>14</v>
      </c>
      <c r="O8" s="31">
        <v>25</v>
      </c>
    </row>
    <row r="9" spans="2:16" ht="18.75" customHeight="1">
      <c r="B9" s="218"/>
      <c r="C9" s="218"/>
      <c r="D9" s="219" t="s">
        <v>285</v>
      </c>
      <c r="E9" s="220"/>
      <c r="F9" s="32">
        <v>8864</v>
      </c>
      <c r="G9" s="31">
        <v>5568</v>
      </c>
      <c r="H9" s="31">
        <v>3296</v>
      </c>
      <c r="I9" s="213"/>
      <c r="J9" s="106"/>
      <c r="K9" s="109" t="s">
        <v>286</v>
      </c>
      <c r="L9" s="119"/>
      <c r="M9" s="32">
        <v>62</v>
      </c>
      <c r="N9" s="31">
        <v>57</v>
      </c>
      <c r="O9" s="31">
        <v>4</v>
      </c>
    </row>
    <row r="10" spans="2:16" ht="18.75" customHeight="1">
      <c r="B10" s="221" t="s">
        <v>101</v>
      </c>
      <c r="C10" s="222"/>
      <c r="D10" s="223" t="s">
        <v>102</v>
      </c>
      <c r="E10" s="224"/>
      <c r="F10" s="32">
        <v>43</v>
      </c>
      <c r="G10" s="31">
        <v>1</v>
      </c>
      <c r="H10" s="31">
        <v>42</v>
      </c>
      <c r="I10" s="225"/>
      <c r="J10" s="77"/>
      <c r="K10" s="226" t="s">
        <v>287</v>
      </c>
      <c r="L10" s="227"/>
      <c r="M10" s="32">
        <v>8</v>
      </c>
      <c r="N10" s="31">
        <v>4</v>
      </c>
      <c r="O10" s="31">
        <v>4</v>
      </c>
    </row>
    <row r="11" spans="2:16" ht="18.75" customHeight="1">
      <c r="B11" s="228"/>
      <c r="C11" s="116"/>
      <c r="D11" s="109" t="s">
        <v>105</v>
      </c>
      <c r="E11" s="119"/>
      <c r="F11" s="32">
        <v>481</v>
      </c>
      <c r="G11" s="31" t="s">
        <v>331</v>
      </c>
      <c r="H11" s="31">
        <v>481</v>
      </c>
      <c r="I11" s="229" t="s">
        <v>104</v>
      </c>
      <c r="J11" s="230"/>
      <c r="K11" s="230"/>
      <c r="L11" s="119"/>
      <c r="M11" s="32">
        <v>48</v>
      </c>
      <c r="N11" s="31">
        <v>29</v>
      </c>
      <c r="O11" s="31">
        <v>20</v>
      </c>
    </row>
    <row r="12" spans="2:16" ht="18.75" customHeight="1">
      <c r="B12" s="228"/>
      <c r="C12" s="116"/>
      <c r="D12" s="109" t="s">
        <v>107</v>
      </c>
      <c r="E12" s="119"/>
      <c r="F12" s="32">
        <v>55</v>
      </c>
      <c r="G12" s="31">
        <v>0</v>
      </c>
      <c r="H12" s="31">
        <v>55</v>
      </c>
      <c r="I12" s="231" t="s">
        <v>106</v>
      </c>
      <c r="J12" s="232"/>
      <c r="K12" s="232"/>
      <c r="L12" s="233"/>
      <c r="M12" s="32">
        <v>88</v>
      </c>
      <c r="N12" s="31">
        <v>81</v>
      </c>
      <c r="O12" s="31">
        <v>7</v>
      </c>
    </row>
    <row r="13" spans="2:16" ht="18.75" customHeight="1">
      <c r="B13" s="228"/>
      <c r="C13" s="116"/>
      <c r="D13" s="109" t="s">
        <v>110</v>
      </c>
      <c r="E13" s="119"/>
      <c r="F13" s="32">
        <v>134</v>
      </c>
      <c r="G13" s="31">
        <v>2</v>
      </c>
      <c r="H13" s="31">
        <v>132</v>
      </c>
      <c r="I13" s="231" t="s">
        <v>109</v>
      </c>
      <c r="J13" s="232"/>
      <c r="K13" s="232"/>
      <c r="L13" s="224"/>
      <c r="M13" s="32">
        <v>69</v>
      </c>
      <c r="N13" s="31">
        <v>63</v>
      </c>
      <c r="O13" s="31">
        <v>5</v>
      </c>
    </row>
    <row r="14" spans="2:16" ht="18.75" customHeight="1">
      <c r="B14" s="234"/>
      <c r="C14" s="117"/>
      <c r="D14" s="235" t="s">
        <v>113</v>
      </c>
      <c r="E14" s="236"/>
      <c r="F14" s="32" t="s">
        <v>23</v>
      </c>
      <c r="G14" s="31" t="s">
        <v>23</v>
      </c>
      <c r="H14" s="31" t="s">
        <v>23</v>
      </c>
      <c r="I14" s="231" t="s">
        <v>111</v>
      </c>
      <c r="J14" s="232"/>
      <c r="K14" s="232"/>
      <c r="L14" s="233"/>
      <c r="M14" s="32" t="s">
        <v>48</v>
      </c>
      <c r="N14" s="31">
        <v>0</v>
      </c>
      <c r="O14" s="31" t="s">
        <v>48</v>
      </c>
    </row>
    <row r="15" spans="2:16" ht="18.75" customHeight="1">
      <c r="B15" s="221" t="s">
        <v>116</v>
      </c>
      <c r="C15" s="222"/>
      <c r="D15" s="109" t="s">
        <v>117</v>
      </c>
      <c r="E15" s="119"/>
      <c r="F15" s="32">
        <v>9</v>
      </c>
      <c r="G15" s="31" t="s">
        <v>23</v>
      </c>
      <c r="H15" s="31">
        <v>9</v>
      </c>
      <c r="I15" s="237" t="s">
        <v>114</v>
      </c>
      <c r="J15" s="168"/>
      <c r="K15" s="168"/>
      <c r="L15" s="119"/>
      <c r="M15" s="32">
        <v>56</v>
      </c>
      <c r="N15" s="31">
        <v>47</v>
      </c>
      <c r="O15" s="31">
        <v>9</v>
      </c>
      <c r="P15" s="19"/>
    </row>
    <row r="16" spans="2:16" ht="18.75" customHeight="1">
      <c r="B16" s="228"/>
      <c r="C16" s="222"/>
      <c r="D16" s="109" t="s">
        <v>121</v>
      </c>
      <c r="E16" s="119"/>
      <c r="F16" s="32">
        <v>18</v>
      </c>
      <c r="G16" s="31">
        <v>1</v>
      </c>
      <c r="H16" s="31">
        <v>17</v>
      </c>
      <c r="I16" s="237" t="s">
        <v>119</v>
      </c>
      <c r="J16" s="168"/>
      <c r="K16" s="168"/>
      <c r="L16" s="238"/>
      <c r="M16" s="32">
        <v>52</v>
      </c>
      <c r="N16" s="31">
        <v>47</v>
      </c>
      <c r="O16" s="31">
        <v>5</v>
      </c>
      <c r="P16" s="19"/>
    </row>
    <row r="17" spans="2:16" ht="18.75" customHeight="1">
      <c r="B17" s="228"/>
      <c r="C17" s="222"/>
      <c r="D17" s="109" t="s">
        <v>124</v>
      </c>
      <c r="E17" s="119"/>
      <c r="F17" s="32">
        <v>23</v>
      </c>
      <c r="G17" s="31" t="s">
        <v>23</v>
      </c>
      <c r="H17" s="31">
        <v>23</v>
      </c>
      <c r="I17" s="239" t="s">
        <v>123</v>
      </c>
      <c r="J17" s="240"/>
      <c r="K17" s="240"/>
      <c r="L17" s="241"/>
      <c r="M17" s="32">
        <v>1351</v>
      </c>
      <c r="N17" s="31">
        <v>1138</v>
      </c>
      <c r="O17" s="31">
        <v>212</v>
      </c>
      <c r="P17" s="19"/>
    </row>
    <row r="18" spans="2:16" ht="18.75" customHeight="1">
      <c r="B18" s="234"/>
      <c r="C18" s="242"/>
      <c r="D18" s="235" t="s">
        <v>126</v>
      </c>
      <c r="E18" s="236"/>
      <c r="F18" s="32">
        <v>0</v>
      </c>
      <c r="G18" s="31" t="s">
        <v>23</v>
      </c>
      <c r="H18" s="31">
        <v>0</v>
      </c>
      <c r="I18" s="243"/>
      <c r="J18" s="244"/>
      <c r="K18" s="245" t="s">
        <v>125</v>
      </c>
      <c r="L18" s="246"/>
      <c r="M18" s="32">
        <v>109</v>
      </c>
      <c r="N18" s="31">
        <v>58</v>
      </c>
      <c r="O18" s="31">
        <v>51</v>
      </c>
      <c r="P18" s="19"/>
    </row>
    <row r="19" spans="2:16" ht="18.75" customHeight="1">
      <c r="B19" s="247" t="s">
        <v>129</v>
      </c>
      <c r="C19" s="222"/>
      <c r="D19" s="109" t="s">
        <v>131</v>
      </c>
      <c r="E19" s="119"/>
      <c r="F19" s="32">
        <v>471</v>
      </c>
      <c r="G19" s="31" t="s">
        <v>23</v>
      </c>
      <c r="H19" s="31">
        <v>471</v>
      </c>
      <c r="I19" s="229" t="s">
        <v>128</v>
      </c>
      <c r="J19" s="230"/>
      <c r="K19" s="230"/>
      <c r="L19" s="119"/>
      <c r="M19" s="32">
        <v>26</v>
      </c>
      <c r="N19" s="31">
        <v>15</v>
      </c>
      <c r="O19" s="31">
        <v>11</v>
      </c>
      <c r="P19" s="19"/>
    </row>
    <row r="20" spans="2:16" ht="18.75" customHeight="1">
      <c r="B20" s="248"/>
      <c r="C20" s="222"/>
      <c r="D20" s="109" t="s">
        <v>134</v>
      </c>
      <c r="E20" s="238"/>
      <c r="F20" s="32">
        <v>33</v>
      </c>
      <c r="G20" s="31">
        <v>0</v>
      </c>
      <c r="H20" s="31">
        <v>33</v>
      </c>
      <c r="I20" s="237" t="s">
        <v>132</v>
      </c>
      <c r="J20" s="168"/>
      <c r="K20" s="168"/>
      <c r="L20" s="119"/>
      <c r="M20" s="32">
        <v>42</v>
      </c>
      <c r="N20" s="31">
        <v>17</v>
      </c>
      <c r="O20" s="31">
        <v>25</v>
      </c>
    </row>
    <row r="21" spans="2:16" ht="18.75" customHeight="1">
      <c r="B21" s="249" t="s">
        <v>136</v>
      </c>
      <c r="C21" s="249"/>
      <c r="D21" s="249"/>
      <c r="E21" s="250"/>
      <c r="F21" s="32">
        <v>674</v>
      </c>
      <c r="G21" s="31">
        <v>2</v>
      </c>
      <c r="H21" s="31">
        <v>671</v>
      </c>
      <c r="I21" s="237" t="s">
        <v>135</v>
      </c>
      <c r="J21" s="168"/>
      <c r="K21" s="168"/>
      <c r="L21" s="233"/>
      <c r="M21" s="32">
        <v>0</v>
      </c>
      <c r="N21" s="31">
        <v>0</v>
      </c>
      <c r="O21" s="31" t="s">
        <v>23</v>
      </c>
      <c r="P21" s="19"/>
    </row>
    <row r="22" spans="2:16" ht="18.75" customHeight="1">
      <c r="B22" s="251" t="s">
        <v>137</v>
      </c>
      <c r="C22" s="251"/>
      <c r="D22" s="251"/>
      <c r="E22" s="252"/>
      <c r="F22" s="32">
        <v>4</v>
      </c>
      <c r="G22" s="31">
        <v>4</v>
      </c>
      <c r="H22" s="31">
        <v>0</v>
      </c>
      <c r="I22" s="253" t="s">
        <v>22</v>
      </c>
      <c r="J22" s="251"/>
      <c r="K22" s="251"/>
      <c r="L22" s="220"/>
      <c r="M22" s="32">
        <v>40</v>
      </c>
      <c r="N22" s="31">
        <v>26</v>
      </c>
      <c r="O22" s="31">
        <v>14</v>
      </c>
      <c r="P22" s="19"/>
    </row>
    <row r="23" spans="2:16" ht="18.75" customHeight="1">
      <c r="B23" s="221" t="s">
        <v>139</v>
      </c>
      <c r="C23" s="222"/>
      <c r="D23" s="109" t="s">
        <v>141</v>
      </c>
      <c r="E23" s="119"/>
      <c r="F23" s="32">
        <v>12</v>
      </c>
      <c r="G23" s="31">
        <v>10</v>
      </c>
      <c r="H23" s="31">
        <v>2</v>
      </c>
      <c r="I23" s="254"/>
      <c r="J23" s="255"/>
      <c r="K23" s="256" t="s">
        <v>138</v>
      </c>
      <c r="L23" s="236"/>
      <c r="M23" s="32" t="s">
        <v>332</v>
      </c>
      <c r="N23" s="31" t="s">
        <v>167</v>
      </c>
      <c r="O23" s="31" t="s">
        <v>167</v>
      </c>
      <c r="P23" s="19"/>
    </row>
    <row r="24" spans="2:16" ht="18.75" customHeight="1">
      <c r="B24" s="228"/>
      <c r="C24" s="222"/>
      <c r="D24" s="109" t="s">
        <v>1</v>
      </c>
      <c r="E24" s="78"/>
      <c r="F24" s="32">
        <v>105</v>
      </c>
      <c r="G24" s="31">
        <v>0</v>
      </c>
      <c r="H24" s="31">
        <v>105</v>
      </c>
      <c r="I24" s="257" t="s">
        <v>142</v>
      </c>
      <c r="J24" s="222"/>
      <c r="K24" s="109" t="s">
        <v>143</v>
      </c>
      <c r="L24" s="119"/>
      <c r="M24" s="32">
        <v>98</v>
      </c>
      <c r="N24" s="31">
        <v>29</v>
      </c>
      <c r="O24" s="31">
        <v>69</v>
      </c>
      <c r="P24" s="19"/>
    </row>
    <row r="25" spans="2:16" ht="18.75" customHeight="1">
      <c r="B25" s="228"/>
      <c r="C25" s="222"/>
      <c r="D25" s="109" t="s">
        <v>148</v>
      </c>
      <c r="E25" s="78"/>
      <c r="F25" s="32">
        <v>531</v>
      </c>
      <c r="G25" s="31">
        <v>526</v>
      </c>
      <c r="H25" s="31">
        <v>5</v>
      </c>
      <c r="I25" s="258"/>
      <c r="J25" s="222"/>
      <c r="K25" s="109" t="s">
        <v>146</v>
      </c>
      <c r="L25" s="119"/>
      <c r="M25" s="32">
        <v>3</v>
      </c>
      <c r="N25" s="31">
        <v>3</v>
      </c>
      <c r="O25" s="31" t="s">
        <v>23</v>
      </c>
      <c r="P25" s="19"/>
    </row>
    <row r="26" spans="2:16" ht="18.75" customHeight="1">
      <c r="B26" s="234"/>
      <c r="C26" s="242"/>
      <c r="D26" s="235" t="s">
        <v>151</v>
      </c>
      <c r="E26" s="236"/>
      <c r="F26" s="32">
        <v>2544</v>
      </c>
      <c r="G26" s="31">
        <v>2544</v>
      </c>
      <c r="H26" s="31" t="s">
        <v>23</v>
      </c>
      <c r="I26" s="259"/>
      <c r="J26" s="242"/>
      <c r="K26" s="235" t="s">
        <v>149</v>
      </c>
      <c r="L26" s="236"/>
      <c r="M26" s="32">
        <v>148</v>
      </c>
      <c r="N26" s="31">
        <v>148</v>
      </c>
      <c r="O26" s="31">
        <v>0</v>
      </c>
    </row>
    <row r="27" spans="2:16" ht="18.75" customHeight="1">
      <c r="B27" s="260" t="s">
        <v>153</v>
      </c>
      <c r="C27" s="222"/>
      <c r="D27" s="109" t="s">
        <v>24</v>
      </c>
      <c r="E27" s="119"/>
      <c r="F27" s="32">
        <v>170</v>
      </c>
      <c r="G27" s="31">
        <v>80</v>
      </c>
      <c r="H27" s="31">
        <v>90</v>
      </c>
      <c r="I27" s="261" t="s">
        <v>46</v>
      </c>
      <c r="J27" s="222"/>
      <c r="K27" s="109" t="s">
        <v>152</v>
      </c>
      <c r="L27" s="119"/>
      <c r="M27" s="32">
        <v>2</v>
      </c>
      <c r="N27" s="31">
        <v>2</v>
      </c>
      <c r="O27" s="31">
        <v>0</v>
      </c>
      <c r="P27" s="19"/>
    </row>
    <row r="28" spans="2:16" ht="18.75" customHeight="1">
      <c r="B28" s="262"/>
      <c r="C28" s="242"/>
      <c r="D28" s="235" t="s">
        <v>155</v>
      </c>
      <c r="E28" s="236"/>
      <c r="F28" s="32">
        <v>24</v>
      </c>
      <c r="G28" s="31">
        <v>8</v>
      </c>
      <c r="H28" s="31">
        <v>17</v>
      </c>
      <c r="I28" s="263"/>
      <c r="J28" s="242"/>
      <c r="K28" s="235" t="s">
        <v>43</v>
      </c>
      <c r="L28" s="236"/>
      <c r="M28" s="32">
        <v>1</v>
      </c>
      <c r="N28" s="31">
        <v>1</v>
      </c>
      <c r="O28" s="31">
        <v>1</v>
      </c>
      <c r="P28" s="19"/>
    </row>
    <row r="29" spans="2:16" ht="18.75" customHeight="1">
      <c r="B29" s="249" t="s">
        <v>158</v>
      </c>
      <c r="C29" s="249"/>
      <c r="D29" s="249"/>
      <c r="E29" s="264"/>
      <c r="F29" s="32">
        <v>90</v>
      </c>
      <c r="G29" s="31">
        <v>15</v>
      </c>
      <c r="H29" s="31">
        <v>75</v>
      </c>
      <c r="I29" s="261" t="s">
        <v>156</v>
      </c>
      <c r="J29" s="265"/>
      <c r="K29" s="109" t="s">
        <v>84</v>
      </c>
      <c r="L29" s="119"/>
      <c r="M29" s="32">
        <v>20</v>
      </c>
      <c r="N29" s="31">
        <v>17</v>
      </c>
      <c r="O29" s="31">
        <v>3</v>
      </c>
      <c r="P29" s="19"/>
    </row>
    <row r="30" spans="2:16" ht="18.75" customHeight="1">
      <c r="B30" s="168" t="s">
        <v>160</v>
      </c>
      <c r="C30" s="168"/>
      <c r="D30" s="168"/>
      <c r="E30" s="238"/>
      <c r="F30" s="32" t="s">
        <v>23</v>
      </c>
      <c r="G30" s="31" t="s">
        <v>23</v>
      </c>
      <c r="H30" s="31" t="s">
        <v>23</v>
      </c>
      <c r="I30" s="266"/>
      <c r="J30" s="222"/>
      <c r="K30" s="109" t="s">
        <v>288</v>
      </c>
      <c r="L30" s="119"/>
      <c r="M30" s="32" t="s">
        <v>23</v>
      </c>
      <c r="N30" s="31" t="s">
        <v>23</v>
      </c>
      <c r="O30" s="31" t="s">
        <v>23</v>
      </c>
      <c r="P30" s="19"/>
    </row>
    <row r="31" spans="2:16" ht="18.75" customHeight="1">
      <c r="B31" s="168" t="s">
        <v>163</v>
      </c>
      <c r="C31" s="168"/>
      <c r="D31" s="168"/>
      <c r="E31" s="119"/>
      <c r="F31" s="32">
        <v>1165</v>
      </c>
      <c r="G31" s="31">
        <v>446</v>
      </c>
      <c r="H31" s="31">
        <v>719</v>
      </c>
      <c r="I31" s="267"/>
      <c r="J31" s="268"/>
      <c r="K31" s="235" t="s">
        <v>159</v>
      </c>
      <c r="L31" s="236"/>
      <c r="M31" s="32">
        <v>175</v>
      </c>
      <c r="N31" s="31">
        <v>150</v>
      </c>
      <c r="O31" s="31">
        <v>25</v>
      </c>
      <c r="P31" s="19"/>
    </row>
    <row r="32" spans="2:16" ht="18.75" customHeight="1">
      <c r="B32" s="168" t="s">
        <v>144</v>
      </c>
      <c r="C32" s="168"/>
      <c r="D32" s="168"/>
      <c r="E32" s="119"/>
      <c r="F32" s="32">
        <v>46</v>
      </c>
      <c r="G32" s="31">
        <v>42</v>
      </c>
      <c r="H32" s="31">
        <v>3</v>
      </c>
      <c r="I32" s="237" t="s">
        <v>162</v>
      </c>
      <c r="J32" s="168"/>
      <c r="K32" s="168"/>
      <c r="L32" s="119"/>
      <c r="M32" s="32">
        <v>50</v>
      </c>
      <c r="N32" s="31">
        <v>42</v>
      </c>
      <c r="O32" s="31">
        <v>8</v>
      </c>
    </row>
    <row r="33" spans="2:16" ht="18.75" customHeight="1">
      <c r="B33" s="168" t="s">
        <v>75</v>
      </c>
      <c r="C33" s="168"/>
      <c r="D33" s="168"/>
      <c r="E33" s="119"/>
      <c r="F33" s="32">
        <v>26</v>
      </c>
      <c r="G33" s="31">
        <v>26</v>
      </c>
      <c r="H33" s="31">
        <v>0</v>
      </c>
      <c r="I33" s="237" t="s">
        <v>289</v>
      </c>
      <c r="J33" s="269"/>
      <c r="K33" s="269"/>
      <c r="L33" s="119"/>
      <c r="M33" s="32">
        <v>40</v>
      </c>
      <c r="N33" s="31">
        <v>37</v>
      </c>
      <c r="O33" s="31">
        <v>3</v>
      </c>
    </row>
    <row r="34" spans="2:16" ht="18.75" customHeight="1">
      <c r="B34" s="168" t="s">
        <v>290</v>
      </c>
      <c r="C34" s="269"/>
      <c r="D34" s="269"/>
      <c r="E34" s="119"/>
      <c r="F34" s="32" t="s">
        <v>48</v>
      </c>
      <c r="G34" s="31">
        <v>0</v>
      </c>
      <c r="H34" s="31" t="s">
        <v>48</v>
      </c>
      <c r="I34" s="237" t="s">
        <v>164</v>
      </c>
      <c r="J34" s="168"/>
      <c r="K34" s="168"/>
      <c r="L34" s="119"/>
      <c r="M34" s="32">
        <v>14</v>
      </c>
      <c r="N34" s="31">
        <v>8</v>
      </c>
      <c r="O34" s="31">
        <v>6</v>
      </c>
    </row>
    <row r="35" spans="2:16" ht="16.5" customHeight="1">
      <c r="B35" s="168" t="s">
        <v>169</v>
      </c>
      <c r="C35" s="269"/>
      <c r="D35" s="269"/>
      <c r="E35" s="210"/>
      <c r="F35" s="31">
        <v>2</v>
      </c>
      <c r="G35" s="31">
        <v>2</v>
      </c>
      <c r="H35" s="31">
        <v>0</v>
      </c>
      <c r="I35" s="237" t="s">
        <v>165</v>
      </c>
      <c r="J35" s="168"/>
      <c r="K35" s="168"/>
      <c r="L35" s="238"/>
      <c r="M35" s="31" t="s">
        <v>23</v>
      </c>
      <c r="N35" s="31" t="s">
        <v>23</v>
      </c>
      <c r="O35" s="31" t="s">
        <v>23</v>
      </c>
      <c r="P35" s="19"/>
    </row>
    <row r="36" spans="2:16" ht="16.5" customHeight="1">
      <c r="B36" s="168" t="s">
        <v>98</v>
      </c>
      <c r="C36" s="168"/>
      <c r="D36" s="168"/>
      <c r="E36" s="210"/>
      <c r="F36" s="32">
        <v>154</v>
      </c>
      <c r="G36" s="31">
        <v>108</v>
      </c>
      <c r="H36" s="31">
        <v>46</v>
      </c>
      <c r="I36" s="237" t="s">
        <v>166</v>
      </c>
      <c r="J36" s="168"/>
      <c r="K36" s="168"/>
      <c r="L36" s="119"/>
      <c r="M36" s="32">
        <v>5</v>
      </c>
      <c r="N36" s="31">
        <v>5</v>
      </c>
      <c r="O36" s="31">
        <v>0</v>
      </c>
      <c r="P36" s="19"/>
    </row>
    <row r="37" spans="2:16" ht="13.5" customHeight="1" thickBot="1">
      <c r="B37" s="270"/>
      <c r="C37" s="270"/>
      <c r="D37" s="270"/>
      <c r="E37" s="271"/>
      <c r="F37" s="272"/>
      <c r="G37" s="273"/>
      <c r="H37" s="273"/>
      <c r="I37" s="274" t="s">
        <v>32</v>
      </c>
      <c r="J37" s="270"/>
      <c r="K37" s="270"/>
      <c r="L37" s="275"/>
      <c r="M37" s="276">
        <v>134</v>
      </c>
      <c r="N37" s="277">
        <v>71</v>
      </c>
      <c r="O37" s="277">
        <v>63</v>
      </c>
    </row>
    <row r="38" spans="2:16" ht="13.5" customHeight="1">
      <c r="B38" s="29" t="s">
        <v>315</v>
      </c>
      <c r="C38" s="106"/>
      <c r="D38" s="278"/>
      <c r="E38" s="119"/>
      <c r="F38" s="31"/>
      <c r="G38" s="31"/>
      <c r="H38" s="31"/>
      <c r="I38" s="109"/>
      <c r="J38" s="109"/>
      <c r="K38" s="109"/>
      <c r="L38" s="119"/>
      <c r="M38" s="31"/>
      <c r="N38" s="31"/>
      <c r="O38" s="31"/>
      <c r="P38" s="19"/>
    </row>
    <row r="39" spans="2:16" ht="13.5" customHeight="1">
      <c r="B39" s="29" t="s">
        <v>296</v>
      </c>
      <c r="C39" s="119"/>
      <c r="D39" s="119"/>
      <c r="E39" s="119"/>
      <c r="F39" s="119"/>
      <c r="G39" s="119"/>
      <c r="H39" s="119"/>
      <c r="I39" s="119"/>
      <c r="J39" s="119"/>
      <c r="K39" s="119"/>
      <c r="L39" s="119"/>
      <c r="M39" s="119"/>
      <c r="N39" s="119"/>
      <c r="O39" s="119"/>
      <c r="P39" s="19"/>
    </row>
    <row r="40" spans="2:16" ht="13.5" customHeight="1">
      <c r="P40" s="112"/>
    </row>
    <row r="41" spans="2:16" ht="13.5" customHeight="1">
      <c r="B41" s="50"/>
      <c r="C41" s="50"/>
      <c r="D41" s="50"/>
      <c r="E41" s="50"/>
      <c r="F41" s="50"/>
      <c r="G41" s="50"/>
      <c r="H41" s="50"/>
      <c r="I41" s="50"/>
      <c r="J41" s="50"/>
      <c r="K41" s="50"/>
      <c r="L41" s="50"/>
      <c r="M41" s="50"/>
      <c r="N41" s="50"/>
      <c r="O41" s="50"/>
      <c r="P41" s="112"/>
    </row>
    <row r="42" spans="2:16" ht="13.5" customHeight="1">
      <c r="B42" s="50"/>
      <c r="C42" s="50"/>
      <c r="D42" s="50"/>
      <c r="E42" s="50"/>
      <c r="F42" s="50"/>
      <c r="G42" s="50"/>
      <c r="H42" s="50"/>
      <c r="I42" s="50"/>
      <c r="J42" s="50"/>
      <c r="K42" s="50"/>
      <c r="L42" s="50"/>
      <c r="M42" s="50"/>
      <c r="N42" s="50"/>
      <c r="O42" s="50"/>
      <c r="P42" s="19"/>
    </row>
    <row r="43" spans="2:16" ht="13.5" customHeight="1">
      <c r="B43" s="50"/>
      <c r="C43" s="50"/>
      <c r="D43" s="50"/>
      <c r="E43" s="50"/>
      <c r="F43" s="50"/>
      <c r="G43" s="50"/>
      <c r="H43" s="50"/>
      <c r="I43" s="50"/>
      <c r="J43" s="50"/>
      <c r="K43" s="50"/>
      <c r="L43" s="50"/>
      <c r="M43" s="50"/>
      <c r="N43" s="50"/>
      <c r="O43" s="50"/>
    </row>
    <row r="44" spans="2:16" ht="13.5" customHeight="1">
      <c r="B44" s="50"/>
      <c r="C44" s="50"/>
      <c r="D44" s="50"/>
      <c r="E44" s="50"/>
      <c r="F44" s="50"/>
      <c r="G44" s="50"/>
      <c r="H44" s="50"/>
      <c r="I44" s="50"/>
      <c r="J44" s="50"/>
      <c r="K44" s="50"/>
      <c r="L44" s="50"/>
      <c r="M44" s="50"/>
      <c r="N44" s="50"/>
      <c r="O44" s="50"/>
      <c r="P44" s="19"/>
    </row>
    <row r="45" spans="2:16" ht="13.5" customHeight="1">
      <c r="B45" s="50"/>
      <c r="C45" s="50"/>
      <c r="D45" s="50"/>
      <c r="E45" s="50"/>
      <c r="F45" s="50"/>
      <c r="G45" s="50"/>
      <c r="H45" s="50"/>
      <c r="I45" s="50"/>
      <c r="J45" s="50"/>
      <c r="K45" s="50"/>
      <c r="L45" s="50"/>
      <c r="M45" s="50"/>
      <c r="N45" s="50"/>
      <c r="O45" s="50"/>
      <c r="P45" s="19"/>
    </row>
    <row r="46" spans="2:16" ht="13.5" customHeight="1">
      <c r="B46" s="50"/>
      <c r="C46" s="50"/>
      <c r="D46" s="50"/>
      <c r="E46" s="50"/>
      <c r="F46" s="50"/>
      <c r="G46" s="50"/>
      <c r="H46" s="50"/>
      <c r="I46" s="50"/>
      <c r="J46" s="50"/>
      <c r="K46" s="50"/>
      <c r="L46" s="50"/>
      <c r="M46" s="50"/>
      <c r="N46" s="50"/>
      <c r="O46" s="50"/>
      <c r="P46" s="19"/>
    </row>
    <row r="47" spans="2:16" ht="13.5" customHeight="1">
      <c r="B47" s="50"/>
      <c r="C47" s="50"/>
      <c r="D47" s="50"/>
      <c r="E47" s="50"/>
      <c r="F47" s="50"/>
      <c r="G47" s="50"/>
      <c r="H47" s="50"/>
      <c r="I47" s="50"/>
      <c r="J47" s="50"/>
      <c r="K47" s="50"/>
      <c r="L47" s="50"/>
      <c r="M47" s="50"/>
      <c r="N47" s="50"/>
      <c r="O47" s="50"/>
      <c r="P47" s="19"/>
    </row>
    <row r="48" spans="2:16" ht="13.5" customHeight="1">
      <c r="P48" s="112"/>
    </row>
    <row r="49" spans="16:16" ht="13.5" customHeight="1"/>
    <row r="50" spans="16:16" ht="13.5" customHeight="1"/>
    <row r="51" spans="16:16" ht="13.5" customHeight="1">
      <c r="P51" s="19"/>
    </row>
    <row r="52" spans="16:16" ht="13.5" customHeight="1"/>
    <row r="53" spans="16:16" ht="13.5" customHeight="1">
      <c r="P53" s="19"/>
    </row>
    <row r="54" spans="16:16" ht="13.5" customHeight="1">
      <c r="P54" s="19"/>
    </row>
    <row r="55" spans="16:16" ht="13.5" customHeight="1"/>
    <row r="56" spans="16:16" ht="13.5" customHeight="1">
      <c r="P56" s="19"/>
    </row>
    <row r="57" spans="16:16" ht="13.5" customHeight="1"/>
  </sheetData>
  <mergeCells count="46">
    <mergeCell ref="B32:D32"/>
    <mergeCell ref="I32:K32"/>
    <mergeCell ref="B33:D33"/>
    <mergeCell ref="I33:K33"/>
    <mergeCell ref="B34:D34"/>
    <mergeCell ref="I34:K34"/>
    <mergeCell ref="B29:D29"/>
    <mergeCell ref="I22:K22"/>
    <mergeCell ref="I24:I26"/>
    <mergeCell ref="I27:I28"/>
    <mergeCell ref="I29:I31"/>
    <mergeCell ref="B30:D30"/>
    <mergeCell ref="B31:D31"/>
    <mergeCell ref="B23:B26"/>
    <mergeCell ref="B27:B28"/>
    <mergeCell ref="B21:D21"/>
    <mergeCell ref="I21:K21"/>
    <mergeCell ref="B15:B18"/>
    <mergeCell ref="B19:B20"/>
    <mergeCell ref="B22:D22"/>
    <mergeCell ref="I15:K15"/>
    <mergeCell ref="I16:K16"/>
    <mergeCell ref="I19:K19"/>
    <mergeCell ref="I17:K17"/>
    <mergeCell ref="I20:K20"/>
    <mergeCell ref="B2:O2"/>
    <mergeCell ref="N3:O3"/>
    <mergeCell ref="B6:D6"/>
    <mergeCell ref="B7:D7"/>
    <mergeCell ref="M4:M5"/>
    <mergeCell ref="I6:I10"/>
    <mergeCell ref="B8:D8"/>
    <mergeCell ref="B4:E5"/>
    <mergeCell ref="F4:F5"/>
    <mergeCell ref="I4:L5"/>
    <mergeCell ref="B10:B14"/>
    <mergeCell ref="I11:K11"/>
    <mergeCell ref="I12:K12"/>
    <mergeCell ref="I13:K13"/>
    <mergeCell ref="I14:K14"/>
    <mergeCell ref="B35:D35"/>
    <mergeCell ref="I35:K35"/>
    <mergeCell ref="B36:D36"/>
    <mergeCell ref="I36:K36"/>
    <mergeCell ref="B37:D37"/>
    <mergeCell ref="I37:K37"/>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53"/>
  <sheetViews>
    <sheetView showGridLines="0" view="pageBreakPreview" zoomScaleSheetLayoutView="100" workbookViewId="0"/>
  </sheetViews>
  <sheetFormatPr defaultColWidth="9" defaultRowHeight="13"/>
  <cols>
    <col min="1" max="1" width="12.6328125" style="1" bestFit="1" customWidth="1"/>
    <col min="2" max="2" width="2.453125" style="21" customWidth="1"/>
    <col min="3" max="3" width="2.6328125" style="21" customWidth="1"/>
    <col min="4" max="4" width="32.36328125" style="21" customWidth="1"/>
    <col min="5" max="7" width="18.36328125" style="21" customWidth="1"/>
    <col min="8" max="9" width="9.08984375" style="1" bestFit="1" customWidth="1"/>
    <col min="10" max="11" width="9.7265625" style="1" bestFit="1" customWidth="1"/>
    <col min="12" max="13" width="9.08984375" style="1" bestFit="1" customWidth="1"/>
    <col min="14" max="16384" width="9" style="1"/>
  </cols>
  <sheetData>
    <row r="2" spans="1:16" ht="28.5" customHeight="1">
      <c r="A2" s="41"/>
      <c r="B2" s="132" t="s">
        <v>333</v>
      </c>
      <c r="C2" s="132"/>
      <c r="D2" s="132"/>
      <c r="E2" s="132"/>
      <c r="F2" s="132"/>
      <c r="G2" s="132"/>
    </row>
    <row r="3" spans="1:16" s="40" customFormat="1" ht="19.5" customHeight="1" thickBot="1">
      <c r="B3" s="121"/>
      <c r="C3" s="121"/>
      <c r="D3" s="121"/>
      <c r="E3" s="121"/>
      <c r="F3" s="121"/>
      <c r="G3" s="51" t="s">
        <v>226</v>
      </c>
      <c r="H3" s="111"/>
      <c r="I3" s="111"/>
      <c r="J3" s="111"/>
      <c r="K3" s="111"/>
    </row>
    <row r="4" spans="1:16" s="40" customFormat="1" ht="17.25" customHeight="1">
      <c r="B4" s="279" t="s">
        <v>334</v>
      </c>
      <c r="C4" s="279"/>
      <c r="D4" s="280"/>
      <c r="E4" s="208" t="s">
        <v>335</v>
      </c>
      <c r="F4" s="208" t="s">
        <v>62</v>
      </c>
      <c r="G4" s="208" t="s">
        <v>60</v>
      </c>
      <c r="H4" s="111"/>
      <c r="I4" s="111"/>
      <c r="J4" s="111"/>
      <c r="K4" s="111"/>
      <c r="L4" s="111"/>
      <c r="M4" s="111"/>
      <c r="N4" s="38"/>
    </row>
    <row r="5" spans="1:16" ht="17.25" customHeight="1">
      <c r="B5" s="29"/>
      <c r="C5" s="29"/>
      <c r="D5" s="53" t="s">
        <v>336</v>
      </c>
      <c r="E5" s="52">
        <v>11086</v>
      </c>
      <c r="F5" s="52">
        <v>2317</v>
      </c>
      <c r="G5" s="52">
        <v>8769</v>
      </c>
      <c r="H5" s="10"/>
      <c r="I5" s="10"/>
      <c r="N5" s="13"/>
      <c r="O5" s="13"/>
      <c r="P5" s="39"/>
    </row>
    <row r="6" spans="1:16" ht="17.25" customHeight="1">
      <c r="B6" s="29"/>
      <c r="C6" s="29"/>
      <c r="D6" s="53" t="s">
        <v>263</v>
      </c>
      <c r="E6" s="52">
        <v>10484</v>
      </c>
      <c r="F6" s="122" t="s">
        <v>332</v>
      </c>
      <c r="G6" s="281" t="s">
        <v>167</v>
      </c>
      <c r="H6" s="10"/>
      <c r="I6" s="10"/>
    </row>
    <row r="7" spans="1:16" ht="17.25" customHeight="1">
      <c r="B7" s="119"/>
      <c r="C7" s="119"/>
      <c r="D7" s="53" t="s">
        <v>291</v>
      </c>
      <c r="E7" s="52">
        <v>9749</v>
      </c>
      <c r="F7" s="281" t="s">
        <v>167</v>
      </c>
      <c r="G7" s="281" t="s">
        <v>167</v>
      </c>
      <c r="H7" s="10"/>
      <c r="I7" s="10"/>
    </row>
    <row r="8" spans="1:16" ht="17.25" customHeight="1">
      <c r="B8" s="119"/>
      <c r="C8" s="119"/>
      <c r="D8" s="53" t="s">
        <v>316</v>
      </c>
      <c r="E8" s="52">
        <v>9722</v>
      </c>
      <c r="F8" s="281" t="s">
        <v>167</v>
      </c>
      <c r="G8" s="281" t="s">
        <v>167</v>
      </c>
      <c r="H8" s="10"/>
      <c r="I8" s="10"/>
    </row>
    <row r="9" spans="1:16" ht="17.25" customHeight="1">
      <c r="B9" s="119"/>
      <c r="C9" s="119"/>
      <c r="D9" s="53" t="s">
        <v>337</v>
      </c>
      <c r="E9" s="52">
        <v>11613</v>
      </c>
      <c r="F9" s="122" t="s">
        <v>167</v>
      </c>
      <c r="G9" s="122" t="s">
        <v>167</v>
      </c>
    </row>
    <row r="10" spans="1:16" ht="14.25" customHeight="1">
      <c r="B10" s="119"/>
      <c r="C10" s="119"/>
      <c r="D10" s="119"/>
      <c r="E10" s="282"/>
      <c r="F10" s="283"/>
      <c r="G10" s="283"/>
    </row>
    <row r="11" spans="1:16" ht="12" customHeight="1">
      <c r="B11" s="168" t="s">
        <v>64</v>
      </c>
      <c r="C11" s="168"/>
      <c r="D11" s="169"/>
      <c r="E11" s="282">
        <v>5132</v>
      </c>
      <c r="F11" s="283">
        <v>2051</v>
      </c>
      <c r="G11" s="284">
        <v>3082</v>
      </c>
      <c r="N11" s="112"/>
    </row>
    <row r="12" spans="1:16" ht="18" customHeight="1">
      <c r="B12" s="109"/>
      <c r="C12" s="109"/>
      <c r="D12" s="110" t="s">
        <v>67</v>
      </c>
      <c r="E12" s="285">
        <v>655</v>
      </c>
      <c r="F12" s="284">
        <v>649</v>
      </c>
      <c r="G12" s="284">
        <v>6</v>
      </c>
      <c r="N12" s="193"/>
    </row>
    <row r="13" spans="1:16" ht="18" customHeight="1">
      <c r="B13" s="109"/>
      <c r="C13" s="109"/>
      <c r="D13" s="110" t="s">
        <v>51</v>
      </c>
      <c r="E13" s="284">
        <v>38</v>
      </c>
      <c r="F13" s="286">
        <v>36</v>
      </c>
      <c r="G13" s="284">
        <v>2</v>
      </c>
      <c r="H13" s="10"/>
      <c r="I13" s="10"/>
      <c r="M13" s="19"/>
      <c r="N13" s="193"/>
    </row>
    <row r="14" spans="1:16" ht="18" customHeight="1">
      <c r="B14" s="109"/>
      <c r="C14" s="109"/>
      <c r="D14" s="110" t="s">
        <v>0</v>
      </c>
      <c r="E14" s="285">
        <v>249</v>
      </c>
      <c r="F14" s="286">
        <v>249</v>
      </c>
      <c r="G14" s="284">
        <v>0</v>
      </c>
      <c r="N14" s="191"/>
    </row>
    <row r="15" spans="1:16" ht="18" customHeight="1">
      <c r="B15" s="109"/>
      <c r="C15" s="109"/>
      <c r="D15" s="110" t="s">
        <v>69</v>
      </c>
      <c r="E15" s="285">
        <v>107</v>
      </c>
      <c r="F15" s="286">
        <v>106</v>
      </c>
      <c r="G15" s="284">
        <v>0</v>
      </c>
      <c r="H15" s="42"/>
      <c r="N15" s="191"/>
    </row>
    <row r="16" spans="1:16" ht="18" customHeight="1">
      <c r="B16" s="109"/>
      <c r="C16" s="109"/>
      <c r="D16" s="110" t="s">
        <v>9</v>
      </c>
      <c r="E16" s="285">
        <v>938</v>
      </c>
      <c r="F16" s="286">
        <v>7</v>
      </c>
      <c r="G16" s="122">
        <v>931</v>
      </c>
      <c r="M16" s="19"/>
      <c r="N16" s="191"/>
      <c r="P16" s="19"/>
    </row>
    <row r="17" spans="2:20" ht="18" customHeight="1">
      <c r="B17" s="109"/>
      <c r="C17" s="109"/>
      <c r="D17" s="110" t="s">
        <v>66</v>
      </c>
      <c r="E17" s="282">
        <v>105</v>
      </c>
      <c r="F17" s="283">
        <v>31</v>
      </c>
      <c r="G17" s="284">
        <v>73</v>
      </c>
      <c r="N17" s="191"/>
      <c r="Q17" s="19"/>
      <c r="R17" s="112"/>
      <c r="T17" s="19"/>
    </row>
    <row r="18" spans="2:20" ht="18" customHeight="1">
      <c r="B18" s="109"/>
      <c r="C18" s="109"/>
      <c r="D18" s="110" t="s">
        <v>73</v>
      </c>
      <c r="E18" s="282">
        <v>11</v>
      </c>
      <c r="F18" s="283">
        <v>6</v>
      </c>
      <c r="G18" s="284">
        <v>5</v>
      </c>
      <c r="H18" s="111"/>
      <c r="I18" s="111"/>
      <c r="J18" s="111"/>
      <c r="K18" s="111"/>
      <c r="L18" s="111"/>
      <c r="M18" s="111"/>
      <c r="N18" s="191"/>
      <c r="Q18" s="19"/>
      <c r="R18" s="19"/>
      <c r="T18" s="19"/>
    </row>
    <row r="19" spans="2:20" ht="18" customHeight="1">
      <c r="B19" s="109"/>
      <c r="C19" s="109"/>
      <c r="D19" s="110" t="s">
        <v>74</v>
      </c>
      <c r="E19" s="285">
        <v>366</v>
      </c>
      <c r="F19" s="284">
        <v>160</v>
      </c>
      <c r="G19" s="286">
        <v>206</v>
      </c>
      <c r="H19" s="8"/>
      <c r="I19" s="8"/>
      <c r="J19" s="8"/>
      <c r="K19" s="8"/>
      <c r="L19" s="8"/>
      <c r="M19" s="8"/>
      <c r="N19" s="191"/>
      <c r="R19" s="112"/>
      <c r="T19" s="19"/>
    </row>
    <row r="20" spans="2:20" ht="18" customHeight="1">
      <c r="B20" s="29"/>
      <c r="C20" s="29"/>
      <c r="D20" s="109" t="s">
        <v>91</v>
      </c>
      <c r="E20" s="285">
        <v>44</v>
      </c>
      <c r="F20" s="284">
        <v>4</v>
      </c>
      <c r="G20" s="286">
        <v>41</v>
      </c>
      <c r="H20" s="8"/>
      <c r="I20" s="8"/>
      <c r="J20" s="8"/>
      <c r="K20" s="8"/>
      <c r="L20" s="8"/>
      <c r="M20" s="8"/>
      <c r="N20" s="287"/>
    </row>
    <row r="21" spans="2:20" ht="18" customHeight="1">
      <c r="B21" s="29"/>
      <c r="C21" s="29"/>
      <c r="D21" s="109" t="s">
        <v>75</v>
      </c>
      <c r="E21" s="285">
        <v>25</v>
      </c>
      <c r="F21" s="284">
        <v>0</v>
      </c>
      <c r="G21" s="284">
        <v>25</v>
      </c>
      <c r="H21" s="8"/>
      <c r="I21" s="8"/>
      <c r="J21" s="8"/>
      <c r="K21" s="8"/>
      <c r="L21" s="8"/>
      <c r="M21" s="8"/>
      <c r="N21" s="191"/>
      <c r="Q21" s="19"/>
      <c r="R21" s="19"/>
      <c r="T21" s="19"/>
    </row>
    <row r="22" spans="2:20" ht="18" customHeight="1">
      <c r="B22" s="29"/>
      <c r="C22" s="29"/>
      <c r="D22" s="109" t="s">
        <v>77</v>
      </c>
      <c r="E22" s="285">
        <v>3</v>
      </c>
      <c r="F22" s="284">
        <v>0</v>
      </c>
      <c r="G22" s="284">
        <v>3</v>
      </c>
      <c r="H22" s="8"/>
      <c r="I22" s="8"/>
      <c r="J22" s="8"/>
      <c r="K22" s="8"/>
      <c r="L22" s="8"/>
      <c r="M22" s="8"/>
      <c r="N22" s="191"/>
      <c r="Q22" s="19"/>
      <c r="R22" s="19"/>
      <c r="T22" s="19"/>
    </row>
    <row r="23" spans="2:20" ht="18" customHeight="1">
      <c r="B23" s="29"/>
      <c r="C23" s="29"/>
      <c r="D23" s="109" t="s">
        <v>181</v>
      </c>
      <c r="E23" s="285">
        <v>107</v>
      </c>
      <c r="F23" s="284">
        <v>14</v>
      </c>
      <c r="G23" s="286">
        <v>93</v>
      </c>
      <c r="H23" s="112"/>
      <c r="I23" s="112"/>
      <c r="J23" s="112"/>
      <c r="K23" s="112"/>
      <c r="L23" s="112"/>
      <c r="M23" s="112"/>
      <c r="N23" s="191"/>
      <c r="Q23" s="19"/>
      <c r="R23" s="19"/>
      <c r="T23" s="19"/>
    </row>
    <row r="24" spans="2:20" ht="18" customHeight="1">
      <c r="B24" s="29"/>
      <c r="C24" s="29"/>
      <c r="D24" s="109" t="s">
        <v>78</v>
      </c>
      <c r="E24" s="285">
        <v>204</v>
      </c>
      <c r="F24" s="286">
        <v>16</v>
      </c>
      <c r="G24" s="284">
        <v>188</v>
      </c>
      <c r="H24" s="8"/>
      <c r="I24" s="8"/>
      <c r="J24" s="8"/>
      <c r="K24" s="8"/>
      <c r="L24" s="8"/>
      <c r="M24" s="8"/>
      <c r="N24" s="191"/>
      <c r="T24" s="19"/>
    </row>
    <row r="25" spans="2:20" ht="18" customHeight="1">
      <c r="B25" s="29"/>
      <c r="C25" s="29"/>
      <c r="D25" s="109" t="s">
        <v>104</v>
      </c>
      <c r="E25" s="285">
        <v>38</v>
      </c>
      <c r="F25" s="284">
        <v>19</v>
      </c>
      <c r="G25" s="284">
        <v>19</v>
      </c>
      <c r="H25" s="8"/>
      <c r="I25" s="8"/>
      <c r="J25" s="8"/>
      <c r="K25" s="8"/>
      <c r="L25" s="8"/>
      <c r="M25" s="8"/>
      <c r="N25" s="191"/>
    </row>
    <row r="26" spans="2:20" ht="18" customHeight="1">
      <c r="B26" s="29"/>
      <c r="C26" s="29"/>
      <c r="D26" s="109" t="s">
        <v>79</v>
      </c>
      <c r="E26" s="285">
        <v>89</v>
      </c>
      <c r="F26" s="286">
        <v>6</v>
      </c>
      <c r="G26" s="284">
        <v>83</v>
      </c>
      <c r="H26" s="8"/>
      <c r="I26" s="8"/>
      <c r="J26" s="8"/>
      <c r="K26" s="8"/>
      <c r="L26" s="8"/>
      <c r="M26" s="8"/>
      <c r="T26" s="19"/>
    </row>
    <row r="27" spans="2:20" ht="18" customHeight="1">
      <c r="B27" s="29"/>
      <c r="C27" s="29"/>
      <c r="D27" s="109" t="s">
        <v>59</v>
      </c>
      <c r="E27" s="288">
        <v>29</v>
      </c>
      <c r="F27" s="286">
        <v>7</v>
      </c>
      <c r="G27" s="286">
        <v>22</v>
      </c>
      <c r="H27" s="8"/>
      <c r="I27" s="8"/>
      <c r="J27" s="8"/>
      <c r="K27" s="8"/>
      <c r="L27" s="8"/>
      <c r="M27" s="8"/>
      <c r="R27" s="112"/>
      <c r="T27" s="19"/>
    </row>
    <row r="28" spans="2:20" ht="18" customHeight="1">
      <c r="B28" s="29"/>
      <c r="C28" s="29"/>
      <c r="D28" s="109" t="s">
        <v>33</v>
      </c>
      <c r="E28" s="285">
        <v>80</v>
      </c>
      <c r="F28" s="284">
        <v>32</v>
      </c>
      <c r="G28" s="284">
        <v>47</v>
      </c>
      <c r="M28" s="10"/>
      <c r="P28" s="19"/>
      <c r="Q28" s="19"/>
      <c r="S28" s="19"/>
    </row>
    <row r="29" spans="2:20" ht="18" customHeight="1">
      <c r="B29" s="29"/>
      <c r="C29" s="29"/>
      <c r="D29" s="109" t="s">
        <v>57</v>
      </c>
      <c r="E29" s="285">
        <v>26</v>
      </c>
      <c r="F29" s="284">
        <v>1</v>
      </c>
      <c r="G29" s="284">
        <v>25</v>
      </c>
      <c r="H29" s="10"/>
      <c r="I29" s="10"/>
      <c r="J29" s="10"/>
      <c r="P29" s="19"/>
    </row>
    <row r="30" spans="2:20" ht="18" customHeight="1">
      <c r="B30" s="29"/>
      <c r="C30" s="29"/>
      <c r="D30" s="109" t="s">
        <v>80</v>
      </c>
      <c r="E30" s="285">
        <v>729</v>
      </c>
      <c r="F30" s="284">
        <v>62</v>
      </c>
      <c r="G30" s="284">
        <v>667</v>
      </c>
      <c r="P30" s="19"/>
    </row>
    <row r="31" spans="2:20" ht="18" customHeight="1">
      <c r="B31" s="29"/>
      <c r="C31" s="29"/>
      <c r="D31" s="109" t="s">
        <v>82</v>
      </c>
      <c r="E31" s="285">
        <v>666</v>
      </c>
      <c r="F31" s="284">
        <v>419</v>
      </c>
      <c r="G31" s="284">
        <v>247</v>
      </c>
    </row>
    <row r="32" spans="2:20" ht="18" customHeight="1">
      <c r="B32" s="29"/>
      <c r="C32" s="29"/>
      <c r="D32" s="109" t="s">
        <v>46</v>
      </c>
      <c r="E32" s="285">
        <v>6</v>
      </c>
      <c r="F32" s="284">
        <v>1</v>
      </c>
      <c r="G32" s="284">
        <v>5</v>
      </c>
      <c r="J32" s="112"/>
      <c r="K32" s="112"/>
      <c r="L32" s="112"/>
      <c r="M32" s="112"/>
      <c r="N32" s="112"/>
    </row>
    <row r="33" spans="2:18" ht="18" customHeight="1">
      <c r="B33" s="29"/>
      <c r="C33" s="29"/>
      <c r="D33" s="109" t="s">
        <v>53</v>
      </c>
      <c r="E33" s="285">
        <v>248</v>
      </c>
      <c r="F33" s="284">
        <v>142</v>
      </c>
      <c r="G33" s="284">
        <v>105</v>
      </c>
      <c r="H33" s="13"/>
      <c r="I33" s="111"/>
      <c r="J33" s="13"/>
      <c r="K33" s="13"/>
      <c r="L33" s="13"/>
      <c r="M33" s="13"/>
      <c r="O33" s="112"/>
    </row>
    <row r="34" spans="2:18" ht="18" customHeight="1">
      <c r="B34" s="29"/>
      <c r="C34" s="29"/>
      <c r="D34" s="109" t="s">
        <v>83</v>
      </c>
      <c r="E34" s="285">
        <v>196</v>
      </c>
      <c r="F34" s="284">
        <v>31</v>
      </c>
      <c r="G34" s="122">
        <v>165</v>
      </c>
      <c r="H34" s="13"/>
      <c r="I34" s="111"/>
      <c r="J34" s="13"/>
      <c r="K34" s="13"/>
      <c r="L34" s="13"/>
      <c r="M34" s="13"/>
      <c r="N34" s="19"/>
      <c r="O34" s="19"/>
    </row>
    <row r="35" spans="2:18" ht="18" customHeight="1">
      <c r="B35" s="29"/>
      <c r="C35" s="29"/>
      <c r="D35" s="109" t="s">
        <v>54</v>
      </c>
      <c r="E35" s="285">
        <v>67</v>
      </c>
      <c r="F35" s="284">
        <v>14</v>
      </c>
      <c r="G35" s="284">
        <v>53</v>
      </c>
      <c r="H35" s="10"/>
      <c r="I35" s="10"/>
      <c r="J35" s="10"/>
      <c r="K35" s="10"/>
      <c r="L35" s="16"/>
      <c r="M35" s="16"/>
      <c r="N35" s="19"/>
      <c r="O35" s="19"/>
      <c r="P35" s="19"/>
      <c r="Q35" s="19"/>
    </row>
    <row r="36" spans="2:18" ht="18" customHeight="1">
      <c r="B36" s="29"/>
      <c r="C36" s="29"/>
      <c r="D36" s="109" t="s">
        <v>317</v>
      </c>
      <c r="E36" s="285">
        <v>34</v>
      </c>
      <c r="F36" s="284">
        <v>4</v>
      </c>
      <c r="G36" s="284">
        <v>30</v>
      </c>
      <c r="H36" s="10"/>
      <c r="I36" s="10"/>
      <c r="J36" s="10"/>
      <c r="K36" s="10"/>
      <c r="L36" s="16"/>
      <c r="M36" s="16"/>
    </row>
    <row r="37" spans="2:18" ht="18" customHeight="1">
      <c r="B37" s="29"/>
      <c r="C37" s="29"/>
      <c r="D37" s="109" t="s">
        <v>6</v>
      </c>
      <c r="E37" s="285">
        <v>29</v>
      </c>
      <c r="F37" s="284">
        <v>14</v>
      </c>
      <c r="G37" s="284">
        <v>15</v>
      </c>
      <c r="H37" s="10"/>
      <c r="I37" s="10"/>
      <c r="J37" s="10"/>
      <c r="K37" s="10"/>
      <c r="L37" s="16"/>
      <c r="M37" s="16"/>
      <c r="N37" s="19"/>
      <c r="O37" s="19"/>
      <c r="P37" s="19"/>
      <c r="Q37" s="19"/>
    </row>
    <row r="38" spans="2:18" ht="18" customHeight="1">
      <c r="B38" s="29"/>
      <c r="C38" s="29"/>
      <c r="D38" s="109" t="s">
        <v>86</v>
      </c>
      <c r="E38" s="285">
        <v>2</v>
      </c>
      <c r="F38" s="284">
        <v>0</v>
      </c>
      <c r="G38" s="284">
        <v>2</v>
      </c>
      <c r="H38" s="10"/>
      <c r="I38" s="10"/>
      <c r="J38" s="10"/>
      <c r="K38" s="10"/>
      <c r="L38" s="16"/>
      <c r="M38" s="16"/>
      <c r="O38" s="19"/>
      <c r="Q38" s="19"/>
    </row>
    <row r="39" spans="2:18" ht="18" customHeight="1">
      <c r="B39" s="29"/>
      <c r="C39" s="29"/>
      <c r="D39" s="109" t="s">
        <v>26</v>
      </c>
      <c r="E39" s="285">
        <v>42</v>
      </c>
      <c r="F39" s="284">
        <v>19</v>
      </c>
      <c r="G39" s="284">
        <v>22</v>
      </c>
      <c r="L39" s="113"/>
      <c r="M39" s="113"/>
      <c r="O39" s="19"/>
    </row>
    <row r="40" spans="2:18" ht="18" customHeight="1">
      <c r="B40" s="168" t="s">
        <v>87</v>
      </c>
      <c r="C40" s="168"/>
      <c r="D40" s="169"/>
      <c r="E40" s="282">
        <v>6481</v>
      </c>
      <c r="F40" s="284" t="s">
        <v>332</v>
      </c>
      <c r="G40" s="122" t="s">
        <v>167</v>
      </c>
      <c r="L40" s="113"/>
      <c r="M40" s="113"/>
      <c r="O40" s="19"/>
    </row>
    <row r="41" spans="2:18" ht="18" customHeight="1">
      <c r="B41" s="109"/>
      <c r="C41" s="109"/>
      <c r="D41" s="110" t="s">
        <v>74</v>
      </c>
      <c r="E41" s="285">
        <v>5142</v>
      </c>
      <c r="F41" s="284" t="s">
        <v>167</v>
      </c>
      <c r="G41" s="284" t="s">
        <v>167</v>
      </c>
      <c r="L41" s="113"/>
      <c r="M41" s="113"/>
      <c r="O41" s="19"/>
    </row>
    <row r="42" spans="2:18" ht="18" customHeight="1">
      <c r="B42" s="109"/>
      <c r="C42" s="109"/>
      <c r="D42" s="109" t="s">
        <v>173</v>
      </c>
      <c r="E42" s="285">
        <v>115</v>
      </c>
      <c r="F42" s="284" t="s">
        <v>167</v>
      </c>
      <c r="G42" s="284" t="s">
        <v>167</v>
      </c>
      <c r="L42" s="113"/>
      <c r="M42" s="113"/>
      <c r="O42" s="19"/>
    </row>
    <row r="43" spans="2:18" ht="18" customHeight="1">
      <c r="B43" s="109"/>
      <c r="C43" s="109"/>
      <c r="D43" s="109" t="s">
        <v>89</v>
      </c>
      <c r="E43" s="285">
        <v>48</v>
      </c>
      <c r="F43" s="284" t="s">
        <v>167</v>
      </c>
      <c r="G43" s="284" t="s">
        <v>167</v>
      </c>
      <c r="M43" s="19"/>
      <c r="N43" s="19"/>
      <c r="O43" s="19"/>
      <c r="P43" s="19"/>
    </row>
    <row r="44" spans="2:18" ht="18" customHeight="1">
      <c r="B44" s="109"/>
      <c r="C44" s="109"/>
      <c r="D44" s="109" t="s">
        <v>92</v>
      </c>
      <c r="E44" s="285">
        <v>904</v>
      </c>
      <c r="F44" s="284" t="s">
        <v>167</v>
      </c>
      <c r="G44" s="284" t="s">
        <v>167</v>
      </c>
      <c r="M44" s="19"/>
      <c r="N44" s="19"/>
      <c r="O44" s="19"/>
      <c r="P44" s="19"/>
    </row>
    <row r="45" spans="2:18" ht="18" customHeight="1">
      <c r="B45" s="109"/>
      <c r="C45" s="109"/>
      <c r="D45" s="109" t="s">
        <v>93</v>
      </c>
      <c r="E45" s="285" t="s">
        <v>48</v>
      </c>
      <c r="F45" s="284" t="s">
        <v>167</v>
      </c>
      <c r="G45" s="284" t="s">
        <v>167</v>
      </c>
      <c r="H45" s="111"/>
      <c r="I45" s="39"/>
      <c r="J45" s="111"/>
      <c r="K45" s="111"/>
      <c r="L45" s="111"/>
      <c r="M45" s="111"/>
    </row>
    <row r="46" spans="2:18" ht="18" customHeight="1" thickBot="1">
      <c r="B46" s="165" t="s">
        <v>17</v>
      </c>
      <c r="C46" s="166"/>
      <c r="D46" s="167"/>
      <c r="E46" s="289">
        <v>2547</v>
      </c>
      <c r="F46" s="290" t="s">
        <v>167</v>
      </c>
      <c r="G46" s="290" t="s">
        <v>167</v>
      </c>
      <c r="H46" s="10"/>
      <c r="I46" s="10"/>
      <c r="J46" s="16"/>
      <c r="K46" s="16"/>
      <c r="L46" s="16"/>
      <c r="M46" s="16"/>
    </row>
    <row r="47" spans="2:18" ht="15" customHeight="1">
      <c r="B47" s="29" t="s">
        <v>318</v>
      </c>
      <c r="C47" s="29"/>
      <c r="D47" s="109"/>
      <c r="E47" s="54"/>
      <c r="F47" s="54"/>
      <c r="G47" s="54"/>
      <c r="H47" s="10"/>
      <c r="I47" s="10"/>
      <c r="J47" s="16"/>
      <c r="K47" s="16"/>
      <c r="L47" s="16"/>
      <c r="M47" s="16"/>
      <c r="R47" s="19"/>
    </row>
    <row r="48" spans="2:18" ht="15" customHeight="1">
      <c r="B48" s="29" t="s">
        <v>175</v>
      </c>
      <c r="H48" s="10"/>
      <c r="I48" s="10"/>
      <c r="J48" s="16"/>
      <c r="K48" s="16"/>
      <c r="L48" s="16"/>
      <c r="M48" s="16"/>
      <c r="P48" s="19"/>
    </row>
    <row r="49" spans="8:18" ht="15" customHeight="1">
      <c r="H49" s="10"/>
      <c r="I49" s="10"/>
      <c r="J49" s="16"/>
      <c r="K49" s="16"/>
      <c r="L49" s="16"/>
      <c r="M49" s="16"/>
      <c r="P49" s="112"/>
      <c r="R49" s="19"/>
    </row>
    <row r="50" spans="8:18" ht="15" customHeight="1">
      <c r="J50" s="113"/>
      <c r="K50" s="113"/>
      <c r="L50" s="113"/>
      <c r="M50" s="113"/>
      <c r="R50" s="19"/>
    </row>
    <row r="51" spans="8:18" ht="15" customHeight="1"/>
    <row r="52" spans="8:18" ht="13.5" customHeight="1">
      <c r="P52" s="19"/>
    </row>
    <row r="53" spans="8:18" ht="13.5" customHeight="1"/>
  </sheetData>
  <mergeCells count="5">
    <mergeCell ref="B46:D46"/>
    <mergeCell ref="B2:G2"/>
    <mergeCell ref="B4:D4"/>
    <mergeCell ref="B11:D11"/>
    <mergeCell ref="B40:D40"/>
  </mergeCells>
  <phoneticPr fontId="4"/>
  <printOptions horizontalCentered="1"/>
  <pageMargins left="0.51181102362204722" right="0.51181102362204722" top="0.74803149606299213" bottom="0.55118110236220474" header="0.51181102362204722" footer="0.51181102362204722"/>
  <pageSetup paperSize="9" scale="95"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V55"/>
  <sheetViews>
    <sheetView showGridLines="0" view="pageBreakPreview" zoomScaleSheetLayoutView="100" workbookViewId="0"/>
  </sheetViews>
  <sheetFormatPr defaultColWidth="9" defaultRowHeight="13"/>
  <cols>
    <col min="1" max="1" width="12.6328125" style="1" bestFit="1" customWidth="1"/>
    <col min="2" max="2" width="11.08984375" style="21" customWidth="1"/>
    <col min="3" max="9" width="11.6328125" style="21" customWidth="1"/>
    <col min="10" max="11" width="9.08984375" style="1" bestFit="1" customWidth="1"/>
    <col min="12" max="16384" width="9" style="1"/>
  </cols>
  <sheetData>
    <row r="2" spans="1:18" ht="28.5" customHeight="1">
      <c r="A2" s="22"/>
      <c r="B2" s="132" t="s">
        <v>338</v>
      </c>
      <c r="C2" s="132"/>
      <c r="D2" s="132"/>
      <c r="E2" s="132"/>
      <c r="F2" s="132"/>
      <c r="G2" s="132"/>
      <c r="H2" s="132"/>
      <c r="I2" s="132"/>
    </row>
    <row r="3" spans="1:18" ht="20.149999999999999" customHeight="1">
      <c r="B3" s="56"/>
      <c r="C3" s="57"/>
      <c r="D3" s="57"/>
      <c r="E3" s="57"/>
      <c r="F3" s="57"/>
      <c r="G3" s="57"/>
      <c r="H3" s="58"/>
      <c r="I3" s="37" t="s">
        <v>170</v>
      </c>
      <c r="J3" s="112"/>
      <c r="K3" s="112"/>
    </row>
    <row r="4" spans="1:18" ht="17.5" customHeight="1">
      <c r="B4" s="198" t="s">
        <v>339</v>
      </c>
      <c r="C4" s="291" t="s">
        <v>340</v>
      </c>
      <c r="D4" s="291" t="s">
        <v>341</v>
      </c>
      <c r="E4" s="292"/>
      <c r="F4" s="292"/>
      <c r="G4" s="292"/>
      <c r="H4" s="293"/>
      <c r="I4" s="294" t="s">
        <v>342</v>
      </c>
      <c r="J4" s="111"/>
      <c r="K4" s="111"/>
      <c r="L4" s="38"/>
    </row>
    <row r="5" spans="1:18" ht="17.5" customHeight="1">
      <c r="B5" s="295"/>
      <c r="C5" s="296"/>
      <c r="D5" s="297" t="s">
        <v>172</v>
      </c>
      <c r="E5" s="298" t="s">
        <v>7</v>
      </c>
      <c r="F5" s="299" t="s">
        <v>74</v>
      </c>
      <c r="G5" s="300"/>
      <c r="H5" s="301" t="s">
        <v>173</v>
      </c>
      <c r="I5" s="302" t="s">
        <v>343</v>
      </c>
      <c r="J5" s="111"/>
      <c r="K5" s="111"/>
      <c r="L5" s="13"/>
      <c r="M5" s="13"/>
      <c r="N5" s="39"/>
    </row>
    <row r="6" spans="1:18" ht="17.5" customHeight="1">
      <c r="B6" s="295"/>
      <c r="C6" s="296"/>
      <c r="D6" s="297"/>
      <c r="E6" s="303"/>
      <c r="F6" s="298" t="s">
        <v>174</v>
      </c>
      <c r="G6" s="298" t="s">
        <v>176</v>
      </c>
      <c r="H6" s="297"/>
      <c r="I6" s="304"/>
      <c r="J6" s="10"/>
      <c r="K6" s="10"/>
    </row>
    <row r="7" spans="1:18" ht="17.5" customHeight="1">
      <c r="B7" s="204"/>
      <c r="C7" s="305"/>
      <c r="D7" s="306"/>
      <c r="E7" s="307"/>
      <c r="F7" s="307"/>
      <c r="G7" s="307"/>
      <c r="H7" s="306"/>
      <c r="I7" s="308"/>
      <c r="J7" s="10"/>
      <c r="K7" s="10"/>
    </row>
    <row r="8" spans="1:18" ht="25" customHeight="1">
      <c r="B8" s="114" t="s">
        <v>344</v>
      </c>
      <c r="C8" s="31">
        <v>9050</v>
      </c>
      <c r="D8" s="31">
        <v>4581</v>
      </c>
      <c r="E8" s="31">
        <v>4430</v>
      </c>
      <c r="F8" s="31">
        <v>4033</v>
      </c>
      <c r="G8" s="31">
        <v>397</v>
      </c>
      <c r="H8" s="31">
        <v>127</v>
      </c>
      <c r="I8" s="31">
        <v>62</v>
      </c>
      <c r="J8" s="10"/>
      <c r="K8" s="10"/>
    </row>
    <row r="9" spans="1:18" ht="25" customHeight="1">
      <c r="B9" s="114"/>
      <c r="C9" s="31"/>
      <c r="D9" s="31"/>
      <c r="E9" s="31"/>
      <c r="F9" s="31"/>
      <c r="G9" s="31"/>
      <c r="H9" s="31"/>
      <c r="I9" s="31"/>
      <c r="J9" s="10"/>
      <c r="K9" s="10"/>
    </row>
    <row r="10" spans="1:18" ht="15" customHeight="1">
      <c r="B10" s="110" t="s">
        <v>30</v>
      </c>
      <c r="C10" s="31" t="s">
        <v>167</v>
      </c>
      <c r="D10" s="31" t="s">
        <v>167</v>
      </c>
      <c r="E10" s="31" t="s">
        <v>167</v>
      </c>
      <c r="F10" s="31" t="s">
        <v>167</v>
      </c>
      <c r="G10" s="31" t="s">
        <v>167</v>
      </c>
      <c r="H10" s="31" t="s">
        <v>167</v>
      </c>
      <c r="I10" s="31" t="s">
        <v>167</v>
      </c>
      <c r="J10" s="10"/>
      <c r="K10" s="10"/>
    </row>
    <row r="11" spans="1:18" ht="25" customHeight="1">
      <c r="B11" s="109" t="s">
        <v>4</v>
      </c>
      <c r="C11" s="309" t="s">
        <v>167</v>
      </c>
      <c r="D11" s="31" t="s">
        <v>167</v>
      </c>
      <c r="E11" s="31" t="s">
        <v>167</v>
      </c>
      <c r="F11" s="31" t="s">
        <v>167</v>
      </c>
      <c r="G11" s="31" t="s">
        <v>332</v>
      </c>
      <c r="H11" s="31" t="s">
        <v>167</v>
      </c>
      <c r="I11" s="31" t="s">
        <v>167</v>
      </c>
      <c r="J11" s="10"/>
      <c r="K11" s="10"/>
    </row>
    <row r="12" spans="1:18" ht="25" customHeight="1">
      <c r="B12" s="109" t="s">
        <v>178</v>
      </c>
      <c r="C12" s="309" t="s">
        <v>167</v>
      </c>
      <c r="D12" s="31" t="s">
        <v>167</v>
      </c>
      <c r="E12" s="31" t="s">
        <v>167</v>
      </c>
      <c r="F12" s="31" t="s">
        <v>167</v>
      </c>
      <c r="G12" s="31" t="s">
        <v>167</v>
      </c>
      <c r="H12" s="31" t="s">
        <v>167</v>
      </c>
      <c r="I12" s="31" t="s">
        <v>167</v>
      </c>
      <c r="J12" s="10"/>
      <c r="K12" s="10"/>
      <c r="N12" s="191"/>
    </row>
    <row r="13" spans="1:18" ht="25" customHeight="1">
      <c r="B13" s="310" t="s">
        <v>179</v>
      </c>
      <c r="C13" s="272" t="s">
        <v>167</v>
      </c>
      <c r="D13" s="273" t="s">
        <v>167</v>
      </c>
      <c r="E13" s="273" t="s">
        <v>167</v>
      </c>
      <c r="F13" s="273" t="s">
        <v>167</v>
      </c>
      <c r="G13" s="273" t="s">
        <v>167</v>
      </c>
      <c r="H13" s="273" t="s">
        <v>167</v>
      </c>
      <c r="I13" s="273" t="s">
        <v>167</v>
      </c>
      <c r="J13" s="10"/>
      <c r="K13" s="10"/>
      <c r="N13" s="191"/>
    </row>
    <row r="14" spans="1:18" ht="25" customHeight="1">
      <c r="B14" s="29"/>
      <c r="C14" s="29"/>
      <c r="D14" s="29"/>
      <c r="E14" s="29"/>
      <c r="F14" s="29"/>
      <c r="G14" s="29"/>
      <c r="H14" s="29"/>
      <c r="I14" s="29"/>
      <c r="J14" s="10"/>
      <c r="K14" s="10"/>
      <c r="N14" s="193"/>
    </row>
    <row r="15" spans="1:18" ht="17.5" customHeight="1">
      <c r="B15" s="29"/>
      <c r="C15" s="29"/>
      <c r="D15" s="29"/>
      <c r="E15" s="29"/>
      <c r="F15" s="29"/>
      <c r="G15" s="29"/>
      <c r="H15" s="29"/>
      <c r="I15" s="29"/>
      <c r="J15" s="10"/>
      <c r="K15" s="10"/>
      <c r="N15" s="191"/>
      <c r="R15" s="19"/>
    </row>
    <row r="16" spans="1:18" ht="17.5" customHeight="1">
      <c r="B16" s="60"/>
      <c r="C16" s="60"/>
      <c r="D16" s="60"/>
      <c r="E16" s="60"/>
      <c r="F16" s="60"/>
      <c r="G16" s="60"/>
      <c r="H16" s="60"/>
      <c r="I16" s="59"/>
      <c r="J16" s="10"/>
      <c r="K16" s="10"/>
      <c r="N16" s="191"/>
      <c r="R16" s="19"/>
    </row>
    <row r="17" spans="2:22" ht="17.5" customHeight="1">
      <c r="B17" s="199" t="s">
        <v>339</v>
      </c>
      <c r="C17" s="311" t="s">
        <v>345</v>
      </c>
      <c r="D17" s="312"/>
      <c r="E17" s="313"/>
      <c r="F17" s="313"/>
      <c r="G17" s="313"/>
      <c r="H17" s="313"/>
      <c r="I17" s="313"/>
      <c r="J17" s="10"/>
      <c r="K17" s="10"/>
      <c r="N17" s="191"/>
      <c r="O17" s="19"/>
      <c r="P17" s="112"/>
      <c r="R17" s="19"/>
    </row>
    <row r="18" spans="2:22" ht="17.5" customHeight="1">
      <c r="B18" s="314"/>
      <c r="C18" s="315" t="s">
        <v>172</v>
      </c>
      <c r="D18" s="315" t="s">
        <v>180</v>
      </c>
      <c r="E18" s="316" t="s">
        <v>92</v>
      </c>
      <c r="F18" s="298" t="s">
        <v>7</v>
      </c>
      <c r="G18" s="299" t="s">
        <v>93</v>
      </c>
      <c r="H18" s="317"/>
      <c r="I18" s="317"/>
      <c r="J18" s="10"/>
      <c r="K18" s="10"/>
      <c r="N18" s="191"/>
      <c r="O18" s="19"/>
      <c r="P18" s="19"/>
      <c r="R18" s="19"/>
    </row>
    <row r="19" spans="2:22" ht="17.5" customHeight="1">
      <c r="B19" s="314"/>
      <c r="C19" s="318"/>
      <c r="D19" s="315"/>
      <c r="E19" s="316"/>
      <c r="F19" s="303"/>
      <c r="G19" s="319" t="s">
        <v>346</v>
      </c>
      <c r="H19" s="320" t="s">
        <v>140</v>
      </c>
      <c r="I19" s="321" t="s">
        <v>184</v>
      </c>
      <c r="J19" s="10"/>
      <c r="K19" s="10"/>
      <c r="N19" s="191"/>
      <c r="P19" s="112"/>
      <c r="R19" s="19"/>
    </row>
    <row r="20" spans="2:22" ht="17.5" customHeight="1">
      <c r="B20" s="205"/>
      <c r="C20" s="322"/>
      <c r="D20" s="322"/>
      <c r="E20" s="323"/>
      <c r="F20" s="324"/>
      <c r="G20" s="325"/>
      <c r="H20" s="326"/>
      <c r="I20" s="327"/>
      <c r="J20" s="10"/>
      <c r="K20" s="10"/>
      <c r="L20" s="112"/>
      <c r="N20" s="191"/>
    </row>
    <row r="21" spans="2:22" ht="17.5" customHeight="1">
      <c r="B21" s="114" t="s">
        <v>344</v>
      </c>
      <c r="C21" s="32">
        <v>4403</v>
      </c>
      <c r="D21" s="31">
        <v>13</v>
      </c>
      <c r="E21" s="31">
        <v>3565</v>
      </c>
      <c r="F21" s="31" t="s">
        <v>48</v>
      </c>
      <c r="G21" s="31">
        <v>742</v>
      </c>
      <c r="H21" s="31" t="s">
        <v>48</v>
      </c>
      <c r="I21" s="31" t="s">
        <v>23</v>
      </c>
      <c r="J21" s="10"/>
      <c r="K21" s="112"/>
      <c r="N21" s="191"/>
      <c r="O21" s="19"/>
      <c r="P21" s="19"/>
      <c r="R21" s="19"/>
    </row>
    <row r="22" spans="2:22" ht="25" customHeight="1">
      <c r="B22" s="114"/>
      <c r="C22" s="32"/>
      <c r="D22" s="31"/>
      <c r="E22" s="31"/>
      <c r="F22" s="31"/>
      <c r="G22" s="31"/>
      <c r="H22" s="31"/>
      <c r="I22" s="31"/>
      <c r="J22" s="112"/>
      <c r="K22" s="112"/>
      <c r="N22" s="191"/>
      <c r="O22" s="19"/>
      <c r="P22" s="19"/>
      <c r="R22" s="19"/>
    </row>
    <row r="23" spans="2:22" ht="25" customHeight="1">
      <c r="B23" s="110" t="s">
        <v>30</v>
      </c>
      <c r="C23" s="31" t="s">
        <v>167</v>
      </c>
      <c r="D23" s="31" t="s">
        <v>167</v>
      </c>
      <c r="E23" s="31" t="s">
        <v>167</v>
      </c>
      <c r="F23" s="31" t="s">
        <v>167</v>
      </c>
      <c r="G23" s="31" t="s">
        <v>167</v>
      </c>
      <c r="H23" s="31" t="s">
        <v>167</v>
      </c>
      <c r="I23" s="31" t="s">
        <v>167</v>
      </c>
      <c r="J23" s="112"/>
      <c r="K23" s="112"/>
      <c r="N23" s="191"/>
      <c r="O23" s="19"/>
      <c r="P23" s="19"/>
      <c r="R23" s="19"/>
    </row>
    <row r="24" spans="2:22" ht="15" customHeight="1">
      <c r="B24" s="109" t="s">
        <v>4</v>
      </c>
      <c r="C24" s="32" t="s">
        <v>167</v>
      </c>
      <c r="D24" s="31" t="s">
        <v>167</v>
      </c>
      <c r="E24" s="31" t="s">
        <v>167</v>
      </c>
      <c r="F24" s="31" t="s">
        <v>167</v>
      </c>
      <c r="G24" s="31" t="s">
        <v>167</v>
      </c>
      <c r="H24" s="31" t="s">
        <v>167</v>
      </c>
      <c r="I24" s="31" t="s">
        <v>167</v>
      </c>
      <c r="J24" s="112"/>
      <c r="K24" s="112"/>
      <c r="N24" s="191"/>
      <c r="O24" s="19"/>
      <c r="P24" s="19"/>
      <c r="R24" s="19"/>
    </row>
    <row r="25" spans="2:22" ht="25" customHeight="1">
      <c r="B25" s="109" t="s">
        <v>178</v>
      </c>
      <c r="C25" s="32" t="s">
        <v>167</v>
      </c>
      <c r="D25" s="31" t="s">
        <v>167</v>
      </c>
      <c r="E25" s="31" t="s">
        <v>167</v>
      </c>
      <c r="F25" s="31" t="s">
        <v>332</v>
      </c>
      <c r="G25" s="31" t="s">
        <v>167</v>
      </c>
      <c r="H25" s="31" t="s">
        <v>167</v>
      </c>
      <c r="I25" s="31" t="s">
        <v>167</v>
      </c>
      <c r="J25" s="112"/>
      <c r="K25" s="112"/>
      <c r="N25" s="191"/>
      <c r="O25" s="19"/>
      <c r="P25" s="19"/>
      <c r="R25" s="19"/>
    </row>
    <row r="26" spans="2:22" ht="25" customHeight="1">
      <c r="B26" s="310" t="s">
        <v>179</v>
      </c>
      <c r="C26" s="272" t="s">
        <v>167</v>
      </c>
      <c r="D26" s="273" t="s">
        <v>167</v>
      </c>
      <c r="E26" s="273" t="s">
        <v>167</v>
      </c>
      <c r="F26" s="273" t="s">
        <v>167</v>
      </c>
      <c r="G26" s="273" t="s">
        <v>167</v>
      </c>
      <c r="H26" s="273" t="s">
        <v>167</v>
      </c>
      <c r="I26" s="273" t="s">
        <v>167</v>
      </c>
      <c r="J26" s="8"/>
      <c r="K26" s="8"/>
      <c r="R26" s="19"/>
    </row>
    <row r="27" spans="2:22" ht="25" customHeight="1">
      <c r="B27" s="172" t="s">
        <v>127</v>
      </c>
      <c r="C27" s="172"/>
      <c r="D27" s="172"/>
      <c r="E27" s="172"/>
      <c r="F27" s="172"/>
      <c r="G27" s="172"/>
      <c r="H27" s="172"/>
      <c r="I27" s="172"/>
      <c r="J27" s="8"/>
      <c r="K27" s="8"/>
      <c r="P27" s="112"/>
      <c r="R27" s="19"/>
    </row>
    <row r="28" spans="2:22" ht="25" customHeight="1">
      <c r="B28" s="29" t="s">
        <v>296</v>
      </c>
      <c r="C28" s="118"/>
      <c r="D28" s="118"/>
      <c r="E28" s="118"/>
      <c r="F28" s="29"/>
      <c r="G28" s="29"/>
      <c r="H28" s="29"/>
      <c r="I28" s="29"/>
      <c r="K28" s="10"/>
      <c r="N28" s="19"/>
      <c r="O28" s="19"/>
      <c r="Q28" s="19"/>
    </row>
    <row r="29" spans="2:22" ht="16.5" customHeight="1">
      <c r="B29" s="1"/>
      <c r="J29" s="111"/>
      <c r="K29" s="111"/>
      <c r="L29" s="10"/>
    </row>
    <row r="30" spans="2:22" ht="16.5" customHeight="1">
      <c r="J30" s="112"/>
      <c r="K30" s="112"/>
      <c r="O30" s="112"/>
      <c r="P30" s="112"/>
      <c r="T30" s="19"/>
    </row>
    <row r="31" spans="2:22" ht="16.5" customHeight="1">
      <c r="J31" s="112"/>
      <c r="K31" s="112"/>
      <c r="O31" s="112"/>
      <c r="P31" s="112"/>
      <c r="T31" s="19"/>
    </row>
    <row r="32" spans="2:22" ht="16.5" customHeight="1">
      <c r="J32" s="170"/>
      <c r="K32" s="170"/>
      <c r="L32" s="111"/>
      <c r="M32" s="111"/>
      <c r="N32" s="111"/>
      <c r="O32" s="111"/>
      <c r="P32" s="111"/>
      <c r="S32" s="19"/>
      <c r="T32" s="19"/>
      <c r="V32" s="19"/>
    </row>
    <row r="33" spans="8:22" ht="16.5" customHeight="1">
      <c r="J33" s="170"/>
      <c r="K33" s="170"/>
      <c r="L33" s="111"/>
      <c r="M33" s="111"/>
      <c r="N33" s="111"/>
      <c r="O33" s="111"/>
      <c r="P33" s="111"/>
      <c r="S33" s="19"/>
      <c r="T33" s="19"/>
      <c r="V33" s="19"/>
    </row>
    <row r="34" spans="8:22" ht="16.5" customHeight="1">
      <c r="J34" s="170"/>
      <c r="K34" s="170"/>
      <c r="L34" s="112"/>
      <c r="M34" s="112"/>
      <c r="N34" s="112"/>
      <c r="O34" s="112"/>
      <c r="P34" s="112"/>
      <c r="S34" s="19"/>
      <c r="T34" s="19"/>
      <c r="V34" s="19"/>
    </row>
    <row r="35" spans="8:22" ht="16.5" customHeight="1">
      <c r="J35" s="112"/>
      <c r="K35" s="112"/>
      <c r="L35" s="112"/>
      <c r="M35" s="112"/>
    </row>
    <row r="36" spans="8:22" ht="16.5" customHeight="1">
      <c r="J36" s="112"/>
      <c r="K36" s="112"/>
      <c r="L36" s="112"/>
      <c r="M36" s="112"/>
      <c r="P36" s="19"/>
      <c r="Q36" s="112"/>
      <c r="S36" s="19"/>
    </row>
    <row r="37" spans="8:22" ht="16.5" customHeight="1">
      <c r="H37" s="173"/>
      <c r="I37" s="173"/>
      <c r="J37" s="112"/>
      <c r="K37" s="112"/>
      <c r="L37" s="112"/>
      <c r="M37" s="112"/>
      <c r="Q37" s="112"/>
      <c r="S37" s="19"/>
    </row>
    <row r="38" spans="8:22" ht="16.5" customHeight="1">
      <c r="J38" s="112"/>
      <c r="K38" s="112"/>
      <c r="L38" s="112"/>
      <c r="M38" s="112"/>
      <c r="S38" s="112"/>
    </row>
    <row r="39" spans="8:22" ht="16.5" customHeight="1">
      <c r="J39" s="170"/>
      <c r="K39" s="170"/>
      <c r="Q39" s="112"/>
    </row>
    <row r="40" spans="8:22" ht="16.5" customHeight="1">
      <c r="J40" s="171"/>
      <c r="K40" s="171"/>
      <c r="N40" s="19"/>
      <c r="Q40" s="19"/>
    </row>
    <row r="41" spans="8:22" ht="16.5" customHeight="1">
      <c r="J41" s="171"/>
      <c r="K41" s="171"/>
    </row>
    <row r="42" spans="8:22" ht="16.5" customHeight="1">
      <c r="J42" s="171"/>
      <c r="K42" s="171"/>
      <c r="O42" s="19"/>
      <c r="R42" s="19"/>
    </row>
    <row r="43" spans="8:22" ht="16.5" customHeight="1">
      <c r="J43" s="170"/>
      <c r="K43" s="170"/>
      <c r="L43" s="20"/>
      <c r="O43" s="19"/>
      <c r="R43" s="19"/>
    </row>
    <row r="44" spans="8:22" ht="16.5" customHeight="1">
      <c r="J44" s="170"/>
      <c r="K44" s="170"/>
      <c r="L44" s="112"/>
      <c r="M44" s="112"/>
      <c r="N44" s="112"/>
      <c r="O44" s="112"/>
      <c r="R44" s="19"/>
    </row>
    <row r="45" spans="8:22" ht="16.5" customHeight="1">
      <c r="J45" s="170"/>
      <c r="K45" s="170"/>
      <c r="L45" s="113"/>
      <c r="M45" s="113"/>
      <c r="N45" s="111"/>
      <c r="O45" s="111"/>
      <c r="T45" s="19"/>
    </row>
    <row r="46" spans="8:22" ht="16.5" customHeight="1">
      <c r="J46" s="170"/>
      <c r="K46" s="170"/>
      <c r="L46" s="111"/>
      <c r="M46" s="111"/>
      <c r="N46" s="111"/>
      <c r="O46" s="111"/>
      <c r="T46" s="112"/>
    </row>
    <row r="47" spans="8:22" ht="16.5" customHeight="1">
      <c r="J47" s="170"/>
      <c r="K47" s="170"/>
      <c r="L47" s="111"/>
      <c r="M47" s="111"/>
      <c r="N47" s="111"/>
      <c r="O47" s="111"/>
    </row>
    <row r="48" spans="8:22" ht="16.5" customHeight="1">
      <c r="J48" s="328"/>
      <c r="K48" s="328"/>
    </row>
    <row r="49" spans="10:16" ht="15" customHeight="1">
      <c r="J49" s="16"/>
      <c r="K49" s="16"/>
      <c r="P49" s="19"/>
    </row>
    <row r="50" spans="10:16" ht="15" customHeight="1">
      <c r="J50" s="16"/>
      <c r="K50" s="16"/>
      <c r="N50" s="19"/>
    </row>
    <row r="51" spans="10:16" ht="15" customHeight="1">
      <c r="J51" s="16"/>
      <c r="K51" s="16"/>
      <c r="N51" s="112"/>
      <c r="P51" s="19"/>
    </row>
    <row r="52" spans="10:16" ht="15" customHeight="1">
      <c r="J52" s="113"/>
      <c r="K52" s="113"/>
      <c r="P52" s="19"/>
    </row>
    <row r="53" spans="10:16" ht="15" customHeight="1"/>
    <row r="54" spans="10:16" ht="13.5" customHeight="1">
      <c r="N54" s="19"/>
    </row>
    <row r="55" spans="10:16" ht="13.5" customHeight="1"/>
  </sheetData>
  <mergeCells count="35">
    <mergeCell ref="G19:G20"/>
    <mergeCell ref="H19:H20"/>
    <mergeCell ref="I19:I20"/>
    <mergeCell ref="J41:K42"/>
    <mergeCell ref="J46:K46"/>
    <mergeCell ref="J40:K40"/>
    <mergeCell ref="J43:K43"/>
    <mergeCell ref="J44:K44"/>
    <mergeCell ref="J45:K45"/>
    <mergeCell ref="B27:I27"/>
    <mergeCell ref="J32:K32"/>
    <mergeCell ref="J33:K33"/>
    <mergeCell ref="J34:K34"/>
    <mergeCell ref="H37:I37"/>
    <mergeCell ref="J47:K47"/>
    <mergeCell ref="J48:K48"/>
    <mergeCell ref="B4:B7"/>
    <mergeCell ref="C4:C7"/>
    <mergeCell ref="D5:D7"/>
    <mergeCell ref="E5:E7"/>
    <mergeCell ref="H5:H7"/>
    <mergeCell ref="I5:I7"/>
    <mergeCell ref="F6:F7"/>
    <mergeCell ref="G6:G7"/>
    <mergeCell ref="B17:B20"/>
    <mergeCell ref="C18:C20"/>
    <mergeCell ref="D18:D20"/>
    <mergeCell ref="E18:E20"/>
    <mergeCell ref="F18:F20"/>
    <mergeCell ref="J39:K39"/>
    <mergeCell ref="B2:I2"/>
    <mergeCell ref="D4:H4"/>
    <mergeCell ref="F5:G5"/>
    <mergeCell ref="C17:I17"/>
    <mergeCell ref="G18:I18"/>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S36"/>
  <sheetViews>
    <sheetView showGridLines="0" view="pageBreakPreview" zoomScaleSheetLayoutView="100" workbookViewId="0"/>
  </sheetViews>
  <sheetFormatPr defaultColWidth="9" defaultRowHeight="13"/>
  <cols>
    <col min="1" max="1" width="12.6328125" style="1" bestFit="1" customWidth="1"/>
    <col min="2" max="2" width="3.08984375" style="1" customWidth="1"/>
    <col min="3" max="3" width="18.7265625" style="1" customWidth="1"/>
    <col min="4" max="5" width="35.08984375" style="1" customWidth="1"/>
    <col min="6" max="6" width="9.08984375" style="1" bestFit="1" customWidth="1"/>
    <col min="7" max="8" width="9.7265625" style="1" bestFit="1" customWidth="1"/>
    <col min="9" max="10" width="9.08984375" style="1" bestFit="1" customWidth="1"/>
    <col min="11" max="16384" width="9" style="1"/>
  </cols>
  <sheetData>
    <row r="2" spans="1:14" ht="28.5" customHeight="1">
      <c r="A2" s="22"/>
      <c r="B2" s="132" t="s">
        <v>347</v>
      </c>
      <c r="C2" s="132"/>
      <c r="D2" s="132"/>
      <c r="E2" s="132"/>
    </row>
    <row r="3" spans="1:14" s="43" customFormat="1" ht="19.5" customHeight="1">
      <c r="B3" s="121"/>
      <c r="C3" s="121"/>
      <c r="E3" s="37" t="s">
        <v>186</v>
      </c>
    </row>
    <row r="4" spans="1:14" s="21" customFormat="1" ht="22.5" customHeight="1">
      <c r="B4" s="198" t="s">
        <v>145</v>
      </c>
      <c r="C4" s="199"/>
      <c r="D4" s="329" t="s">
        <v>187</v>
      </c>
      <c r="E4" s="330"/>
    </row>
    <row r="5" spans="1:14" s="21" customFormat="1" ht="22.5" customHeight="1">
      <c r="B5" s="331"/>
      <c r="C5" s="332"/>
      <c r="D5" s="333" t="s">
        <v>348</v>
      </c>
      <c r="E5" s="334" t="s">
        <v>349</v>
      </c>
    </row>
    <row r="6" spans="1:14" s="21" customFormat="1" ht="18" customHeight="1">
      <c r="B6" s="174" t="s">
        <v>350</v>
      </c>
      <c r="C6" s="175"/>
      <c r="D6" s="61">
        <v>26957</v>
      </c>
      <c r="E6" s="61">
        <v>73</v>
      </c>
      <c r="F6" s="44"/>
      <c r="G6" s="44"/>
    </row>
    <row r="7" spans="1:14" s="21" customFormat="1" ht="18" customHeight="1">
      <c r="B7" s="176" t="s">
        <v>242</v>
      </c>
      <c r="C7" s="177"/>
      <c r="D7" s="61">
        <v>21767</v>
      </c>
      <c r="E7" s="61">
        <v>34</v>
      </c>
      <c r="F7" s="44"/>
      <c r="G7" s="44"/>
    </row>
    <row r="8" spans="1:14" s="21" customFormat="1" ht="18" customHeight="1">
      <c r="B8" s="176" t="s">
        <v>292</v>
      </c>
      <c r="C8" s="177"/>
      <c r="D8" s="61">
        <v>21745</v>
      </c>
      <c r="E8" s="61">
        <v>33</v>
      </c>
      <c r="F8" s="44"/>
      <c r="G8" s="44"/>
    </row>
    <row r="9" spans="1:14" s="21" customFormat="1" ht="18" customHeight="1">
      <c r="B9" s="181" t="s">
        <v>320</v>
      </c>
      <c r="C9" s="182"/>
      <c r="D9" s="61">
        <v>18904</v>
      </c>
      <c r="E9" s="335">
        <v>38</v>
      </c>
      <c r="F9" s="44"/>
      <c r="G9" s="44"/>
    </row>
    <row r="10" spans="1:14" s="21" customFormat="1" ht="18" customHeight="1">
      <c r="B10" s="181" t="s">
        <v>351</v>
      </c>
      <c r="C10" s="336"/>
      <c r="D10" s="61">
        <v>22612</v>
      </c>
      <c r="E10" s="335">
        <v>35</v>
      </c>
      <c r="F10" s="44"/>
      <c r="G10" s="44"/>
    </row>
    <row r="11" spans="1:14" s="21" customFormat="1" ht="18" customHeight="1">
      <c r="B11" s="29"/>
      <c r="C11" s="29"/>
      <c r="D11" s="62"/>
      <c r="E11" s="61"/>
      <c r="F11" s="44"/>
      <c r="G11" s="44"/>
    </row>
    <row r="12" spans="1:14" s="21" customFormat="1" ht="18" customHeight="1">
      <c r="B12" s="168" t="s">
        <v>189</v>
      </c>
      <c r="C12" s="169"/>
      <c r="D12" s="62">
        <v>14024</v>
      </c>
      <c r="E12" s="61">
        <v>33</v>
      </c>
      <c r="F12" s="44"/>
      <c r="G12" s="44"/>
      <c r="N12" s="337"/>
    </row>
    <row r="13" spans="1:14" s="21" customFormat="1" ht="18" customHeight="1">
      <c r="B13" s="29"/>
      <c r="C13" s="109" t="s">
        <v>297</v>
      </c>
      <c r="D13" s="62">
        <v>9694</v>
      </c>
      <c r="E13" s="63" t="s">
        <v>23</v>
      </c>
      <c r="N13" s="337"/>
    </row>
    <row r="14" spans="1:14" s="21" customFormat="1" ht="18" customHeight="1">
      <c r="B14" s="29"/>
      <c r="C14" s="109" t="s">
        <v>3</v>
      </c>
      <c r="D14" s="62">
        <v>48</v>
      </c>
      <c r="E14" s="63" t="s">
        <v>23</v>
      </c>
      <c r="N14" s="337"/>
    </row>
    <row r="15" spans="1:14" s="21" customFormat="1" ht="18" customHeight="1">
      <c r="B15" s="29"/>
      <c r="C15" s="109" t="s">
        <v>217</v>
      </c>
      <c r="D15" s="62">
        <v>11</v>
      </c>
      <c r="E15" s="61">
        <v>0</v>
      </c>
      <c r="N15" s="337"/>
    </row>
    <row r="16" spans="1:14" s="21" customFormat="1" ht="18" customHeight="1">
      <c r="B16" s="29"/>
      <c r="C16" s="64" t="s">
        <v>298</v>
      </c>
      <c r="D16" s="62">
        <v>150</v>
      </c>
      <c r="E16" s="61">
        <v>1</v>
      </c>
      <c r="N16" s="337"/>
    </row>
    <row r="17" spans="2:14" s="21" customFormat="1" ht="18" customHeight="1">
      <c r="B17" s="29"/>
      <c r="C17" s="109" t="s">
        <v>190</v>
      </c>
      <c r="D17" s="62">
        <v>675</v>
      </c>
      <c r="E17" s="63" t="s">
        <v>23</v>
      </c>
      <c r="N17" s="337"/>
    </row>
    <row r="18" spans="2:14" s="21" customFormat="1" ht="18" customHeight="1">
      <c r="B18" s="29"/>
      <c r="C18" s="109" t="s">
        <v>191</v>
      </c>
      <c r="D18" s="62">
        <v>1776</v>
      </c>
      <c r="E18" s="61">
        <v>27</v>
      </c>
      <c r="N18" s="337"/>
    </row>
    <row r="19" spans="2:14" s="21" customFormat="1" ht="18" customHeight="1">
      <c r="B19" s="29"/>
      <c r="C19" s="109" t="s">
        <v>192</v>
      </c>
      <c r="D19" s="62">
        <v>320</v>
      </c>
      <c r="E19" s="61">
        <v>0</v>
      </c>
      <c r="N19" s="337"/>
    </row>
    <row r="20" spans="2:14" s="21" customFormat="1" ht="18" customHeight="1">
      <c r="B20" s="29"/>
      <c r="C20" s="109" t="s">
        <v>157</v>
      </c>
      <c r="D20" s="62">
        <v>121</v>
      </c>
      <c r="E20" s="61">
        <v>0</v>
      </c>
      <c r="N20" s="337"/>
    </row>
    <row r="21" spans="2:14" s="21" customFormat="1" ht="18" customHeight="1">
      <c r="B21" s="29"/>
      <c r="C21" s="109" t="s">
        <v>90</v>
      </c>
      <c r="D21" s="62">
        <v>339</v>
      </c>
      <c r="E21" s="61">
        <v>0</v>
      </c>
      <c r="N21" s="337"/>
    </row>
    <row r="22" spans="2:14" s="21" customFormat="1" ht="18" customHeight="1">
      <c r="B22" s="29"/>
      <c r="C22" s="109" t="s">
        <v>193</v>
      </c>
      <c r="D22" s="62">
        <v>109</v>
      </c>
      <c r="E22" s="61">
        <v>0</v>
      </c>
      <c r="N22" s="337"/>
    </row>
    <row r="23" spans="2:14" s="21" customFormat="1" ht="18" customHeight="1">
      <c r="B23" s="29"/>
      <c r="C23" s="109" t="s">
        <v>185</v>
      </c>
      <c r="D23" s="62">
        <v>59</v>
      </c>
      <c r="E23" s="61">
        <v>0</v>
      </c>
      <c r="N23" s="337"/>
    </row>
    <row r="24" spans="2:14" s="21" customFormat="1" ht="18" customHeight="1">
      <c r="B24" s="29"/>
      <c r="C24" s="109" t="s">
        <v>195</v>
      </c>
      <c r="D24" s="62">
        <v>67</v>
      </c>
      <c r="E24" s="61">
        <v>0</v>
      </c>
      <c r="N24" s="337"/>
    </row>
    <row r="25" spans="2:14" s="21" customFormat="1" ht="18" customHeight="1">
      <c r="B25" s="29"/>
      <c r="C25" s="109" t="s">
        <v>182</v>
      </c>
      <c r="D25" s="62">
        <v>656</v>
      </c>
      <c r="E25" s="61">
        <v>5</v>
      </c>
      <c r="N25" s="337"/>
    </row>
    <row r="26" spans="2:14" s="21" customFormat="1" ht="18" customHeight="1">
      <c r="B26" s="168" t="s">
        <v>196</v>
      </c>
      <c r="C26" s="169"/>
      <c r="D26" s="62">
        <v>8316</v>
      </c>
      <c r="E26" s="61">
        <v>1</v>
      </c>
    </row>
    <row r="27" spans="2:14" s="21" customFormat="1" ht="18" customHeight="1">
      <c r="B27" s="29"/>
      <c r="C27" s="109" t="s">
        <v>198</v>
      </c>
      <c r="D27" s="62">
        <v>8313</v>
      </c>
      <c r="E27" s="61">
        <v>1</v>
      </c>
      <c r="F27" s="44"/>
      <c r="G27" s="44"/>
    </row>
    <row r="28" spans="2:14" s="21" customFormat="1" ht="18" customHeight="1">
      <c r="B28" s="29"/>
      <c r="C28" s="109" t="s">
        <v>182</v>
      </c>
      <c r="D28" s="62">
        <v>3</v>
      </c>
      <c r="E28" s="61">
        <v>0</v>
      </c>
    </row>
    <row r="29" spans="2:14" s="21" customFormat="1" ht="18" customHeight="1">
      <c r="B29" s="29"/>
      <c r="C29" s="29"/>
      <c r="D29" s="62"/>
      <c r="E29" s="61"/>
    </row>
    <row r="30" spans="2:14" s="21" customFormat="1" ht="18" customHeight="1">
      <c r="B30" s="168" t="s">
        <v>321</v>
      </c>
      <c r="C30" s="169"/>
      <c r="D30" s="62">
        <v>272</v>
      </c>
      <c r="E30" s="61">
        <v>0</v>
      </c>
    </row>
    <row r="31" spans="2:14" s="21" customFormat="1" ht="18" customHeight="1">
      <c r="B31" s="29"/>
      <c r="C31" s="109" t="s">
        <v>200</v>
      </c>
      <c r="D31" s="62">
        <v>120</v>
      </c>
      <c r="E31" s="61">
        <v>0</v>
      </c>
    </row>
    <row r="32" spans="2:14" s="21" customFormat="1" ht="18" customHeight="1">
      <c r="B32" s="65"/>
      <c r="C32" s="66" t="s">
        <v>182</v>
      </c>
      <c r="D32" s="338">
        <v>152</v>
      </c>
      <c r="E32" s="339">
        <v>0</v>
      </c>
    </row>
    <row r="33" spans="2:19" s="21" customFormat="1" ht="18" customHeight="1">
      <c r="B33" s="178" t="s">
        <v>352</v>
      </c>
      <c r="C33" s="178"/>
      <c r="D33" s="178"/>
      <c r="E33" s="178"/>
    </row>
    <row r="34" spans="2:19" ht="15.75" customHeight="1">
      <c r="B34" s="179" t="s">
        <v>296</v>
      </c>
      <c r="C34" s="180"/>
      <c r="D34" s="180"/>
      <c r="E34" s="180"/>
      <c r="F34" s="112"/>
      <c r="G34" s="112"/>
      <c r="H34" s="45"/>
      <c r="I34" s="112"/>
      <c r="J34" s="112"/>
      <c r="K34" s="45"/>
      <c r="L34" s="112"/>
      <c r="M34" s="112"/>
      <c r="N34" s="13"/>
      <c r="O34" s="13"/>
      <c r="P34" s="13"/>
      <c r="Q34" s="13"/>
      <c r="S34" s="112"/>
    </row>
    <row r="35" spans="2:19" ht="15.75" customHeight="1">
      <c r="M35" s="19"/>
    </row>
    <row r="36" spans="2:19" ht="13.5" customHeight="1"/>
  </sheetData>
  <mergeCells count="13">
    <mergeCell ref="B33:E33"/>
    <mergeCell ref="B34:E34"/>
    <mergeCell ref="B4:C5"/>
    <mergeCell ref="B9:C9"/>
    <mergeCell ref="B10:C10"/>
    <mergeCell ref="B12:C12"/>
    <mergeCell ref="B26:C26"/>
    <mergeCell ref="B30:C30"/>
    <mergeCell ref="B2:E2"/>
    <mergeCell ref="D4:E4"/>
    <mergeCell ref="B6:C6"/>
    <mergeCell ref="B7:C7"/>
    <mergeCell ref="B8:C8"/>
  </mergeCells>
  <phoneticPr fontId="4"/>
  <printOptions horizontalCentered="1"/>
  <pageMargins left="0.51181102362204722" right="0.51181102362204722" top="0.74803149606299213" bottom="0.3543307086614173" header="0.51181102362204722" footer="0.51181102362204722"/>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E23"/>
  <sheetViews>
    <sheetView showGridLines="0" view="pageBreakPreview" zoomScaleNormal="100" zoomScaleSheetLayoutView="100" workbookViewId="0"/>
  </sheetViews>
  <sheetFormatPr defaultColWidth="9" defaultRowHeight="13"/>
  <cols>
    <col min="1" max="1" width="12.6328125" style="96" bestFit="1" customWidth="1"/>
    <col min="2" max="2" width="13.7265625" style="96" customWidth="1"/>
    <col min="3" max="7" width="15.6328125" style="96" customWidth="1"/>
    <col min="8" max="8" width="9.08984375" style="96" bestFit="1" customWidth="1"/>
    <col min="9" max="10" width="9.7265625" style="96" bestFit="1" customWidth="1"/>
    <col min="11" max="12" width="9.08984375" style="96" bestFit="1" customWidth="1"/>
    <col min="13" max="16384" width="9" style="96"/>
  </cols>
  <sheetData>
    <row r="2" spans="1:31" ht="28.5" customHeight="1">
      <c r="A2" s="92"/>
      <c r="B2" s="132" t="s">
        <v>353</v>
      </c>
      <c r="C2" s="132"/>
      <c r="D2" s="132"/>
      <c r="E2" s="132"/>
      <c r="F2" s="132"/>
      <c r="G2" s="132"/>
      <c r="H2" s="93"/>
      <c r="I2" s="93"/>
      <c r="J2" s="93"/>
      <c r="K2" s="93"/>
      <c r="L2" s="93"/>
      <c r="M2" s="93"/>
      <c r="N2" s="93"/>
      <c r="O2" s="93"/>
      <c r="P2" s="94"/>
      <c r="Q2" s="94"/>
      <c r="R2" s="95"/>
      <c r="S2" s="95"/>
    </row>
    <row r="3" spans="1:31" ht="19.5" customHeight="1" thickBot="1">
      <c r="B3" s="340"/>
      <c r="C3" s="340"/>
      <c r="D3" s="340"/>
      <c r="E3" s="340"/>
      <c r="F3" s="70"/>
      <c r="G3" s="341" t="s">
        <v>311</v>
      </c>
      <c r="H3" s="93"/>
      <c r="I3" s="93"/>
      <c r="J3" s="97"/>
      <c r="K3" s="93"/>
      <c r="L3" s="93"/>
      <c r="M3" s="93"/>
      <c r="N3" s="97"/>
      <c r="O3" s="97"/>
      <c r="P3" s="95"/>
      <c r="R3" s="98"/>
      <c r="T3" s="98"/>
    </row>
    <row r="4" spans="1:31" ht="16" customHeight="1">
      <c r="B4" s="342" t="s">
        <v>354</v>
      </c>
      <c r="C4" s="343" t="s">
        <v>355</v>
      </c>
      <c r="D4" s="344"/>
      <c r="E4" s="344"/>
      <c r="F4" s="344"/>
      <c r="G4" s="344"/>
      <c r="N4" s="99"/>
      <c r="P4" s="98"/>
    </row>
    <row r="5" spans="1:31" ht="16" customHeight="1">
      <c r="B5" s="345"/>
      <c r="C5" s="346" t="s">
        <v>312</v>
      </c>
      <c r="D5" s="347" t="s">
        <v>356</v>
      </c>
      <c r="E5" s="348"/>
      <c r="F5" s="346" t="s">
        <v>191</v>
      </c>
      <c r="G5" s="349" t="s">
        <v>185</v>
      </c>
      <c r="N5" s="98"/>
      <c r="O5" s="98"/>
      <c r="P5" s="98"/>
      <c r="Q5" s="98"/>
    </row>
    <row r="6" spans="1:31" ht="16" customHeight="1">
      <c r="B6" s="350"/>
      <c r="C6" s="351"/>
      <c r="D6" s="352" t="s">
        <v>357</v>
      </c>
      <c r="E6" s="352" t="s">
        <v>182</v>
      </c>
      <c r="F6" s="351"/>
      <c r="G6" s="353"/>
      <c r="H6" s="93"/>
      <c r="I6" s="93"/>
      <c r="J6" s="93"/>
      <c r="K6" s="93"/>
      <c r="L6" s="93"/>
      <c r="O6" s="98"/>
    </row>
    <row r="7" spans="1:31" ht="16" customHeight="1">
      <c r="B7" s="354" t="s">
        <v>350</v>
      </c>
      <c r="C7" s="68">
        <v>588</v>
      </c>
      <c r="D7" s="69">
        <v>1</v>
      </c>
      <c r="E7" s="69">
        <v>31</v>
      </c>
      <c r="F7" s="68">
        <v>224</v>
      </c>
      <c r="G7" s="68">
        <v>332</v>
      </c>
      <c r="H7" s="102"/>
      <c r="I7" s="102"/>
      <c r="J7" s="102"/>
      <c r="K7" s="102"/>
      <c r="L7" s="102"/>
      <c r="M7" s="94"/>
    </row>
    <row r="8" spans="1:31" ht="16" customHeight="1">
      <c r="B8" s="355" t="s">
        <v>313</v>
      </c>
      <c r="C8" s="356">
        <v>400</v>
      </c>
      <c r="D8" s="69" t="s">
        <v>48</v>
      </c>
      <c r="E8" s="69" t="s">
        <v>48</v>
      </c>
      <c r="F8" s="68">
        <v>149</v>
      </c>
      <c r="G8" s="68">
        <v>220</v>
      </c>
      <c r="I8" s="93"/>
      <c r="J8" s="93"/>
      <c r="K8" s="93"/>
      <c r="L8" s="93"/>
    </row>
    <row r="9" spans="1:31" ht="16" customHeight="1">
      <c r="B9" s="355" t="s">
        <v>292</v>
      </c>
      <c r="C9" s="356">
        <v>426</v>
      </c>
      <c r="D9" s="69" t="s">
        <v>48</v>
      </c>
      <c r="E9" s="69" t="s">
        <v>48</v>
      </c>
      <c r="F9" s="68">
        <v>152</v>
      </c>
      <c r="G9" s="68">
        <v>243</v>
      </c>
      <c r="H9" s="93"/>
      <c r="I9" s="93"/>
      <c r="J9" s="93"/>
      <c r="K9" s="93"/>
      <c r="L9" s="93"/>
      <c r="P9" s="93"/>
      <c r="Q9" s="93"/>
      <c r="U9" s="98"/>
    </row>
    <row r="10" spans="1:31" ht="16" customHeight="1">
      <c r="B10" s="355" t="s">
        <v>320</v>
      </c>
      <c r="C10" s="356">
        <v>530</v>
      </c>
      <c r="D10" s="69" t="s">
        <v>48</v>
      </c>
      <c r="E10" s="69" t="s">
        <v>48</v>
      </c>
      <c r="F10" s="68">
        <v>143</v>
      </c>
      <c r="G10" s="68">
        <v>354</v>
      </c>
      <c r="I10" s="93"/>
      <c r="J10" s="93"/>
      <c r="K10" s="93"/>
      <c r="L10" s="93"/>
      <c r="M10" s="93"/>
      <c r="N10" s="93"/>
      <c r="O10" s="93"/>
      <c r="P10" s="102"/>
      <c r="Q10" s="102"/>
      <c r="R10" s="102"/>
      <c r="U10" s="98"/>
      <c r="V10" s="98"/>
      <c r="X10" s="98"/>
    </row>
    <row r="11" spans="1:31" ht="16" customHeight="1" thickBot="1">
      <c r="B11" s="357" t="s">
        <v>351</v>
      </c>
      <c r="C11" s="358">
        <v>415</v>
      </c>
      <c r="D11" s="359" t="s">
        <v>48</v>
      </c>
      <c r="E11" s="359" t="s">
        <v>48</v>
      </c>
      <c r="F11" s="358">
        <v>114</v>
      </c>
      <c r="G11" s="358">
        <v>268</v>
      </c>
      <c r="H11" s="102"/>
      <c r="I11" s="102"/>
      <c r="J11" s="102"/>
      <c r="K11" s="102"/>
      <c r="L11" s="102"/>
      <c r="M11" s="102"/>
      <c r="N11" s="102"/>
      <c r="O11" s="102"/>
      <c r="P11" s="93"/>
      <c r="Q11" s="93"/>
      <c r="R11" s="93"/>
      <c r="S11" s="93"/>
      <c r="T11" s="93"/>
      <c r="U11" s="102"/>
      <c r="V11" s="102"/>
      <c r="W11" s="102"/>
      <c r="X11" s="102"/>
      <c r="Y11" s="102"/>
      <c r="AB11" s="98"/>
      <c r="AC11" s="98"/>
      <c r="AE11" s="98"/>
    </row>
    <row r="12" spans="1:31" ht="16" customHeight="1">
      <c r="B12" s="184" t="s">
        <v>358</v>
      </c>
      <c r="C12" s="184"/>
      <c r="D12" s="184"/>
      <c r="E12" s="184"/>
      <c r="F12" s="67"/>
      <c r="G12" s="67"/>
      <c r="H12" s="102"/>
      <c r="I12" s="102"/>
      <c r="J12" s="102"/>
      <c r="K12" s="102"/>
      <c r="L12" s="102"/>
      <c r="M12" s="102"/>
      <c r="N12" s="102"/>
      <c r="O12" s="102"/>
      <c r="P12" s="93"/>
      <c r="Q12" s="93"/>
      <c r="R12" s="93"/>
      <c r="S12" s="93"/>
      <c r="T12" s="93"/>
      <c r="U12" s="102"/>
      <c r="V12" s="102"/>
      <c r="W12" s="102"/>
      <c r="X12" s="102"/>
      <c r="Y12" s="102"/>
      <c r="AB12" s="98"/>
      <c r="AC12" s="98"/>
      <c r="AE12" s="98"/>
    </row>
    <row r="13" spans="1:31" ht="16.5" customHeight="1">
      <c r="B13" s="38"/>
      <c r="C13" s="6"/>
      <c r="D13" s="6"/>
      <c r="E13" s="6"/>
      <c r="F13" s="6"/>
      <c r="G13" s="6"/>
      <c r="H13" s="99"/>
      <c r="I13" s="99"/>
      <c r="J13" s="99"/>
      <c r="K13" s="99"/>
      <c r="L13" s="99"/>
      <c r="M13" s="99"/>
      <c r="N13" s="99"/>
      <c r="O13" s="99"/>
      <c r="P13" s="93"/>
      <c r="Q13" s="93"/>
      <c r="R13" s="93"/>
      <c r="S13" s="93"/>
      <c r="T13" s="93"/>
      <c r="U13" s="99"/>
      <c r="V13" s="99"/>
      <c r="W13" s="102"/>
      <c r="X13" s="102"/>
      <c r="AC13" s="98"/>
    </row>
    <row r="14" spans="1:31" ht="21" customHeight="1">
      <c r="B14" s="103"/>
      <c r="H14" s="99"/>
      <c r="I14" s="99"/>
      <c r="J14" s="99"/>
      <c r="K14" s="99"/>
      <c r="L14" s="99"/>
      <c r="M14" s="99"/>
      <c r="N14" s="99"/>
      <c r="O14" s="99"/>
      <c r="P14" s="93"/>
      <c r="Q14" s="93"/>
      <c r="R14" s="93"/>
      <c r="S14" s="93"/>
      <c r="T14" s="93"/>
      <c r="U14" s="102"/>
      <c r="V14" s="102"/>
      <c r="W14" s="102"/>
      <c r="X14" s="102"/>
      <c r="AC14" s="93"/>
    </row>
    <row r="15" spans="1:31" ht="21" customHeight="1">
      <c r="B15" s="104"/>
      <c r="C15" s="104"/>
      <c r="D15" s="104"/>
      <c r="E15" s="104"/>
      <c r="F15" s="104"/>
      <c r="G15" s="104"/>
      <c r="H15" s="93"/>
      <c r="I15" s="93"/>
      <c r="J15" s="93"/>
      <c r="K15" s="93"/>
      <c r="L15" s="93"/>
      <c r="M15" s="93"/>
      <c r="N15" s="102"/>
      <c r="O15" s="102"/>
      <c r="P15" s="102"/>
      <c r="Q15" s="102"/>
    </row>
    <row r="16" spans="1:31" ht="21" customHeight="1">
      <c r="B16" s="105"/>
      <c r="C16" s="94"/>
      <c r="D16" s="94"/>
      <c r="E16" s="94"/>
      <c r="F16" s="94"/>
      <c r="G16" s="94"/>
      <c r="I16" s="95"/>
      <c r="J16" s="95"/>
      <c r="K16" s="95"/>
      <c r="L16" s="95"/>
      <c r="M16" s="95"/>
    </row>
    <row r="17" spans="2:17" ht="15" customHeight="1">
      <c r="B17" s="105"/>
      <c r="C17" s="94"/>
      <c r="D17" s="94"/>
      <c r="E17" s="94"/>
      <c r="F17" s="94"/>
      <c r="G17" s="94"/>
      <c r="H17" s="94"/>
      <c r="I17" s="95"/>
      <c r="J17" s="95"/>
      <c r="K17" s="95"/>
      <c r="L17" s="95"/>
      <c r="Q17" s="98"/>
    </row>
    <row r="18" spans="2:17" ht="15" customHeight="1">
      <c r="B18" s="105"/>
      <c r="C18" s="94"/>
      <c r="D18" s="94"/>
      <c r="E18" s="94"/>
      <c r="F18" s="94"/>
      <c r="G18" s="94"/>
      <c r="H18" s="94"/>
      <c r="I18" s="95"/>
      <c r="J18" s="95"/>
      <c r="K18" s="95"/>
      <c r="L18" s="95"/>
      <c r="O18" s="98"/>
    </row>
    <row r="19" spans="2:17" ht="15" customHeight="1">
      <c r="B19" s="105"/>
      <c r="H19" s="94"/>
      <c r="I19" s="95"/>
      <c r="J19" s="95"/>
      <c r="K19" s="95"/>
      <c r="L19" s="95"/>
      <c r="O19" s="93"/>
      <c r="Q19" s="98"/>
    </row>
    <row r="20" spans="2:17" ht="15" customHeight="1">
      <c r="B20" s="103"/>
      <c r="I20" s="99"/>
      <c r="J20" s="99"/>
      <c r="K20" s="99"/>
      <c r="L20" s="99"/>
      <c r="Q20" s="98"/>
    </row>
    <row r="21" spans="2:17" ht="15" customHeight="1">
      <c r="B21" s="103"/>
    </row>
    <row r="22" spans="2:17" ht="13.5" customHeight="1">
      <c r="B22" s="103"/>
      <c r="O22" s="98"/>
    </row>
    <row r="23" spans="2:17" ht="13.5" customHeight="1"/>
  </sheetData>
  <mergeCells count="8">
    <mergeCell ref="B12:E12"/>
    <mergeCell ref="B2:G2"/>
    <mergeCell ref="B4:B6"/>
    <mergeCell ref="C4:G4"/>
    <mergeCell ref="C5:C6"/>
    <mergeCell ref="D5:E5"/>
    <mergeCell ref="F5:F6"/>
    <mergeCell ref="G5:G6"/>
  </mergeCells>
  <phoneticPr fontId="30"/>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Y37"/>
  <sheetViews>
    <sheetView showGridLines="0" view="pageBreakPreview" zoomScaleSheetLayoutView="100" workbookViewId="0"/>
  </sheetViews>
  <sheetFormatPr defaultColWidth="9" defaultRowHeight="13"/>
  <cols>
    <col min="1" max="1" width="12.6328125" style="1" bestFit="1" customWidth="1"/>
    <col min="2" max="2" width="17.08984375" style="1" customWidth="1"/>
    <col min="3" max="5" width="17.6328125" style="1" customWidth="1"/>
    <col min="6" max="6" width="22.90625" style="1" customWidth="1"/>
    <col min="7" max="7" width="22" style="1" bestFit="1" customWidth="1"/>
    <col min="8" max="8" width="9.08984375" style="1" bestFit="1" customWidth="1"/>
    <col min="9" max="10" width="9.7265625" style="1" bestFit="1" customWidth="1"/>
    <col min="11" max="12" width="9.08984375" style="1" bestFit="1" customWidth="1"/>
    <col min="13" max="16384" width="9" style="1"/>
  </cols>
  <sheetData>
    <row r="2" spans="1:19" ht="28.5" customHeight="1">
      <c r="A2" s="22"/>
      <c r="B2" s="132" t="s">
        <v>281</v>
      </c>
      <c r="C2" s="132"/>
      <c r="D2" s="132"/>
      <c r="E2" s="132"/>
      <c r="F2" s="132"/>
      <c r="G2" s="42"/>
      <c r="H2" s="42"/>
    </row>
    <row r="3" spans="1:19" ht="19.5" customHeight="1">
      <c r="B3" s="56"/>
      <c r="C3" s="56"/>
      <c r="D3" s="56"/>
      <c r="E3" s="56"/>
      <c r="F3" s="56"/>
    </row>
    <row r="4" spans="1:19" ht="13" customHeight="1">
      <c r="B4" s="29"/>
      <c r="C4" s="222"/>
      <c r="D4" s="360"/>
      <c r="E4" s="222"/>
      <c r="F4" s="361" t="s">
        <v>257</v>
      </c>
      <c r="M4" s="112"/>
      <c r="N4" s="112"/>
      <c r="O4" s="112"/>
    </row>
    <row r="5" spans="1:19" ht="13" customHeight="1">
      <c r="B5" s="106" t="s">
        <v>203</v>
      </c>
      <c r="C5" s="116" t="s">
        <v>103</v>
      </c>
      <c r="D5" s="115" t="s">
        <v>65</v>
      </c>
      <c r="E5" s="116" t="s">
        <v>279</v>
      </c>
      <c r="F5" s="362"/>
      <c r="G5" s="113"/>
      <c r="H5" s="113"/>
      <c r="I5" s="363"/>
      <c r="J5" s="363"/>
      <c r="K5" s="363"/>
      <c r="L5" s="111"/>
      <c r="M5" s="111"/>
      <c r="N5" s="111"/>
      <c r="O5" s="111"/>
    </row>
    <row r="6" spans="1:19" ht="13" customHeight="1">
      <c r="B6" s="218"/>
      <c r="C6" s="242"/>
      <c r="D6" s="364"/>
      <c r="E6" s="242"/>
      <c r="F6" s="365"/>
      <c r="G6" s="366"/>
      <c r="H6" s="366"/>
      <c r="I6" s="111"/>
      <c r="J6" s="111"/>
      <c r="K6" s="111"/>
      <c r="L6" s="111"/>
      <c r="M6" s="111"/>
      <c r="N6" s="111"/>
      <c r="O6" s="111"/>
    </row>
    <row r="7" spans="1:19" ht="27" customHeight="1">
      <c r="B7" s="367" t="s">
        <v>204</v>
      </c>
      <c r="C7" s="100">
        <v>166</v>
      </c>
      <c r="D7" s="37">
        <v>147</v>
      </c>
      <c r="E7" s="100">
        <v>124</v>
      </c>
      <c r="F7" s="368">
        <v>-23</v>
      </c>
      <c r="G7" s="111"/>
      <c r="H7" s="111"/>
      <c r="I7" s="10"/>
      <c r="J7" s="10"/>
      <c r="K7" s="10"/>
      <c r="L7" s="10"/>
      <c r="M7" s="10"/>
      <c r="N7" s="10"/>
      <c r="O7" s="10"/>
    </row>
    <row r="8" spans="1:19" ht="15" customHeight="1">
      <c r="B8" s="110"/>
      <c r="C8" s="100"/>
      <c r="D8" s="37"/>
      <c r="E8" s="29"/>
      <c r="F8" s="368"/>
      <c r="I8" s="10"/>
      <c r="J8" s="10"/>
      <c r="K8" s="10"/>
      <c r="L8" s="10"/>
      <c r="M8" s="10"/>
      <c r="N8" s="10"/>
      <c r="O8" s="10"/>
    </row>
    <row r="9" spans="1:19" ht="27.75" customHeight="1">
      <c r="B9" s="110" t="s">
        <v>118</v>
      </c>
      <c r="C9" s="100">
        <v>90</v>
      </c>
      <c r="D9" s="37">
        <v>82</v>
      </c>
      <c r="E9" s="100">
        <v>73</v>
      </c>
      <c r="F9" s="368">
        <v>-9</v>
      </c>
      <c r="I9" s="10"/>
      <c r="J9" s="369"/>
      <c r="K9" s="10"/>
      <c r="L9" s="369"/>
      <c r="M9" s="10"/>
      <c r="N9" s="369"/>
      <c r="O9" s="10"/>
    </row>
    <row r="10" spans="1:19" ht="27.75" customHeight="1">
      <c r="B10" s="110" t="s">
        <v>205</v>
      </c>
      <c r="C10" s="100">
        <v>7</v>
      </c>
      <c r="D10" s="37">
        <v>7</v>
      </c>
      <c r="E10" s="100">
        <v>3</v>
      </c>
      <c r="F10" s="368">
        <v>-4</v>
      </c>
      <c r="I10" s="10"/>
      <c r="J10" s="369"/>
      <c r="K10" s="10"/>
      <c r="L10" s="369"/>
      <c r="M10" s="10"/>
      <c r="N10" s="369"/>
      <c r="O10" s="10"/>
    </row>
    <row r="11" spans="1:19" ht="27.75" customHeight="1">
      <c r="B11" s="110" t="s">
        <v>202</v>
      </c>
      <c r="C11" s="100">
        <v>3</v>
      </c>
      <c r="D11" s="37">
        <v>3</v>
      </c>
      <c r="E11" s="100">
        <v>3</v>
      </c>
      <c r="F11" s="368">
        <v>0</v>
      </c>
    </row>
    <row r="12" spans="1:19" ht="27.75" customHeight="1">
      <c r="B12" s="110" t="s">
        <v>206</v>
      </c>
      <c r="C12" s="100">
        <v>21</v>
      </c>
      <c r="D12" s="37">
        <v>13</v>
      </c>
      <c r="E12" s="100">
        <v>12</v>
      </c>
      <c r="F12" s="368">
        <v>-1</v>
      </c>
      <c r="N12" s="191"/>
    </row>
    <row r="13" spans="1:19" ht="27.75" customHeight="1">
      <c r="B13" s="110" t="s">
        <v>207</v>
      </c>
      <c r="C13" s="100">
        <v>1</v>
      </c>
      <c r="D13" s="37">
        <v>2</v>
      </c>
      <c r="E13" s="100">
        <v>1</v>
      </c>
      <c r="F13" s="368">
        <v>-1</v>
      </c>
      <c r="I13" s="370"/>
      <c r="J13" s="370"/>
      <c r="K13" s="370"/>
      <c r="L13" s="370"/>
      <c r="M13" s="370"/>
      <c r="N13" s="371"/>
      <c r="O13" s="370"/>
    </row>
    <row r="14" spans="1:19" ht="27.75" customHeight="1">
      <c r="B14" s="110" t="s">
        <v>122</v>
      </c>
      <c r="C14" s="100">
        <v>4</v>
      </c>
      <c r="D14" s="37">
        <v>3</v>
      </c>
      <c r="E14" s="100">
        <v>2</v>
      </c>
      <c r="F14" s="368">
        <v>-1</v>
      </c>
      <c r="I14" s="10"/>
      <c r="J14" s="10"/>
      <c r="K14" s="10"/>
      <c r="L14" s="10"/>
      <c r="N14" s="191"/>
    </row>
    <row r="15" spans="1:19" ht="27.75" customHeight="1">
      <c r="B15" s="110" t="s">
        <v>208</v>
      </c>
      <c r="C15" s="37">
        <v>2</v>
      </c>
      <c r="D15" s="37">
        <v>2</v>
      </c>
      <c r="E15" s="100">
        <v>2</v>
      </c>
      <c r="F15" s="368">
        <v>0</v>
      </c>
      <c r="I15" s="10"/>
      <c r="J15" s="10"/>
      <c r="K15" s="10"/>
      <c r="L15" s="10"/>
      <c r="N15" s="191"/>
      <c r="O15" s="19"/>
    </row>
    <row r="16" spans="1:19" ht="27.75" customHeight="1">
      <c r="B16" s="110" t="s">
        <v>209</v>
      </c>
      <c r="C16" s="100">
        <v>6</v>
      </c>
      <c r="D16" s="37">
        <v>5</v>
      </c>
      <c r="E16" s="100">
        <v>2</v>
      </c>
      <c r="F16" s="368">
        <v>-3</v>
      </c>
      <c r="J16" s="10"/>
      <c r="K16" s="10"/>
      <c r="L16" s="10"/>
      <c r="N16" s="191"/>
      <c r="S16" s="19"/>
    </row>
    <row r="17" spans="2:25" ht="27.75" customHeight="1">
      <c r="B17" s="110" t="s">
        <v>2</v>
      </c>
      <c r="C17" s="100">
        <v>3</v>
      </c>
      <c r="D17" s="37">
        <v>2</v>
      </c>
      <c r="E17" s="100">
        <v>3</v>
      </c>
      <c r="F17" s="368">
        <v>1</v>
      </c>
      <c r="J17" s="10"/>
      <c r="K17" s="10"/>
      <c r="L17" s="10"/>
      <c r="N17" s="191"/>
      <c r="P17" s="19"/>
      <c r="Q17" s="112"/>
      <c r="S17" s="19"/>
    </row>
    <row r="18" spans="2:25" ht="27.75" customHeight="1">
      <c r="B18" s="110" t="s">
        <v>210</v>
      </c>
      <c r="C18" s="100">
        <v>9</v>
      </c>
      <c r="D18" s="37">
        <v>8</v>
      </c>
      <c r="E18" s="100">
        <v>7</v>
      </c>
      <c r="F18" s="368">
        <v>-1</v>
      </c>
      <c r="I18" s="111"/>
      <c r="J18" s="111"/>
      <c r="K18" s="111"/>
      <c r="L18" s="111"/>
      <c r="M18" s="111"/>
      <c r="N18" s="195"/>
      <c r="O18" s="111"/>
      <c r="P18" s="10"/>
      <c r="Q18" s="10"/>
      <c r="R18" s="10"/>
      <c r="W18" s="112"/>
      <c r="Y18" s="19"/>
    </row>
    <row r="19" spans="2:25" ht="27.75" customHeight="1">
      <c r="B19" s="110" t="s">
        <v>211</v>
      </c>
      <c r="C19" s="101" t="s">
        <v>23</v>
      </c>
      <c r="D19" s="37" t="s">
        <v>23</v>
      </c>
      <c r="E19" s="101" t="s">
        <v>23</v>
      </c>
      <c r="F19" s="368" t="s">
        <v>23</v>
      </c>
      <c r="I19" s="112"/>
      <c r="J19" s="112"/>
      <c r="K19" s="112"/>
      <c r="L19" s="112"/>
      <c r="M19" s="112"/>
      <c r="N19" s="287"/>
      <c r="O19" s="112"/>
      <c r="P19" s="10"/>
      <c r="Q19" s="10"/>
      <c r="R19" s="10"/>
      <c r="S19" s="112"/>
    </row>
    <row r="20" spans="2:25" ht="27.75" customHeight="1">
      <c r="B20" s="110" t="s">
        <v>55</v>
      </c>
      <c r="C20" s="37" t="s">
        <v>23</v>
      </c>
      <c r="D20" s="37" t="s">
        <v>23</v>
      </c>
      <c r="E20" s="37" t="s">
        <v>23</v>
      </c>
      <c r="F20" s="368" t="s">
        <v>23</v>
      </c>
      <c r="G20" s="111"/>
      <c r="H20" s="111"/>
      <c r="I20" s="112"/>
      <c r="J20" s="112"/>
      <c r="K20" s="112"/>
      <c r="L20" s="112"/>
      <c r="M20" s="112"/>
      <c r="N20" s="287"/>
      <c r="O20" s="112"/>
      <c r="P20" s="10"/>
      <c r="Q20" s="10"/>
      <c r="R20" s="112"/>
      <c r="V20" s="19"/>
      <c r="W20" s="19"/>
      <c r="Y20" s="19"/>
    </row>
    <row r="21" spans="2:25" ht="27.75" customHeight="1">
      <c r="B21" s="110" t="s">
        <v>213</v>
      </c>
      <c r="C21" s="100">
        <v>2</v>
      </c>
      <c r="D21" s="37">
        <v>2</v>
      </c>
      <c r="E21" s="100">
        <v>1</v>
      </c>
      <c r="F21" s="368">
        <v>-1</v>
      </c>
      <c r="G21" s="5"/>
      <c r="H21" s="372"/>
      <c r="I21" s="112"/>
      <c r="J21" s="112"/>
      <c r="K21" s="112"/>
      <c r="L21" s="112"/>
      <c r="M21" s="112"/>
      <c r="N21" s="287"/>
      <c r="O21" s="112"/>
      <c r="P21" s="10"/>
      <c r="Q21" s="112"/>
      <c r="R21" s="112"/>
      <c r="V21" s="19"/>
      <c r="W21" s="19"/>
      <c r="Y21" s="19"/>
    </row>
    <row r="22" spans="2:25" ht="27.75" customHeight="1">
      <c r="B22" s="110" t="s">
        <v>214</v>
      </c>
      <c r="C22" s="100">
        <v>5</v>
      </c>
      <c r="D22" s="37">
        <v>5</v>
      </c>
      <c r="E22" s="100">
        <v>4</v>
      </c>
      <c r="F22" s="368">
        <v>-1</v>
      </c>
      <c r="G22" s="10"/>
      <c r="I22" s="112"/>
      <c r="J22" s="112"/>
      <c r="K22" s="112"/>
      <c r="L22" s="112"/>
      <c r="M22" s="112"/>
      <c r="N22" s="287"/>
      <c r="O22" s="112"/>
      <c r="P22" s="10"/>
      <c r="Q22" s="112"/>
      <c r="R22" s="112"/>
      <c r="V22" s="19"/>
      <c r="W22" s="19"/>
      <c r="Y22" s="19"/>
    </row>
    <row r="23" spans="2:25" ht="27.75" customHeight="1">
      <c r="B23" s="110" t="s">
        <v>215</v>
      </c>
      <c r="C23" s="101" t="s">
        <v>23</v>
      </c>
      <c r="D23" s="37" t="s">
        <v>23</v>
      </c>
      <c r="E23" s="101" t="s">
        <v>23</v>
      </c>
      <c r="F23" s="368" t="s">
        <v>23</v>
      </c>
      <c r="G23" s="10"/>
      <c r="I23" s="112"/>
      <c r="J23" s="112"/>
      <c r="K23" s="112"/>
      <c r="L23" s="112"/>
      <c r="M23" s="112"/>
      <c r="N23" s="287"/>
      <c r="O23" s="112"/>
      <c r="P23" s="10"/>
      <c r="Q23" s="112"/>
      <c r="R23" s="112"/>
      <c r="Y23" s="19"/>
    </row>
    <row r="24" spans="2:25" ht="27.75" customHeight="1">
      <c r="B24" s="110" t="s">
        <v>216</v>
      </c>
      <c r="C24" s="100">
        <v>2</v>
      </c>
      <c r="D24" s="37">
        <v>2</v>
      </c>
      <c r="E24" s="100">
        <v>2</v>
      </c>
      <c r="F24" s="368">
        <v>0</v>
      </c>
      <c r="G24" s="10"/>
      <c r="I24" s="112"/>
      <c r="J24" s="112"/>
      <c r="K24" s="112"/>
      <c r="L24" s="112"/>
      <c r="M24" s="112"/>
      <c r="N24" s="287"/>
      <c r="O24" s="112"/>
    </row>
    <row r="25" spans="2:25" ht="27.75" customHeight="1">
      <c r="B25" s="110" t="s">
        <v>218</v>
      </c>
      <c r="C25" s="29">
        <v>1</v>
      </c>
      <c r="D25" s="37">
        <v>1</v>
      </c>
      <c r="E25" s="37">
        <v>1</v>
      </c>
      <c r="F25" s="368">
        <v>0</v>
      </c>
      <c r="G25" s="10"/>
      <c r="I25" s="112"/>
      <c r="J25" s="373"/>
      <c r="K25" s="373"/>
      <c r="L25" s="373"/>
      <c r="M25" s="373"/>
      <c r="N25" s="287"/>
      <c r="O25" s="112"/>
      <c r="P25" s="8"/>
      <c r="Q25" s="8"/>
      <c r="R25" s="8"/>
      <c r="Y25" s="19"/>
    </row>
    <row r="26" spans="2:25" ht="27.75" customHeight="1">
      <c r="B26" s="110" t="s">
        <v>219</v>
      </c>
      <c r="C26" s="100">
        <v>4</v>
      </c>
      <c r="D26" s="37">
        <v>3</v>
      </c>
      <c r="E26" s="100">
        <v>2</v>
      </c>
      <c r="F26" s="368">
        <v>-1</v>
      </c>
      <c r="G26" s="10"/>
      <c r="I26" s="8"/>
      <c r="J26" s="8"/>
      <c r="K26" s="8"/>
      <c r="L26" s="8"/>
      <c r="M26" s="8"/>
      <c r="R26" s="112"/>
      <c r="T26" s="19"/>
    </row>
    <row r="27" spans="2:25" ht="27.75" customHeight="1">
      <c r="B27" s="110" t="s">
        <v>183</v>
      </c>
      <c r="C27" s="37">
        <v>1</v>
      </c>
      <c r="D27" s="37">
        <v>1</v>
      </c>
      <c r="E27" s="37">
        <v>1</v>
      </c>
      <c r="F27" s="368">
        <v>0</v>
      </c>
      <c r="G27" s="8"/>
      <c r="L27" s="10"/>
      <c r="O27" s="19"/>
      <c r="P27" s="19"/>
      <c r="R27" s="19"/>
    </row>
    <row r="28" spans="2:25" ht="27.75" customHeight="1">
      <c r="B28" s="110" t="s">
        <v>188</v>
      </c>
      <c r="C28" s="100">
        <v>1</v>
      </c>
      <c r="D28" s="37">
        <v>1</v>
      </c>
      <c r="E28" s="100">
        <v>1</v>
      </c>
      <c r="F28" s="368">
        <v>0</v>
      </c>
      <c r="G28" s="10"/>
      <c r="I28" s="111"/>
      <c r="J28" s="111"/>
      <c r="K28" s="111"/>
      <c r="L28" s="111"/>
      <c r="M28" s="111"/>
      <c r="N28" s="111"/>
      <c r="O28" s="111"/>
    </row>
    <row r="29" spans="2:25" ht="27.75" customHeight="1">
      <c r="B29" s="110" t="s">
        <v>220</v>
      </c>
      <c r="C29" s="37">
        <v>1</v>
      </c>
      <c r="D29" s="37" t="s">
        <v>23</v>
      </c>
      <c r="E29" s="37" t="s">
        <v>23</v>
      </c>
      <c r="F29" s="368" t="s">
        <v>23</v>
      </c>
      <c r="G29" s="10"/>
      <c r="I29" s="112"/>
      <c r="J29" s="45"/>
      <c r="K29" s="112"/>
      <c r="L29" s="112"/>
      <c r="M29" s="45"/>
      <c r="N29" s="112"/>
      <c r="O29" s="112"/>
      <c r="P29" s="112"/>
      <c r="Q29" s="112"/>
      <c r="R29" s="112"/>
      <c r="S29" s="112"/>
      <c r="T29" s="112"/>
    </row>
    <row r="30" spans="2:25" ht="27.75" customHeight="1">
      <c r="B30" s="110" t="s">
        <v>221</v>
      </c>
      <c r="C30" s="100">
        <v>3</v>
      </c>
      <c r="D30" s="37">
        <v>4</v>
      </c>
      <c r="E30" s="100">
        <v>4</v>
      </c>
      <c r="F30" s="368">
        <v>0</v>
      </c>
      <c r="G30" s="10"/>
      <c r="I30" s="112"/>
      <c r="J30" s="45"/>
      <c r="K30" s="112"/>
      <c r="L30" s="112"/>
      <c r="M30" s="45"/>
      <c r="N30" s="112"/>
      <c r="O30" s="112"/>
      <c r="U30" s="19"/>
    </row>
    <row r="31" spans="2:25" ht="27.75" customHeight="1">
      <c r="B31" s="110" t="s">
        <v>222</v>
      </c>
      <c r="C31" s="101" t="s">
        <v>23</v>
      </c>
      <c r="D31" s="37" t="s">
        <v>23</v>
      </c>
      <c r="E31" s="101" t="s">
        <v>23</v>
      </c>
      <c r="F31" s="368" t="s">
        <v>23</v>
      </c>
      <c r="G31" s="10"/>
      <c r="I31" s="112"/>
      <c r="J31" s="45"/>
      <c r="K31" s="112"/>
      <c r="L31" s="112"/>
      <c r="M31" s="45"/>
      <c r="N31" s="112"/>
      <c r="O31" s="112"/>
      <c r="U31" s="19"/>
    </row>
    <row r="32" spans="2:25" ht="27.75" customHeight="1">
      <c r="B32" s="110" t="s">
        <v>223</v>
      </c>
      <c r="C32" s="101" t="s">
        <v>23</v>
      </c>
      <c r="D32" s="37">
        <v>1</v>
      </c>
      <c r="E32" s="101" t="s">
        <v>23</v>
      </c>
      <c r="F32" s="368">
        <v>-1</v>
      </c>
      <c r="G32" s="8"/>
      <c r="I32" s="112"/>
      <c r="J32" s="45"/>
      <c r="K32" s="112"/>
      <c r="L32" s="112"/>
      <c r="M32" s="45"/>
      <c r="N32" s="112"/>
      <c r="O32" s="112"/>
      <c r="P32" s="13"/>
      <c r="Q32" s="13"/>
      <c r="R32" s="13"/>
      <c r="S32" s="13"/>
      <c r="U32" s="112"/>
    </row>
    <row r="33" spans="2:15" ht="15" customHeight="1">
      <c r="B33" s="183" t="s">
        <v>280</v>
      </c>
      <c r="C33" s="183"/>
      <c r="D33" s="183"/>
      <c r="E33" s="183"/>
      <c r="F33" s="183"/>
    </row>
    <row r="34" spans="2:15" ht="15" customHeight="1">
      <c r="B34" s="118"/>
      <c r="C34" s="29"/>
      <c r="D34" s="29"/>
      <c r="E34" s="29"/>
      <c r="F34" s="29"/>
      <c r="O34" s="19"/>
    </row>
    <row r="35" spans="2:15" ht="13.5" customHeight="1">
      <c r="B35" s="40"/>
    </row>
    <row r="37" spans="2:15">
      <c r="C37" s="10"/>
      <c r="E37" s="10"/>
    </row>
  </sheetData>
  <mergeCells count="3">
    <mergeCell ref="B2:F2"/>
    <mergeCell ref="B33:F33"/>
    <mergeCell ref="F4:F6"/>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8" min="1"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7水産業</vt:lpstr>
      <vt:lpstr>78</vt:lpstr>
      <vt:lpstr>79</vt:lpstr>
      <vt:lpstr>80</vt:lpstr>
      <vt:lpstr>81</vt:lpstr>
      <vt:lpstr>82 </vt:lpstr>
      <vt:lpstr>83</vt:lpstr>
      <vt:lpstr>84</vt:lpstr>
      <vt:lpstr>85</vt:lpstr>
      <vt:lpstr>86</vt:lpstr>
      <vt:lpstr>87 </vt:lpstr>
      <vt:lpstr>'78'!Print_Area</vt:lpstr>
      <vt:lpstr>'79'!Print_Area</vt:lpstr>
      <vt:lpstr>'7水産業'!Print_Area</vt:lpstr>
      <vt:lpstr>'80'!Print_Area</vt:lpstr>
      <vt:lpstr>'81'!Print_Area</vt:lpstr>
      <vt:lpstr>'82 '!Print_Area</vt:lpstr>
      <vt:lpstr>'83'!Print_Area</vt:lpstr>
      <vt:lpstr>'84'!Print_Area</vt:lpstr>
      <vt:lpstr>'85'!Print_Area</vt:lpstr>
      <vt:lpstr>'86'!Print_Area</vt:lpstr>
      <vt:lpstr>'87 '!Print_Area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tsuno hideharu</cp:lastModifiedBy>
  <cp:lastPrinted>2023-03-06T02:51:37Z</cp:lastPrinted>
  <dcterms:created xsi:type="dcterms:W3CDTF">2019-11-01T04:53:50Z</dcterms:created>
  <dcterms:modified xsi:type="dcterms:W3CDTF">2025-03-26T07:53:49Z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2022-02-17T07:48:12Z</vt:filetime>
  </property>
</Properties>
</file>