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00002500消防保安課\2024\G_航空隊\★耐空検査\２０２５\2025入札\ＨＰ\"/>
    </mc:Choice>
  </mc:AlternateContent>
  <xr:revisionPtr revIDLastSave="0" documentId="13_ncr:1_{3D901A21-FC0E-4719-AB90-1E58466DB6CC}" xr6:coauthVersionLast="47" xr6:coauthVersionMax="47" xr10:uidLastSave="{00000000-0000-0000-0000-000000000000}"/>
  <bookViews>
    <workbookView xWindow="28680" yWindow="-120" windowWidth="29040" windowHeight="15840" xr2:uid="{EABA143C-255D-4502-B633-BC39E9D8093B}"/>
  </bookViews>
  <sheets>
    <sheet name="見積内訳書" sheetId="1" r:id="rId1"/>
  </sheets>
  <definedNames>
    <definedName name="_xlnm.Print_Area" localSheetId="0">見積内訳書!$A$1:$I$130</definedName>
    <definedName name="実施有無" localSheetId="0">#REF!</definedName>
    <definedName name="実施有無">#REF!</definedName>
    <definedName name="前回実施時期" localSheetId="0">#REF!</definedName>
    <definedName name="前回実施時期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C3" i="1"/>
</calcChain>
</file>

<file path=xl/sharedStrings.xml><?xml version="1.0" encoding="utf-8"?>
<sst xmlns="http://schemas.openxmlformats.org/spreadsheetml/2006/main" count="251" uniqueCount="141">
  <si>
    <t>１</t>
    <phoneticPr fontId="4"/>
  </si>
  <si>
    <t>設計金額</t>
    <rPh sb="0" eb="2">
      <t>セッケイ</t>
    </rPh>
    <rPh sb="2" eb="4">
      <t>キンガク</t>
    </rPh>
    <phoneticPr fontId="4"/>
  </si>
  <si>
    <t>円（税抜)</t>
    <rPh sb="0" eb="1">
      <t>エン</t>
    </rPh>
    <rPh sb="2" eb="3">
      <t>ゼイ</t>
    </rPh>
    <rPh sb="3" eb="4">
      <t>ヌ</t>
    </rPh>
    <phoneticPr fontId="4"/>
  </si>
  <si>
    <t>円（税込)</t>
    <rPh sb="0" eb="1">
      <t>エン</t>
    </rPh>
    <rPh sb="2" eb="3">
      <t>ゼイ</t>
    </rPh>
    <rPh sb="3" eb="4">
      <t>コミ</t>
    </rPh>
    <phoneticPr fontId="4"/>
  </si>
  <si>
    <t>２</t>
    <phoneticPr fontId="4"/>
  </si>
  <si>
    <t>業務期間</t>
    <phoneticPr fontId="4"/>
  </si>
  <si>
    <t>３</t>
    <phoneticPr fontId="4"/>
  </si>
  <si>
    <t>内　　訳</t>
    <phoneticPr fontId="4"/>
  </si>
  <si>
    <t>（単位：円）</t>
    <rPh sb="1" eb="3">
      <t>タンイ</t>
    </rPh>
    <rPh sb="4" eb="5">
      <t>エン</t>
    </rPh>
    <phoneticPr fontId="4"/>
  </si>
  <si>
    <t>　　　項　　　　　　　　　　　　　　　　　　　　　　　　目</t>
    <rPh sb="3" eb="4">
      <t>コウ</t>
    </rPh>
    <rPh sb="28" eb="29">
      <t>メ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</si>
  <si>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</si>
  <si>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</si>
  <si>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単    価</t>
    <rPh sb="0" eb="1">
      <t>タン</t>
    </rPh>
    <rPh sb="5" eb="6">
      <t>アタイ</t>
    </rPh>
    <phoneticPr fontId="4"/>
  </si>
  <si>
    <t>金    額</t>
    <rPh sb="0" eb="1">
      <t>キン</t>
    </rPh>
    <rPh sb="5" eb="6">
      <t>ガク</t>
    </rPh>
    <phoneticPr fontId="4"/>
  </si>
  <si>
    <t>備    考</t>
    <rPh sb="0" eb="1">
      <t>ビ</t>
    </rPh>
    <rPh sb="5" eb="6">
      <t>コウ</t>
    </rPh>
    <phoneticPr fontId="4"/>
  </si>
  <si>
    <t>①受入</t>
    <rPh sb="1" eb="3">
      <t>ウケイレ</t>
    </rPh>
    <phoneticPr fontId="7"/>
  </si>
  <si>
    <t>式</t>
    <rPh sb="0" eb="1">
      <t>シキ</t>
    </rPh>
    <phoneticPr fontId="4"/>
  </si>
  <si>
    <t>②分解検査</t>
    <phoneticPr fontId="4"/>
  </si>
  <si>
    <t>③部品検査</t>
    <rPh sb="1" eb="3">
      <t>ブヒン</t>
    </rPh>
    <rPh sb="3" eb="5">
      <t>ケンサ</t>
    </rPh>
    <phoneticPr fontId="7"/>
  </si>
  <si>
    <t>④部品組立</t>
    <rPh sb="1" eb="3">
      <t>ブヒン</t>
    </rPh>
    <rPh sb="3" eb="5">
      <t>クミタテ</t>
    </rPh>
    <phoneticPr fontId="7"/>
  </si>
  <si>
    <t>⑤総組立</t>
    <rPh sb="1" eb="2">
      <t>ソウ</t>
    </rPh>
    <rPh sb="2" eb="4">
      <t>クミタテ</t>
    </rPh>
    <phoneticPr fontId="7"/>
  </si>
  <si>
    <t>⑥組立検査</t>
    <rPh sb="1" eb="3">
      <t>クミタテ</t>
    </rPh>
    <rPh sb="3" eb="5">
      <t>ケンサ</t>
    </rPh>
    <phoneticPr fontId="7"/>
  </si>
  <si>
    <t>⑦試験飛行調整</t>
    <rPh sb="1" eb="3">
      <t>シケン</t>
    </rPh>
    <rPh sb="3" eb="5">
      <t>ヒコウ</t>
    </rPh>
    <rPh sb="5" eb="7">
      <t>チョウセイ</t>
    </rPh>
    <phoneticPr fontId="7"/>
  </si>
  <si>
    <t>⑧納入準備</t>
    <rPh sb="1" eb="3">
      <t>ノウニュウ</t>
    </rPh>
    <rPh sb="3" eb="5">
      <t>ジュンビ</t>
    </rPh>
    <phoneticPr fontId="7"/>
  </si>
  <si>
    <t>計</t>
    <rPh sb="0" eb="1">
      <t>ケイ</t>
    </rPh>
    <phoneticPr fontId="7"/>
  </si>
  <si>
    <t>耐空証明更新検査受検</t>
    <rPh sb="0" eb="2">
      <t>タイクウ</t>
    </rPh>
    <rPh sb="2" eb="4">
      <t>ショウメイ</t>
    </rPh>
    <rPh sb="4" eb="6">
      <t>コウシン</t>
    </rPh>
    <rPh sb="6" eb="8">
      <t>ケンサ</t>
    </rPh>
    <rPh sb="8" eb="10">
      <t>ジュケン</t>
    </rPh>
    <phoneticPr fontId="7"/>
  </si>
  <si>
    <t>計</t>
    <rPh sb="0" eb="1">
      <t>ケイ</t>
    </rPh>
    <phoneticPr fontId="4"/>
  </si>
  <si>
    <t>航空無線検査受検</t>
    <rPh sb="0" eb="2">
      <t>コウクウ</t>
    </rPh>
    <rPh sb="2" eb="4">
      <t>ムセン</t>
    </rPh>
    <rPh sb="4" eb="6">
      <t>ケンサ</t>
    </rPh>
    <rPh sb="6" eb="8">
      <t>ジュケン</t>
    </rPh>
    <phoneticPr fontId="7"/>
  </si>
  <si>
    <t>４</t>
    <phoneticPr fontId="4"/>
  </si>
  <si>
    <t>５</t>
    <phoneticPr fontId="4"/>
  </si>
  <si>
    <t>暦日検査</t>
    <rPh sb="0" eb="2">
      <t>レキジツ</t>
    </rPh>
    <rPh sb="2" eb="4">
      <t>ケンサ</t>
    </rPh>
    <phoneticPr fontId="7"/>
  </si>
  <si>
    <t>救命胴衣の膨張点検（11着）</t>
    <rPh sb="0" eb="2">
      <t>キュウメイ</t>
    </rPh>
    <rPh sb="2" eb="4">
      <t>ドウイ</t>
    </rPh>
    <rPh sb="5" eb="7">
      <t>ボウチョウ</t>
    </rPh>
    <rPh sb="7" eb="9">
      <t>テンケン</t>
    </rPh>
    <rPh sb="12" eb="13">
      <t>チャク</t>
    </rPh>
    <phoneticPr fontId="7"/>
  </si>
  <si>
    <t>サーチライト装置SX-16の検査</t>
    <rPh sb="6" eb="8">
      <t>ソウチ</t>
    </rPh>
    <rPh sb="14" eb="16">
      <t>ケンサ</t>
    </rPh>
    <phoneticPr fontId="7"/>
  </si>
  <si>
    <t>エアボーンPA SYSの検査</t>
    <rPh sb="12" eb="14">
      <t>ケンサ</t>
    </rPh>
    <phoneticPr fontId="4"/>
  </si>
  <si>
    <t>衛星電話装置の検査　(12ヶ月)</t>
    <rPh sb="0" eb="2">
      <t>エイセイ</t>
    </rPh>
    <rPh sb="2" eb="4">
      <t>デンワ</t>
    </rPh>
    <rPh sb="4" eb="6">
      <t>ソウチ</t>
    </rPh>
    <rPh sb="7" eb="9">
      <t>ケンサ</t>
    </rPh>
    <rPh sb="14" eb="15">
      <t>ゲツ</t>
    </rPh>
    <phoneticPr fontId="7"/>
  </si>
  <si>
    <t>救助用ウィンチ装置用ホイストカメラの点検</t>
    <phoneticPr fontId="7"/>
  </si>
  <si>
    <t>地図情報表示装置用タッチパネルディスプレイの検査</t>
    <phoneticPr fontId="7"/>
  </si>
  <si>
    <t>消防・防災無線装置</t>
    <rPh sb="0" eb="2">
      <t>ショウボウ</t>
    </rPh>
    <rPh sb="3" eb="5">
      <t>ボウサイ</t>
    </rPh>
    <rPh sb="5" eb="7">
      <t>ムセン</t>
    </rPh>
    <rPh sb="7" eb="9">
      <t>ソウチ</t>
    </rPh>
    <phoneticPr fontId="7"/>
  </si>
  <si>
    <t>ヘリコプター衛星通信システムの点検</t>
    <rPh sb="6" eb="8">
      <t>エイセイ</t>
    </rPh>
    <rPh sb="8" eb="10">
      <t>ツウシン</t>
    </rPh>
    <rPh sb="15" eb="17">
      <t>テンケン</t>
    </rPh>
    <phoneticPr fontId="4"/>
  </si>
  <si>
    <t>消火タンク25飛行時間点検</t>
    <phoneticPr fontId="4"/>
  </si>
  <si>
    <t>消火バケット600ℓ(MGE-WB600WP-101)１年点検</t>
    <phoneticPr fontId="3"/>
  </si>
  <si>
    <t>バーグリップの検査</t>
    <rPh sb="7" eb="9">
      <t>ケンサ</t>
    </rPh>
    <phoneticPr fontId="7"/>
  </si>
  <si>
    <t>バッテリーのサーモスタット・アセンブリの機能試験</t>
    <rPh sb="20" eb="22">
      <t>キノウ</t>
    </rPh>
    <rPh sb="22" eb="24">
      <t>シケン</t>
    </rPh>
    <phoneticPr fontId="7"/>
  </si>
  <si>
    <t>スタータ/ゼネレータを取外した状態での検査</t>
    <rPh sb="11" eb="13">
      <t>トリハズ</t>
    </rPh>
    <rPh sb="15" eb="17">
      <t>ジョウタイ</t>
    </rPh>
    <rPh sb="19" eb="21">
      <t>ケンサ</t>
    </rPh>
    <phoneticPr fontId="7"/>
  </si>
  <si>
    <t>エンジン・マウントを取り付けた状態での検査</t>
    <rPh sb="10" eb="11">
      <t>ト</t>
    </rPh>
    <rPh sb="12" eb="13">
      <t>ツ</t>
    </rPh>
    <rPh sb="15" eb="17">
      <t>ジョウタイ</t>
    </rPh>
    <rPh sb="19" eb="21">
      <t>ケンサ</t>
    </rPh>
    <phoneticPr fontId="7"/>
  </si>
  <si>
    <t>カーゴ・フック及びカーゴ・フック・ミラーの検査</t>
    <rPh sb="7" eb="8">
      <t>オヨ</t>
    </rPh>
    <rPh sb="21" eb="23">
      <t>ケンサ</t>
    </rPh>
    <phoneticPr fontId="7"/>
  </si>
  <si>
    <t>予備姿勢指示器の非常電源装置の検査</t>
    <rPh sb="0" eb="2">
      <t>ヨビ</t>
    </rPh>
    <rPh sb="2" eb="4">
      <t>シセイ</t>
    </rPh>
    <rPh sb="4" eb="7">
      <t>シジキ</t>
    </rPh>
    <rPh sb="8" eb="10">
      <t>ヒジョウ</t>
    </rPh>
    <rPh sb="10" eb="12">
      <t>デンゲン</t>
    </rPh>
    <rPh sb="12" eb="14">
      <t>ソウチ</t>
    </rPh>
    <rPh sb="15" eb="17">
      <t>ケンサ</t>
    </rPh>
    <phoneticPr fontId="7"/>
  </si>
  <si>
    <t>６</t>
    <phoneticPr fontId="4"/>
  </si>
  <si>
    <t>繰り返しＴＣＤ及びＳＢ等の実施</t>
    <rPh sb="0" eb="3">
      <t>クリカエ</t>
    </rPh>
    <rPh sb="7" eb="8">
      <t>オヨ</t>
    </rPh>
    <rPh sb="11" eb="12">
      <t>トウ</t>
    </rPh>
    <rPh sb="13" eb="15">
      <t>ジッシ</t>
    </rPh>
    <phoneticPr fontId="7"/>
  </si>
  <si>
    <t>TCD-7855-2-2016(KSB-117-335B) 放出型客室ドアの放出機構の点検</t>
    <rPh sb="30" eb="32">
      <t>ホウシュツ</t>
    </rPh>
    <rPh sb="32" eb="33">
      <t>ガタ</t>
    </rPh>
    <rPh sb="33" eb="35">
      <t>キャクシツ</t>
    </rPh>
    <rPh sb="38" eb="40">
      <t>ホウシュツ</t>
    </rPh>
    <rPh sb="40" eb="42">
      <t>キコウ</t>
    </rPh>
    <phoneticPr fontId="7"/>
  </si>
  <si>
    <t>TCD-8021-2012(KSB-117-346) テール・ロータ・ヘッドの取り付け部のボルト,ナットの点検(100H毎)</t>
    <rPh sb="39" eb="40">
      <t>ト</t>
    </rPh>
    <rPh sb="41" eb="42">
      <t>ツ</t>
    </rPh>
    <rPh sb="43" eb="44">
      <t>ブ</t>
    </rPh>
    <rPh sb="60" eb="61">
      <t>マイ</t>
    </rPh>
    <phoneticPr fontId="7"/>
  </si>
  <si>
    <t>KSB-117-409　ｶｰｺﾞ･ﾌｯｸのｼｬｯｸﾙ取付け部の点検</t>
    <phoneticPr fontId="4"/>
  </si>
  <si>
    <t>７</t>
    <phoneticPr fontId="4"/>
  </si>
  <si>
    <t>時間交換部品及びオーバーホール部品</t>
    <rPh sb="0" eb="2">
      <t>ジカン</t>
    </rPh>
    <rPh sb="2" eb="4">
      <t>コウカン</t>
    </rPh>
    <rPh sb="4" eb="6">
      <t>ブヒン</t>
    </rPh>
    <rPh sb="6" eb="7">
      <t>オヨ</t>
    </rPh>
    <rPh sb="15" eb="17">
      <t>ブヒン</t>
    </rPh>
    <phoneticPr fontId="7"/>
  </si>
  <si>
    <t>８</t>
    <phoneticPr fontId="4"/>
  </si>
  <si>
    <t>その他　要望事項　・　検討工事</t>
  </si>
  <si>
    <t>テール・ロータ・ピッチチェンジロッドの交換</t>
    <phoneticPr fontId="7"/>
  </si>
  <si>
    <t>テール・ヨーク・スフェリカル・ベアリング及びブッシングの交換</t>
    <phoneticPr fontId="7"/>
  </si>
  <si>
    <t>リッター装置の点検</t>
    <phoneticPr fontId="7"/>
  </si>
  <si>
    <t>９</t>
    <phoneticPr fontId="4"/>
  </si>
  <si>
    <t>直接材料費</t>
    <rPh sb="0" eb="2">
      <t>チョクセツ</t>
    </rPh>
    <rPh sb="2" eb="5">
      <t>ザイリョウヒ</t>
    </rPh>
    <phoneticPr fontId="7"/>
  </si>
  <si>
    <t>燃料費</t>
    <rPh sb="0" eb="3">
      <t>ネンリョウヒ</t>
    </rPh>
    <phoneticPr fontId="7"/>
  </si>
  <si>
    <t>その他補修材料費</t>
    <rPh sb="0" eb="3">
      <t>ソノタ</t>
    </rPh>
    <rPh sb="3" eb="5">
      <t>ホシュウ</t>
    </rPh>
    <rPh sb="5" eb="8">
      <t>ザイリョウヒ</t>
    </rPh>
    <phoneticPr fontId="7"/>
  </si>
  <si>
    <t>１０</t>
    <phoneticPr fontId="4"/>
  </si>
  <si>
    <t>その他経費</t>
    <rPh sb="2" eb="3">
      <t>タ</t>
    </rPh>
    <rPh sb="3" eb="5">
      <t>ケイヒ</t>
    </rPh>
    <phoneticPr fontId="7"/>
  </si>
  <si>
    <t>耐空検査及び無線検査手数料</t>
    <rPh sb="0" eb="2">
      <t>タイクウ</t>
    </rPh>
    <rPh sb="2" eb="4">
      <t>ケンサ</t>
    </rPh>
    <rPh sb="4" eb="5">
      <t>オヨ</t>
    </rPh>
    <rPh sb="6" eb="8">
      <t>ムセン</t>
    </rPh>
    <rPh sb="8" eb="10">
      <t>ケンサ</t>
    </rPh>
    <rPh sb="10" eb="13">
      <t>テスウリョウ</t>
    </rPh>
    <phoneticPr fontId="7"/>
  </si>
  <si>
    <t>装備品輸送費</t>
    <rPh sb="0" eb="3">
      <t>ソウビヒン</t>
    </rPh>
    <rPh sb="3" eb="6">
      <t>ユソウヒ</t>
    </rPh>
    <phoneticPr fontId="7"/>
  </si>
  <si>
    <t>①小    　　    計（１＋２＋３＋４＋５＋６＋７＋８＋９＋１０）</t>
    <rPh sb="1" eb="2">
      <t>ショウ</t>
    </rPh>
    <rPh sb="12" eb="13">
      <t>ケイ</t>
    </rPh>
    <phoneticPr fontId="7"/>
  </si>
  <si>
    <t>②諸　　 経 　　費（①＊諸経費率）</t>
    <rPh sb="1" eb="2">
      <t>モロ</t>
    </rPh>
    <rPh sb="5" eb="6">
      <t>キョウ</t>
    </rPh>
    <rPh sb="9" eb="10">
      <t>ヒ</t>
    </rPh>
    <rPh sb="13" eb="16">
      <t>ショケイヒ</t>
    </rPh>
    <rPh sb="16" eb="17">
      <t>リツ</t>
    </rPh>
    <phoneticPr fontId="4"/>
  </si>
  <si>
    <t>％</t>
    <phoneticPr fontId="4"/>
  </si>
  <si>
    <t>③合　　 　  　 計（①＋②）</t>
    <rPh sb="1" eb="2">
      <t>ゴウ</t>
    </rPh>
    <rPh sb="10" eb="11">
      <t>ケイ</t>
    </rPh>
    <phoneticPr fontId="4"/>
  </si>
  <si>
    <t>③'合 計(端数処理)（③の千円未満切り捨て）</t>
    <rPh sb="2" eb="3">
      <t>ゴウ</t>
    </rPh>
    <rPh sb="4" eb="5">
      <t>ケイ</t>
    </rPh>
    <rPh sb="6" eb="8">
      <t>ハスウ</t>
    </rPh>
    <rPh sb="8" eb="10">
      <t>ショリ</t>
    </rPh>
    <rPh sb="14" eb="15">
      <t>セン</t>
    </rPh>
    <rPh sb="15" eb="18">
      <t>エンミマン</t>
    </rPh>
    <rPh sb="18" eb="19">
      <t>キ</t>
    </rPh>
    <rPh sb="20" eb="21">
      <t>ス</t>
    </rPh>
    <phoneticPr fontId="4"/>
  </si>
  <si>
    <t>④消　　 費　 　税（③'*１０％）</t>
    <rPh sb="1" eb="2">
      <t>ショウ</t>
    </rPh>
    <rPh sb="5" eb="6">
      <t>ヒ</t>
    </rPh>
    <rPh sb="9" eb="10">
      <t>ゼイ</t>
    </rPh>
    <phoneticPr fontId="4"/>
  </si>
  <si>
    <t>⑤総　　　　　　計（③+④）</t>
    <rPh sb="1" eb="2">
      <t>ソウ</t>
    </rPh>
    <rPh sb="8" eb="9">
      <t>ケイ</t>
    </rPh>
    <phoneticPr fontId="4"/>
  </si>
  <si>
    <t>CLOCK BATTERY KIT</t>
    <phoneticPr fontId="7"/>
  </si>
  <si>
    <t>荷重試験ツールの定期点検</t>
    <phoneticPr fontId="7"/>
  </si>
  <si>
    <t>TCD-8201C-2-2022（KSB-117-361H　救助用ウインチ装置の荷重試験の実施(6ヶ月or300cyc毎)</t>
    <rPh sb="30" eb="33">
      <t>キュウジョヨウ</t>
    </rPh>
    <rPh sb="37" eb="39">
      <t>ソウチ</t>
    </rPh>
    <rPh sb="40" eb="42">
      <t>カジュウ</t>
    </rPh>
    <rPh sb="42" eb="44">
      <t>シケン</t>
    </rPh>
    <rPh sb="45" eb="47">
      <t>ジッシ</t>
    </rPh>
    <rPh sb="50" eb="51">
      <t>ゲツ</t>
    </rPh>
    <rPh sb="59" eb="60">
      <t>マイ</t>
    </rPh>
    <phoneticPr fontId="7"/>
  </si>
  <si>
    <t>TCD-8811-2016(KSB-117-417) 　ﾃｰﾙ･ﾛｰﾀ･ﾄﾗﾝｽﾐｯｼｮﾝの亀裂点検</t>
    <phoneticPr fontId="7"/>
  </si>
  <si>
    <t>KSB-117-438　エンジン・ドレン・ラインの点検</t>
    <phoneticPr fontId="7"/>
  </si>
  <si>
    <t>KSN-117-55D　耐空検査時の年次点検項目について</t>
    <phoneticPr fontId="4"/>
  </si>
  <si>
    <t>レスキュー・ホイストのオーバーホール及びケーブル交換、荷重試験（S/N:40701）  (外注）</t>
    <phoneticPr fontId="7"/>
  </si>
  <si>
    <t>レスキュー・ホイスト BOOM ASSY O/H</t>
    <phoneticPr fontId="7"/>
  </si>
  <si>
    <t>レスキュー・ホイスト HOOK DAMPER (P/N 44307-480-1) O/H</t>
    <phoneticPr fontId="7"/>
  </si>
  <si>
    <t>ELTバッテリーの交換　</t>
    <phoneticPr fontId="7"/>
  </si>
  <si>
    <t>サーチライト装置 SX-16 ジンバルAssy (P/N 022955-22) RL　</t>
    <phoneticPr fontId="7"/>
  </si>
  <si>
    <t>非常信号灯　RL(装備品基準適合証が必要）</t>
    <phoneticPr fontId="7"/>
  </si>
  <si>
    <t>GTN650及びNMS-01S AIPの更新作業</t>
    <rPh sb="6" eb="7">
      <t>オヨ</t>
    </rPh>
    <rPh sb="20" eb="22">
      <t>コウシン</t>
    </rPh>
    <rPh sb="22" eb="24">
      <t>サギョウ</t>
    </rPh>
    <phoneticPr fontId="7"/>
  </si>
  <si>
    <t>GTN650及びNMS-01S AIPの年間契約</t>
    <phoneticPr fontId="7"/>
  </si>
  <si>
    <t>ヘリサットの点検(年次)</t>
    <phoneticPr fontId="7"/>
  </si>
  <si>
    <t>ヘリサット用機外カメラの年次点検</t>
    <phoneticPr fontId="7"/>
  </si>
  <si>
    <t>TABの受験(VHF COM1&amp;2/DME/RADER ALT/ELT/ATC TRANSPONDER)</t>
    <phoneticPr fontId="3"/>
  </si>
  <si>
    <t>No.1、No2エンジン・ラバーブッシング(P/N 105-60386×4ea)の交換、及び予備部品(4ea)の補充</t>
    <phoneticPr fontId="7"/>
  </si>
  <si>
    <t>マップジェネレータのバッテリー交換</t>
    <phoneticPr fontId="7"/>
  </si>
  <si>
    <t>徳島防災在庫部品のSTART DRAIN VALVE時間到達に伴う点検
Start Drain Valve　　P/N：174078030　　S/N：B546B</t>
    <rPh sb="0" eb="2">
      <t>トクシマ</t>
    </rPh>
    <rPh sb="2" eb="4">
      <t>ボウサイ</t>
    </rPh>
    <rPh sb="4" eb="6">
      <t>ザイコ</t>
    </rPh>
    <rPh sb="6" eb="8">
      <t>ブヒン</t>
    </rPh>
    <rPh sb="26" eb="28">
      <t>ジカン</t>
    </rPh>
    <rPh sb="28" eb="30">
      <t>トウタツ</t>
    </rPh>
    <rPh sb="31" eb="32">
      <t>トモナ</t>
    </rPh>
    <rPh sb="33" eb="35">
      <t>テンケン</t>
    </rPh>
    <phoneticPr fontId="7"/>
  </si>
  <si>
    <t>予備ATCトランスポンダーの購入 GTX33H(P/N:011-00779-50)</t>
    <phoneticPr fontId="3"/>
  </si>
  <si>
    <t>点検による不具合修理費</t>
    <rPh sb="0" eb="2">
      <t>テンケン</t>
    </rPh>
    <rPh sb="5" eb="8">
      <t>フグアイ</t>
    </rPh>
    <rPh sb="8" eb="11">
      <t>シュウリヒ</t>
    </rPh>
    <phoneticPr fontId="7"/>
  </si>
  <si>
    <t>レスキュー・ホイストの検査　 ベンダーCHECK4.D.(10)含む</t>
    <phoneticPr fontId="7"/>
  </si>
  <si>
    <t>レスキュー・ホイスト HOOK DAMPERの検査</t>
    <phoneticPr fontId="7"/>
  </si>
  <si>
    <t>ｷｬﾋﾞﾝ･ｽﾗｲﾄﾞ･ｳｲﾝﾄﾞｳ 117AH-27型の検査</t>
    <rPh sb="26" eb="28">
      <t>ケンサ</t>
    </rPh>
    <phoneticPr fontId="7"/>
  </si>
  <si>
    <t>ピッチ・ロールSEMAカバーの検査（AFCS装備機）</t>
    <rPh sb="15" eb="17">
      <t>ケンサ</t>
    </rPh>
    <rPh sb="22" eb="24">
      <t>ソウビ</t>
    </rPh>
    <rPh sb="24" eb="25">
      <t>キ</t>
    </rPh>
    <phoneticPr fontId="7"/>
  </si>
  <si>
    <t>ヨーSEMAバランス・スプリングの検査（AFCS装備機）</t>
    <rPh sb="17" eb="19">
      <t>ケンサ</t>
    </rPh>
    <rPh sb="24" eb="26">
      <t>ソウビ</t>
    </rPh>
    <rPh sb="26" eb="27">
      <t>キ</t>
    </rPh>
    <phoneticPr fontId="7"/>
  </si>
  <si>
    <t>垂直フィンの内側及び外側表面の状態検査</t>
    <phoneticPr fontId="7"/>
  </si>
  <si>
    <t>スワッシュ・プレート・コントロール・リング亀裂検査</t>
    <phoneticPr fontId="7"/>
  </si>
  <si>
    <t>テール・ロータのダイナミック・バランシング実施</t>
    <rPh sb="21" eb="23">
      <t>ジッシ</t>
    </rPh>
    <phoneticPr fontId="7"/>
  </si>
  <si>
    <t>スタータ/ゼネレータと電気配線の間で断線及びターミナル・ラグの検査</t>
    <phoneticPr fontId="3"/>
  </si>
  <si>
    <t>バイブレーションアブソーバーを取り付けた状態での検査</t>
    <rPh sb="15" eb="16">
      <t>ト</t>
    </rPh>
    <rPh sb="17" eb="18">
      <t>ツ</t>
    </rPh>
    <rPh sb="20" eb="22">
      <t>ジョウタイ</t>
    </rPh>
    <rPh sb="24" eb="26">
      <t>ケンサ</t>
    </rPh>
    <phoneticPr fontId="7"/>
  </si>
  <si>
    <t>縦及び横トリム・アクチュエータの検査</t>
    <phoneticPr fontId="7"/>
  </si>
  <si>
    <t>スタティック・ディスチャージャのアダプタの検査</t>
    <phoneticPr fontId="7"/>
  </si>
  <si>
    <t>CAD,VEMDの機能点検（二重電源）</t>
    <rPh sb="9" eb="11">
      <t>キノウ</t>
    </rPh>
    <rPh sb="11" eb="13">
      <t>テンケン</t>
    </rPh>
    <rPh sb="14" eb="16">
      <t>ニジュウ</t>
    </rPh>
    <rPh sb="16" eb="18">
      <t>デンゲン</t>
    </rPh>
    <phoneticPr fontId="7"/>
  </si>
  <si>
    <t>FCDS,FCDMの機能点検</t>
    <phoneticPr fontId="7"/>
  </si>
  <si>
    <t>救助用ウインチ装置の検査（特殊環境下）</t>
    <phoneticPr fontId="7"/>
  </si>
  <si>
    <t>ﾌﾞﾚｰﾄﾞを取り付けた状態で、ブレード・フィッティングの検査</t>
    <phoneticPr fontId="3"/>
  </si>
  <si>
    <t>MAP GEN.BATT(P/N)1069-6440-01のメインバッテリー交換</t>
    <rPh sb="38" eb="40">
      <t>コウカン</t>
    </rPh>
    <phoneticPr fontId="7"/>
  </si>
  <si>
    <t>MAP GEN.BATT(P/N)10913のバックアップバッテリー交換</t>
    <rPh sb="34" eb="36">
      <t>コウカン</t>
    </rPh>
    <phoneticPr fontId="7"/>
  </si>
  <si>
    <t>エンジン消火器ボトルの圧力試験及び消火剤詰替え</t>
    <phoneticPr fontId="7"/>
  </si>
  <si>
    <t>放出型客室ドアのｱｯﾊﾟｰ･ｱｰﾑ及びﾘｱ･ｱｰﾑの点検孔からﾛｯｷﾝｸﾞ･ﾎﾞﾙﾄ先端のﾋﾟﾝが
突出していることを確認する</t>
    <rPh sb="0" eb="2">
      <t>ホウシュツ</t>
    </rPh>
    <rPh sb="2" eb="3">
      <t>ガタ</t>
    </rPh>
    <rPh sb="3" eb="5">
      <t>キャクシツ</t>
    </rPh>
    <rPh sb="16" eb="18">
      <t>オヨビ</t>
    </rPh>
    <rPh sb="25" eb="27">
      <t>テンケン</t>
    </rPh>
    <rPh sb="27" eb="29">
      <t>コウ</t>
    </rPh>
    <rPh sb="42" eb="45">
      <t>ピンガ</t>
    </rPh>
    <rPh sb="50" eb="52">
      <t>イル</t>
    </rPh>
    <phoneticPr fontId="7"/>
  </si>
  <si>
    <t>サーキュラーNo.3-015　操縦座席固定機構の点検</t>
    <phoneticPr fontId="4"/>
  </si>
  <si>
    <t>M/R及びT/Rのトラッキング・バランシング</t>
    <phoneticPr fontId="7"/>
  </si>
  <si>
    <t>燃料油量計の確認</t>
    <phoneticPr fontId="7"/>
  </si>
  <si>
    <t>磁気コンパスの較正</t>
    <phoneticPr fontId="7"/>
  </si>
  <si>
    <t xml:space="preserve">スワッシュプレート・ベアリングの給油  （銘柄：ASG22）      </t>
    <phoneticPr fontId="7"/>
  </si>
  <si>
    <t xml:space="preserve">テール・ロータ・スライディング・スリーブ・アセンブリの給油 （銘柄：ASG22） </t>
    <phoneticPr fontId="7"/>
  </si>
  <si>
    <t>ホイスト・ギアボックス・オイル　（銘柄：Mobil:JET Ⅱ）</t>
    <phoneticPr fontId="7"/>
  </si>
  <si>
    <t>メインX'MSN・オイル及びフィルター（銘柄：Mobil:M254）</t>
    <phoneticPr fontId="7"/>
  </si>
  <si>
    <t>IGB・オイル　（銘柄：Mobil:M254）</t>
    <phoneticPr fontId="7"/>
  </si>
  <si>
    <t>TGB・オイル　（銘柄：Mobil:M254）</t>
    <phoneticPr fontId="7"/>
  </si>
  <si>
    <t>ロータ・ブレーキ・オイル　（銘柄：Mobil:M254）</t>
    <phoneticPr fontId="7"/>
  </si>
  <si>
    <t>ハイドロ・オイル及びフィルター　（銘柄：Shell フルード41/M096394）</t>
    <phoneticPr fontId="7"/>
  </si>
  <si>
    <t>エンジン・オイル及びフィルター　（銘柄：Mobil:M254/9560158180） 　　 ※800H又は2Y毎 / TR 2M</t>
    <phoneticPr fontId="7"/>
  </si>
  <si>
    <t xml:space="preserve">レスキュー・ホイストのクラッチ交換及びケーブル交換、荷重試験（S/N:41174）（外注）　 </t>
    <phoneticPr fontId="7"/>
  </si>
  <si>
    <t>2025年度マニュアルの購入</t>
    <phoneticPr fontId="7"/>
  </si>
  <si>
    <t>ホイストカメラモニター(SONY)の修理</t>
    <rPh sb="18" eb="20">
      <t>シュウリ</t>
    </rPh>
    <phoneticPr fontId="3"/>
  </si>
  <si>
    <t>ICS　Extension Cable Assyの切り替えスイッチの不良による交換（新品購入）</t>
    <phoneticPr fontId="3"/>
  </si>
  <si>
    <t>Actuator Unitの修理</t>
    <phoneticPr fontId="3"/>
  </si>
  <si>
    <t>No.1 VHF Antennaの交換　P/N：DMC70-1/A</t>
    <phoneticPr fontId="3"/>
  </si>
  <si>
    <t>令和７年度徳島県消防防災ヘリコプターの耐空検査及び定期点検等整備業務見積内訳書</t>
    <rPh sb="0" eb="2">
      <t>レイワ</t>
    </rPh>
    <rPh sb="3" eb="5">
      <t>ネンド</t>
    </rPh>
    <rPh sb="4" eb="5">
      <t>ド</t>
    </rPh>
    <rPh sb="5" eb="8">
      <t>トクシマケン</t>
    </rPh>
    <rPh sb="8" eb="10">
      <t>ショウボウ</t>
    </rPh>
    <rPh sb="10" eb="12">
      <t>ボウサイ</t>
    </rPh>
    <rPh sb="19" eb="21">
      <t>タイクウ</t>
    </rPh>
    <rPh sb="21" eb="23">
      <t>ケンサ</t>
    </rPh>
    <rPh sb="23" eb="24">
      <t>オヨ</t>
    </rPh>
    <rPh sb="25" eb="27">
      <t>テイキ</t>
    </rPh>
    <rPh sb="27" eb="29">
      <t>テンケン</t>
    </rPh>
    <rPh sb="29" eb="30">
      <t>ナド</t>
    </rPh>
    <rPh sb="30" eb="32">
      <t>セイビ</t>
    </rPh>
    <rPh sb="32" eb="34">
      <t>ギョウム</t>
    </rPh>
    <rPh sb="34" eb="36">
      <t>ミツモリ</t>
    </rPh>
    <rPh sb="36" eb="39">
      <t>ウチワケショ</t>
    </rPh>
    <phoneticPr fontId="4"/>
  </si>
  <si>
    <t>機体12ヶ月点検</t>
    <rPh sb="0" eb="2">
      <t>キタイ</t>
    </rPh>
    <rPh sb="5" eb="6">
      <t>ゲツ</t>
    </rPh>
    <rPh sb="6" eb="8">
      <t>テンケン</t>
    </rPh>
    <phoneticPr fontId="7"/>
  </si>
  <si>
    <t>エンジン400時間点検</t>
    <rPh sb="7" eb="9">
      <t>ジカン</t>
    </rPh>
    <rPh sb="9" eb="11">
      <t>テンケン</t>
    </rPh>
    <phoneticPr fontId="7"/>
  </si>
  <si>
    <t>機体1年点検（60日、6ヶ月点検を含む）</t>
    <phoneticPr fontId="7"/>
  </si>
  <si>
    <t>Hoist Damperのロックスプリング取付け部の寸法が許容に近いメーカーの良否判定にかかわらず
該当部品の交換を要す（Hoist Damperのオーバーホールにより許容外で交換になる場合はオーバーホール費用により交換の為この作業は不要）</t>
    <phoneticPr fontId="3"/>
  </si>
  <si>
    <t xml:space="preserve"> 契約締結の日から令和７年７月２８日まで　</t>
    <rPh sb="1" eb="3">
      <t>ケイヤク</t>
    </rPh>
    <rPh sb="3" eb="5">
      <t>テイケツ</t>
    </rPh>
    <rPh sb="6" eb="7">
      <t>ヒ</t>
    </rPh>
    <rPh sb="9" eb="11">
      <t>レイワ</t>
    </rPh>
    <rPh sb="12" eb="13">
      <t>ネン</t>
    </rPh>
    <rPh sb="14" eb="15">
      <t>ガツ</t>
    </rPh>
    <rPh sb="17" eb="18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</si>
</sst>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_);[Red]\(#,##0.0\)"/>
    <numFmt numFmtId="177" formatCode="0.0_ "/>
    <numFmt numFmtId="178" formatCode="#,##0.00_);[Red]\(#,##0.00\)"/>
    <numFmt numFmtId="179" formatCode="#,##0.0;[Red]\-#,##0.0"/>
  </numFmts>
  <fonts count="12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150">
    <xf numFmtId="0" fontId="0" fillId="0" borderId="0" xfId="0">
      <alignment vertical="center"/>
    </xf>
    <xf numFmtId="0" fontId="0" fillId="0" borderId="0" xfId="0" applyAlignment="1"/>
    <xf numFmtId="49" fontId="6" fillId="0" borderId="0" xfId="1" applyNumberFormat="1" applyFont="1" applyAlignment="1">
      <alignment horizontal="center" vertical="center"/>
    </xf>
    <xf numFmtId="38" fontId="6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6" fillId="0" borderId="0" xfId="1" applyFont="1" applyFill="1" applyAlignment="1">
      <alignment vertical="center"/>
    </xf>
    <xf numFmtId="0" fontId="1" fillId="0" borderId="0" xfId="0" applyFont="1" applyAlignment="1"/>
    <xf numFmtId="38" fontId="6" fillId="0" borderId="0" xfId="1" applyFont="1" applyAlignment="1">
      <alignment horizontal="right" vertical="center"/>
    </xf>
    <xf numFmtId="38" fontId="6" fillId="0" borderId="3" xfId="1" applyFont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38" fontId="6" fillId="0" borderId="2" xfId="1" applyFont="1" applyFill="1" applyBorder="1" applyAlignment="1">
      <alignment vertical="center"/>
    </xf>
    <xf numFmtId="176" fontId="6" fillId="0" borderId="6" xfId="1" applyNumberFormat="1" applyFont="1" applyBorder="1" applyAlignment="1">
      <alignment vertical="center"/>
    </xf>
    <xf numFmtId="38" fontId="6" fillId="0" borderId="6" xfId="1" applyFont="1" applyBorder="1" applyAlignment="1">
      <alignment horizontal="center" vertical="center"/>
    </xf>
    <xf numFmtId="38" fontId="6" fillId="0" borderId="6" xfId="1" applyFont="1" applyBorder="1" applyAlignment="1">
      <alignment vertical="center"/>
    </xf>
    <xf numFmtId="38" fontId="6" fillId="0" borderId="6" xfId="1" applyFont="1" applyFill="1" applyBorder="1" applyAlignment="1">
      <alignment vertical="center"/>
    </xf>
    <xf numFmtId="38" fontId="6" fillId="0" borderId="7" xfId="1" applyFont="1" applyBorder="1" applyAlignment="1">
      <alignment vertical="center"/>
    </xf>
    <xf numFmtId="49" fontId="6" fillId="0" borderId="8" xfId="0" applyNumberFormat="1" applyFont="1" applyBorder="1" applyAlignment="1">
      <alignment horizontal="center" vertical="center"/>
    </xf>
    <xf numFmtId="176" fontId="6" fillId="2" borderId="10" xfId="1" applyNumberFormat="1" applyFont="1" applyFill="1" applyBorder="1" applyAlignment="1">
      <alignment vertical="center"/>
    </xf>
    <xf numFmtId="49" fontId="6" fillId="0" borderId="10" xfId="1" applyNumberFormat="1" applyFont="1" applyBorder="1" applyAlignment="1">
      <alignment horizontal="center" vertical="center"/>
    </xf>
    <xf numFmtId="38" fontId="6" fillId="0" borderId="10" xfId="1" applyFont="1" applyBorder="1" applyAlignment="1">
      <alignment vertical="center"/>
    </xf>
    <xf numFmtId="38" fontId="6" fillId="0" borderId="10" xfId="1" applyFont="1" applyFill="1" applyBorder="1" applyAlignment="1">
      <alignment vertical="center"/>
    </xf>
    <xf numFmtId="38" fontId="6" fillId="0" borderId="11" xfId="1" applyFont="1" applyBorder="1" applyAlignment="1">
      <alignment vertical="center"/>
    </xf>
    <xf numFmtId="49" fontId="6" fillId="0" borderId="13" xfId="0" applyNumberFormat="1" applyFont="1" applyBorder="1" applyAlignment="1">
      <alignment horizontal="center" vertical="center"/>
    </xf>
    <xf numFmtId="38" fontId="6" fillId="0" borderId="14" xfId="1" applyFont="1" applyBorder="1" applyAlignment="1">
      <alignment horizontal="center" vertical="center"/>
    </xf>
    <xf numFmtId="176" fontId="6" fillId="2" borderId="15" xfId="1" applyNumberFormat="1" applyFont="1" applyFill="1" applyBorder="1" applyAlignment="1">
      <alignment vertical="center"/>
    </xf>
    <xf numFmtId="38" fontId="6" fillId="0" borderId="15" xfId="1" applyFont="1" applyBorder="1" applyAlignment="1">
      <alignment vertical="center"/>
    </xf>
    <xf numFmtId="38" fontId="6" fillId="0" borderId="16" xfId="1" applyFont="1" applyBorder="1" applyAlignment="1">
      <alignment vertical="center"/>
    </xf>
    <xf numFmtId="49" fontId="6" fillId="0" borderId="5" xfId="0" applyNumberFormat="1" applyFont="1" applyBorder="1" applyAlignment="1">
      <alignment horizontal="center" vertical="center"/>
    </xf>
    <xf numFmtId="38" fontId="6" fillId="0" borderId="2" xfId="1" applyFont="1" applyBorder="1" applyAlignment="1">
      <alignment vertical="center"/>
    </xf>
    <xf numFmtId="38" fontId="6" fillId="0" borderId="17" xfId="1" applyFont="1" applyBorder="1" applyAlignment="1">
      <alignment vertical="center"/>
    </xf>
    <xf numFmtId="49" fontId="6" fillId="0" borderId="15" xfId="1" applyNumberFormat="1" applyFont="1" applyBorder="1" applyAlignment="1">
      <alignment horizontal="center" vertical="center"/>
    </xf>
    <xf numFmtId="176" fontId="6" fillId="0" borderId="10" xfId="1" applyNumberFormat="1" applyFont="1" applyBorder="1" applyAlignment="1">
      <alignment vertical="center"/>
    </xf>
    <xf numFmtId="49" fontId="6" fillId="2" borderId="10" xfId="1" applyNumberFormat="1" applyFont="1" applyFill="1" applyBorder="1" applyAlignment="1">
      <alignment horizontal="center" vertical="center"/>
    </xf>
    <xf numFmtId="176" fontId="6" fillId="0" borderId="10" xfId="1" applyNumberFormat="1" applyFont="1" applyFill="1" applyBorder="1" applyAlignment="1">
      <alignment vertical="center"/>
    </xf>
    <xf numFmtId="49" fontId="6" fillId="0" borderId="10" xfId="1" applyNumberFormat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vertical="center"/>
    </xf>
    <xf numFmtId="38" fontId="6" fillId="2" borderId="10" xfId="1" applyFont="1" applyFill="1" applyBorder="1" applyAlignment="1">
      <alignment vertical="center"/>
    </xf>
    <xf numFmtId="176" fontId="6" fillId="0" borderId="21" xfId="1" applyNumberFormat="1" applyFont="1" applyBorder="1" applyAlignment="1">
      <alignment vertical="center"/>
    </xf>
    <xf numFmtId="38" fontId="6" fillId="0" borderId="22" xfId="1" applyFont="1" applyBorder="1" applyAlignment="1">
      <alignment vertical="center"/>
    </xf>
    <xf numFmtId="176" fontId="6" fillId="2" borderId="21" xfId="1" applyNumberFormat="1" applyFont="1" applyFill="1" applyBorder="1" applyAlignment="1">
      <alignment vertical="center"/>
    </xf>
    <xf numFmtId="38" fontId="6" fillId="2" borderId="21" xfId="1" applyFont="1" applyFill="1" applyBorder="1" applyAlignment="1">
      <alignment vertical="center"/>
    </xf>
    <xf numFmtId="49" fontId="6" fillId="0" borderId="21" xfId="1" applyNumberFormat="1" applyFont="1" applyBorder="1" applyAlignment="1">
      <alignment horizontal="center" vertical="center"/>
    </xf>
    <xf numFmtId="38" fontId="8" fillId="0" borderId="11" xfId="1" applyFont="1" applyBorder="1" applyAlignment="1">
      <alignment vertical="center"/>
    </xf>
    <xf numFmtId="38" fontId="6" fillId="0" borderId="24" xfId="1" applyFont="1" applyBorder="1" applyAlignment="1">
      <alignment vertical="center"/>
    </xf>
    <xf numFmtId="38" fontId="8" fillId="0" borderId="24" xfId="1" applyFont="1" applyBorder="1" applyAlignment="1">
      <alignment vertical="center"/>
    </xf>
    <xf numFmtId="38" fontId="6" fillId="2" borderId="25" xfId="1" applyFont="1" applyFill="1" applyBorder="1" applyAlignment="1">
      <alignment vertical="center"/>
    </xf>
    <xf numFmtId="38" fontId="6" fillId="2" borderId="24" xfId="1" applyFont="1" applyFill="1" applyBorder="1" applyAlignment="1">
      <alignment vertical="center"/>
    </xf>
    <xf numFmtId="38" fontId="6" fillId="0" borderId="24" xfId="1" applyFont="1" applyFill="1" applyBorder="1" applyAlignment="1">
      <alignment vertical="center"/>
    </xf>
    <xf numFmtId="38" fontId="6" fillId="2" borderId="16" xfId="1" applyFont="1" applyFill="1" applyBorder="1" applyAlignment="1">
      <alignment vertical="center"/>
    </xf>
    <xf numFmtId="176" fontId="6" fillId="2" borderId="25" xfId="1" applyNumberFormat="1" applyFont="1" applyFill="1" applyBorder="1" applyAlignment="1">
      <alignment vertical="center"/>
    </xf>
    <xf numFmtId="49" fontId="6" fillId="2" borderId="25" xfId="1" applyNumberFormat="1" applyFont="1" applyFill="1" applyBorder="1" applyAlignment="1">
      <alignment horizontal="center" vertical="center"/>
    </xf>
    <xf numFmtId="38" fontId="6" fillId="2" borderId="11" xfId="1" applyFont="1" applyFill="1" applyBorder="1" applyAlignment="1">
      <alignment vertical="center" shrinkToFit="1"/>
    </xf>
    <xf numFmtId="38" fontId="6" fillId="2" borderId="11" xfId="1" applyFont="1" applyFill="1" applyBorder="1" applyAlignment="1">
      <alignment horizontal="center" vertical="center" shrinkToFit="1"/>
    </xf>
    <xf numFmtId="49" fontId="6" fillId="2" borderId="8" xfId="0" applyNumberFormat="1" applyFont="1" applyFill="1" applyBorder="1" applyAlignment="1">
      <alignment horizontal="center" vertical="center"/>
    </xf>
    <xf numFmtId="49" fontId="6" fillId="2" borderId="21" xfId="1" applyNumberFormat="1" applyFont="1" applyFill="1" applyBorder="1" applyAlignment="1">
      <alignment horizontal="center" vertical="center"/>
    </xf>
    <xf numFmtId="0" fontId="0" fillId="2" borderId="0" xfId="0" applyFont="1" applyFill="1" applyAlignment="1"/>
    <xf numFmtId="0" fontId="0" fillId="2" borderId="0" xfId="0" applyFill="1" applyAlignment="1"/>
    <xf numFmtId="38" fontId="6" fillId="0" borderId="11" xfId="1" applyFont="1" applyBorder="1" applyAlignment="1">
      <alignment horizontal="center" vertical="center" shrinkToFit="1"/>
    </xf>
    <xf numFmtId="0" fontId="0" fillId="0" borderId="0" xfId="0" applyFont="1" applyAlignment="1"/>
    <xf numFmtId="38" fontId="8" fillId="0" borderId="11" xfId="1" applyFont="1" applyFill="1" applyBorder="1" applyAlignment="1">
      <alignment vertical="center"/>
    </xf>
    <xf numFmtId="176" fontId="6" fillId="0" borderId="15" xfId="1" applyNumberFormat="1" applyFont="1" applyBorder="1" applyAlignment="1">
      <alignment horizontal="center" vertical="center"/>
    </xf>
    <xf numFmtId="176" fontId="6" fillId="0" borderId="10" xfId="1" applyNumberFormat="1" applyFont="1" applyBorder="1" applyAlignment="1">
      <alignment horizontal="right" vertical="center"/>
    </xf>
    <xf numFmtId="38" fontId="6" fillId="0" borderId="26" xfId="1" applyFont="1" applyBorder="1" applyAlignment="1">
      <alignment horizontal="left" vertical="center"/>
    </xf>
    <xf numFmtId="0" fontId="6" fillId="0" borderId="27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38" fontId="6" fillId="0" borderId="3" xfId="1" applyFont="1" applyBorder="1" applyAlignment="1">
      <alignment vertical="center"/>
    </xf>
    <xf numFmtId="38" fontId="6" fillId="0" borderId="4" xfId="1" applyFont="1" applyBorder="1" applyAlignment="1">
      <alignment vertical="center"/>
    </xf>
    <xf numFmtId="179" fontId="6" fillId="0" borderId="3" xfId="1" applyNumberFormat="1" applyFont="1" applyBorder="1" applyAlignment="1">
      <alignment vertical="center"/>
    </xf>
    <xf numFmtId="38" fontId="6" fillId="0" borderId="29" xfId="1" applyFont="1" applyBorder="1" applyAlignment="1">
      <alignment vertical="center"/>
    </xf>
    <xf numFmtId="38" fontId="6" fillId="0" borderId="30" xfId="1" applyFont="1" applyBorder="1" applyAlignment="1">
      <alignment horizontal="left" vertical="center"/>
    </xf>
    <xf numFmtId="0" fontId="6" fillId="0" borderId="17" xfId="0" applyFont="1" applyBorder="1" applyAlignment="1">
      <alignment vertical="center"/>
    </xf>
    <xf numFmtId="38" fontId="6" fillId="0" borderId="33" xfId="1" applyFont="1" applyFill="1" applyBorder="1" applyAlignment="1">
      <alignment vertical="center"/>
    </xf>
    <xf numFmtId="38" fontId="6" fillId="0" borderId="34" xfId="1" applyFont="1" applyBorder="1" applyAlignment="1">
      <alignment vertical="center"/>
    </xf>
    <xf numFmtId="0" fontId="5" fillId="0" borderId="0" xfId="0" applyFont="1" applyAlignment="1"/>
    <xf numFmtId="0" fontId="5" fillId="0" borderId="0" xfId="0" applyFont="1" applyFill="1" applyAlignment="1"/>
    <xf numFmtId="38" fontId="6" fillId="2" borderId="12" xfId="1" applyFont="1" applyFill="1" applyBorder="1" applyAlignment="1">
      <alignment horizontal="left" vertical="center"/>
    </xf>
    <xf numFmtId="38" fontId="0" fillId="0" borderId="0" xfId="0" applyNumberFormat="1" applyAlignment="1"/>
    <xf numFmtId="38" fontId="6" fillId="0" borderId="25" xfId="1" applyFont="1" applyBorder="1" applyAlignment="1">
      <alignment vertical="center"/>
    </xf>
    <xf numFmtId="38" fontId="6" fillId="2" borderId="9" xfId="1" applyFont="1" applyFill="1" applyBorder="1" applyAlignment="1">
      <alignment vertical="center"/>
    </xf>
    <xf numFmtId="38" fontId="6" fillId="2" borderId="12" xfId="1" applyFont="1" applyFill="1" applyBorder="1" applyAlignment="1">
      <alignment vertical="center"/>
    </xf>
    <xf numFmtId="38" fontId="6" fillId="2" borderId="14" xfId="1" applyFont="1" applyFill="1" applyBorder="1" applyAlignment="1">
      <alignment horizontal="center" vertical="center"/>
    </xf>
    <xf numFmtId="38" fontId="6" fillId="2" borderId="2" xfId="1" applyFont="1" applyFill="1" applyBorder="1" applyAlignment="1">
      <alignment vertical="center"/>
    </xf>
    <xf numFmtId="38" fontId="6" fillId="2" borderId="17" xfId="1" applyFont="1" applyFill="1" applyBorder="1" applyAlignment="1">
      <alignment horizontal="center" vertical="center"/>
    </xf>
    <xf numFmtId="38" fontId="6" fillId="2" borderId="17" xfId="1" applyFont="1" applyFill="1" applyBorder="1" applyAlignment="1">
      <alignment vertical="center"/>
    </xf>
    <xf numFmtId="38" fontId="6" fillId="2" borderId="20" xfId="1" applyFont="1" applyFill="1" applyBorder="1" applyAlignment="1">
      <alignment horizontal="left" vertical="center"/>
    </xf>
    <xf numFmtId="38" fontId="6" fillId="2" borderId="18" xfId="1" applyFont="1" applyFill="1" applyBorder="1" applyAlignment="1">
      <alignment vertical="center"/>
    </xf>
    <xf numFmtId="38" fontId="6" fillId="2" borderId="19" xfId="1" applyFont="1" applyFill="1" applyBorder="1" applyAlignment="1">
      <alignment vertical="center"/>
    </xf>
    <xf numFmtId="38" fontId="6" fillId="2" borderId="2" xfId="1" applyFont="1" applyFill="1" applyBorder="1" applyAlignment="1">
      <alignment horizontal="left" vertical="center"/>
    </xf>
    <xf numFmtId="38" fontId="10" fillId="2" borderId="2" xfId="1" applyFont="1" applyFill="1" applyBorder="1" applyAlignment="1">
      <alignment horizontal="center" vertical="center"/>
    </xf>
    <xf numFmtId="38" fontId="6" fillId="2" borderId="19" xfId="1" applyFont="1" applyFill="1" applyBorder="1" applyAlignment="1">
      <alignment horizontal="left" vertical="center"/>
    </xf>
    <xf numFmtId="38" fontId="11" fillId="0" borderId="21" xfId="1" applyFont="1" applyBorder="1" applyAlignment="1">
      <alignment vertical="center"/>
    </xf>
    <xf numFmtId="38" fontId="11" fillId="0" borderId="15" xfId="1" applyFont="1" applyFill="1" applyBorder="1" applyAlignment="1">
      <alignment vertical="center"/>
    </xf>
    <xf numFmtId="38" fontId="11" fillId="0" borderId="21" xfId="1" applyFont="1" applyFill="1" applyBorder="1" applyAlignment="1">
      <alignment vertical="center"/>
    </xf>
    <xf numFmtId="38" fontId="11" fillId="0" borderId="3" xfId="1" applyFont="1" applyFill="1" applyBorder="1" applyAlignment="1">
      <alignment vertical="center"/>
    </xf>
    <xf numFmtId="38" fontId="11" fillId="0" borderId="3" xfId="1" applyFont="1" applyBorder="1" applyAlignment="1">
      <alignment vertical="center"/>
    </xf>
    <xf numFmtId="49" fontId="6" fillId="0" borderId="25" xfId="1" applyNumberFormat="1" applyFont="1" applyBorder="1" applyAlignment="1">
      <alignment horizontal="center" vertical="center"/>
    </xf>
    <xf numFmtId="38" fontId="11" fillId="0" borderId="23" xfId="1" applyFont="1" applyBorder="1" applyAlignment="1">
      <alignment vertical="center"/>
    </xf>
    <xf numFmtId="49" fontId="6" fillId="0" borderId="3" xfId="1" applyNumberFormat="1" applyFont="1" applyBorder="1" applyAlignment="1">
      <alignment horizontal="center" vertical="center"/>
    </xf>
    <xf numFmtId="176" fontId="6" fillId="2" borderId="3" xfId="1" applyNumberFormat="1" applyFont="1" applyFill="1" applyBorder="1" applyAlignment="1">
      <alignment vertical="center"/>
    </xf>
    <xf numFmtId="176" fontId="6" fillId="2" borderId="33" xfId="1" applyNumberFormat="1" applyFont="1" applyFill="1" applyBorder="1" applyAlignment="1">
      <alignment vertical="center"/>
    </xf>
    <xf numFmtId="49" fontId="6" fillId="0" borderId="33" xfId="1" applyNumberFormat="1" applyFont="1" applyBorder="1" applyAlignment="1">
      <alignment horizontal="center" vertical="center"/>
    </xf>
    <xf numFmtId="38" fontId="6" fillId="0" borderId="33" xfId="1" applyFont="1" applyBorder="1" applyAlignment="1">
      <alignment vertical="center"/>
    </xf>
    <xf numFmtId="38" fontId="11" fillId="0" borderId="33" xfId="1" applyFont="1" applyFill="1" applyBorder="1" applyAlignment="1">
      <alignment vertical="center"/>
    </xf>
    <xf numFmtId="38" fontId="6" fillId="0" borderId="36" xfId="1" applyFont="1" applyBorder="1" applyAlignment="1">
      <alignment vertical="center"/>
    </xf>
    <xf numFmtId="177" fontId="6" fillId="2" borderId="3" xfId="1" applyNumberFormat="1" applyFont="1" applyFill="1" applyBorder="1" applyAlignment="1">
      <alignment horizontal="right" vertical="center"/>
    </xf>
    <xf numFmtId="38" fontId="6" fillId="2" borderId="24" xfId="1" applyFont="1" applyFill="1" applyBorder="1" applyAlignment="1">
      <alignment vertical="center" shrinkToFit="1"/>
    </xf>
    <xf numFmtId="49" fontId="6" fillId="2" borderId="3" xfId="1" applyNumberFormat="1" applyFont="1" applyFill="1" applyBorder="1" applyAlignment="1">
      <alignment horizontal="center" vertical="center"/>
    </xf>
    <xf numFmtId="38" fontId="6" fillId="2" borderId="3" xfId="1" applyFont="1" applyFill="1" applyBorder="1" applyAlignment="1">
      <alignment vertical="center"/>
    </xf>
    <xf numFmtId="38" fontId="6" fillId="2" borderId="4" xfId="1" applyFont="1" applyFill="1" applyBorder="1" applyAlignment="1">
      <alignment vertical="center"/>
    </xf>
    <xf numFmtId="176" fontId="6" fillId="0" borderId="25" xfId="1" applyNumberFormat="1" applyFont="1" applyBorder="1" applyAlignment="1">
      <alignment horizontal="right" vertical="center"/>
    </xf>
    <xf numFmtId="38" fontId="6" fillId="2" borderId="12" xfId="1" applyFont="1" applyFill="1" applyBorder="1" applyAlignment="1">
      <alignment horizontal="left" vertical="center"/>
    </xf>
    <xf numFmtId="38" fontId="6" fillId="2" borderId="12" xfId="1" applyFont="1" applyFill="1" applyBorder="1" applyAlignment="1">
      <alignment horizontal="left" vertical="center" wrapText="1"/>
    </xf>
    <xf numFmtId="38" fontId="11" fillId="2" borderId="21" xfId="1" applyFont="1" applyFill="1" applyBorder="1" applyAlignment="1">
      <alignment vertical="center"/>
    </xf>
    <xf numFmtId="49" fontId="6" fillId="2" borderId="15" xfId="1" applyNumberFormat="1" applyFont="1" applyFill="1" applyBorder="1" applyAlignment="1">
      <alignment horizontal="center" vertical="center"/>
    </xf>
    <xf numFmtId="38" fontId="6" fillId="2" borderId="15" xfId="1" applyFont="1" applyFill="1" applyBorder="1" applyAlignment="1">
      <alignment vertical="center"/>
    </xf>
    <xf numFmtId="38" fontId="11" fillId="2" borderId="15" xfId="1" applyFont="1" applyFill="1" applyBorder="1" applyAlignment="1">
      <alignment vertical="center"/>
    </xf>
    <xf numFmtId="38" fontId="11" fillId="2" borderId="3" xfId="1" applyFont="1" applyFill="1" applyBorder="1" applyAlignment="1">
      <alignment vertical="center"/>
    </xf>
    <xf numFmtId="38" fontId="11" fillId="2" borderId="23" xfId="1" applyFont="1" applyFill="1" applyBorder="1" applyAlignment="1">
      <alignment vertical="center"/>
    </xf>
    <xf numFmtId="178" fontId="6" fillId="2" borderId="15" xfId="1" applyNumberFormat="1" applyFont="1" applyFill="1" applyBorder="1" applyAlignment="1">
      <alignment vertical="center"/>
    </xf>
    <xf numFmtId="38" fontId="6" fillId="2" borderId="25" xfId="1" applyNumberFormat="1" applyFont="1" applyFill="1" applyBorder="1" applyAlignment="1">
      <alignment horizontal="right" vertical="center"/>
    </xf>
    <xf numFmtId="176" fontId="6" fillId="2" borderId="15" xfId="1" applyNumberFormat="1" applyFont="1" applyFill="1" applyBorder="1" applyAlignment="1">
      <alignment horizontal="center" vertical="center"/>
    </xf>
    <xf numFmtId="176" fontId="6" fillId="2" borderId="3" xfId="1" applyNumberFormat="1" applyFont="1" applyFill="1" applyBorder="1" applyAlignment="1">
      <alignment horizontal="center" vertical="center"/>
    </xf>
    <xf numFmtId="38" fontId="6" fillId="0" borderId="11" xfId="1" applyFont="1" applyBorder="1" applyAlignment="1">
      <alignment horizontal="left" vertical="center" shrinkToFit="1"/>
    </xf>
    <xf numFmtId="38" fontId="6" fillId="2" borderId="11" xfId="1" applyFont="1" applyFill="1" applyBorder="1" applyAlignment="1">
      <alignment horizontal="left" vertical="center" shrinkToFit="1"/>
    </xf>
    <xf numFmtId="38" fontId="11" fillId="0" borderId="22" xfId="1" applyFont="1" applyBorder="1" applyAlignment="1">
      <alignment vertical="center"/>
    </xf>
    <xf numFmtId="38" fontId="2" fillId="0" borderId="0" xfId="1" applyFont="1" applyAlignment="1">
      <alignment horizontal="center" vertical="center" wrapText="1"/>
    </xf>
    <xf numFmtId="38" fontId="2" fillId="0" borderId="0" xfId="1" applyFont="1" applyAlignment="1">
      <alignment horizontal="center" vertical="center" wrapText="1"/>
    </xf>
    <xf numFmtId="38" fontId="6" fillId="0" borderId="1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2" borderId="12" xfId="1" applyFont="1" applyFill="1" applyBorder="1" applyAlignment="1">
      <alignment horizontal="left" vertical="center" shrinkToFit="1"/>
    </xf>
    <xf numFmtId="49" fontId="6" fillId="0" borderId="31" xfId="1" applyNumberFormat="1" applyFont="1" applyBorder="1" applyAlignment="1">
      <alignment horizontal="center" vertical="center"/>
    </xf>
    <xf numFmtId="49" fontId="6" fillId="0" borderId="32" xfId="1" applyNumberFormat="1" applyFont="1" applyBorder="1" applyAlignment="1">
      <alignment horizontal="center" vertical="center"/>
    </xf>
    <xf numFmtId="49" fontId="6" fillId="0" borderId="27" xfId="1" applyNumberFormat="1" applyFont="1" applyBorder="1" applyAlignment="1">
      <alignment horizontal="center" vertical="center"/>
    </xf>
    <xf numFmtId="49" fontId="6" fillId="0" borderId="28" xfId="1" applyNumberFormat="1" applyFont="1" applyBorder="1" applyAlignment="1">
      <alignment horizontal="center" vertical="center"/>
    </xf>
    <xf numFmtId="38" fontId="6" fillId="2" borderId="12" xfId="1" applyFont="1" applyFill="1" applyBorder="1" applyAlignment="1">
      <alignment horizontal="left" vertical="center"/>
    </xf>
    <xf numFmtId="38" fontId="6" fillId="2" borderId="12" xfId="1" applyFont="1" applyFill="1" applyBorder="1" applyAlignment="1">
      <alignment horizontal="left" vertical="center" wrapText="1"/>
    </xf>
    <xf numFmtId="38" fontId="6" fillId="2" borderId="20" xfId="1" applyFont="1" applyFill="1" applyBorder="1" applyAlignment="1">
      <alignment horizontal="left" vertical="center" wrapText="1"/>
    </xf>
    <xf numFmtId="38" fontId="6" fillId="2" borderId="9" xfId="1" applyFont="1" applyFill="1" applyBorder="1" applyAlignment="1">
      <alignment horizontal="left" vertical="center"/>
    </xf>
    <xf numFmtId="0" fontId="9" fillId="2" borderId="12" xfId="0" applyFont="1" applyFill="1" applyBorder="1" applyAlignment="1">
      <alignment vertical="center" shrinkToFit="1"/>
    </xf>
    <xf numFmtId="38" fontId="6" fillId="2" borderId="18" xfId="1" applyFont="1" applyFill="1" applyBorder="1" applyAlignment="1">
      <alignment vertical="center"/>
    </xf>
    <xf numFmtId="38" fontId="6" fillId="2" borderId="19" xfId="1" applyFont="1" applyFill="1" applyBorder="1" applyAlignment="1">
      <alignment vertical="center"/>
    </xf>
    <xf numFmtId="38" fontId="6" fillId="2" borderId="20" xfId="1" applyFont="1" applyFill="1" applyBorder="1" applyAlignment="1">
      <alignment vertical="center" wrapText="1"/>
    </xf>
    <xf numFmtId="38" fontId="6" fillId="2" borderId="12" xfId="1" applyFont="1" applyFill="1" applyBorder="1" applyAlignment="1">
      <alignment vertical="center"/>
    </xf>
    <xf numFmtId="38" fontId="6" fillId="2" borderId="35" xfId="1" applyFont="1" applyFill="1" applyBorder="1" applyAlignment="1">
      <alignment vertical="center"/>
    </xf>
    <xf numFmtId="38" fontId="6" fillId="2" borderId="12" xfId="1" applyFont="1" applyFill="1" applyBorder="1" applyAlignment="1">
      <alignment vertical="center" wrapText="1" shrinkToFit="1"/>
    </xf>
    <xf numFmtId="0" fontId="1" fillId="2" borderId="12" xfId="0" applyFont="1" applyFill="1" applyBorder="1" applyAlignment="1">
      <alignment vertical="center" wrapText="1" shrinkToFit="1"/>
    </xf>
    <xf numFmtId="38" fontId="6" fillId="2" borderId="18" xfId="1" applyFont="1" applyFill="1" applyBorder="1" applyAlignment="1">
      <alignment vertical="center" wrapText="1"/>
    </xf>
    <xf numFmtId="38" fontId="6" fillId="2" borderId="19" xfId="1" applyFont="1" applyFill="1" applyBorder="1" applyAlignment="1">
      <alignment vertical="center" wrapText="1"/>
    </xf>
  </cellXfs>
  <cellStyles count="2">
    <cellStyle name="桁区切り 2" xfId="1" xr:uid="{702E9AC0-2D47-46AA-BF24-E6012A9D44E3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9F958-75EB-4AEE-A592-E6B39B65257B}">
  <sheetPr>
    <tabColor rgb="FFFF0000"/>
    <pageSetUpPr fitToPage="1"/>
  </sheetPr>
  <dimension ref="A1:U131"/>
  <sheetViews>
    <sheetView tabSelected="1" view="pageBreakPreview" topLeftCell="A92" zoomScale="85" zoomScaleNormal="115" zoomScaleSheetLayoutView="85" workbookViewId="0">
      <selection activeCell="I45" sqref="I45"/>
    </sheetView>
  </sheetViews>
  <sheetFormatPr defaultRowHeight="13" x14ac:dyDescent="0.2"/>
  <cols>
    <col min="1" max="1" width="3.6328125" style="1" customWidth="1"/>
    <col min="2" max="2" width="12.6328125" style="75" customWidth="1"/>
    <col min="3" max="3" width="16.6328125" style="75" customWidth="1"/>
    <col min="4" max="4" width="60.08984375" style="75" customWidth="1"/>
    <col min="5" max="5" width="7.6328125" style="1" customWidth="1"/>
    <col min="6" max="6" width="5.08984375" style="1" customWidth="1"/>
    <col min="7" max="7" width="10.90625" style="75" customWidth="1"/>
    <col min="8" max="8" width="12.81640625" style="76" bestFit="1" customWidth="1"/>
    <col min="9" max="9" width="15" style="1" bestFit="1" customWidth="1"/>
    <col min="10" max="10" width="9" style="1"/>
    <col min="11" max="11" width="11.36328125" style="1" bestFit="1" customWidth="1"/>
    <col min="12" max="250" width="9" style="1"/>
    <col min="251" max="251" width="3.6328125" style="1" customWidth="1"/>
    <col min="252" max="253" width="12.6328125" style="1" customWidth="1"/>
    <col min="254" max="254" width="60.08984375" style="1" customWidth="1"/>
    <col min="255" max="255" width="7.6328125" style="1" customWidth="1"/>
    <col min="256" max="256" width="5.08984375" style="1" customWidth="1"/>
    <col min="257" max="259" width="10.90625" style="1" customWidth="1"/>
    <col min="260" max="260" width="11.6328125" style="1" bestFit="1" customWidth="1"/>
    <col min="261" max="506" width="9" style="1"/>
    <col min="507" max="507" width="3.6328125" style="1" customWidth="1"/>
    <col min="508" max="509" width="12.6328125" style="1" customWidth="1"/>
    <col min="510" max="510" width="60.08984375" style="1" customWidth="1"/>
    <col min="511" max="511" width="7.6328125" style="1" customWidth="1"/>
    <col min="512" max="512" width="5.08984375" style="1" customWidth="1"/>
    <col min="513" max="515" width="10.90625" style="1" customWidth="1"/>
    <col min="516" max="516" width="11.6328125" style="1" bestFit="1" customWidth="1"/>
    <col min="517" max="762" width="9" style="1"/>
    <col min="763" max="763" width="3.6328125" style="1" customWidth="1"/>
    <col min="764" max="765" width="12.6328125" style="1" customWidth="1"/>
    <col min="766" max="766" width="60.08984375" style="1" customWidth="1"/>
    <col min="767" max="767" width="7.6328125" style="1" customWidth="1"/>
    <col min="768" max="768" width="5.08984375" style="1" customWidth="1"/>
    <col min="769" max="771" width="10.90625" style="1" customWidth="1"/>
    <col min="772" max="772" width="11.6328125" style="1" bestFit="1" customWidth="1"/>
    <col min="773" max="1018" width="9" style="1"/>
    <col min="1019" max="1019" width="3.6328125" style="1" customWidth="1"/>
    <col min="1020" max="1021" width="12.6328125" style="1" customWidth="1"/>
    <col min="1022" max="1022" width="60.08984375" style="1" customWidth="1"/>
    <col min="1023" max="1023" width="7.6328125" style="1" customWidth="1"/>
    <col min="1024" max="1024" width="5.08984375" style="1" customWidth="1"/>
    <col min="1025" max="1027" width="10.90625" style="1" customWidth="1"/>
    <col min="1028" max="1028" width="11.6328125" style="1" bestFit="1" customWidth="1"/>
    <col min="1029" max="1274" width="9" style="1"/>
    <col min="1275" max="1275" width="3.6328125" style="1" customWidth="1"/>
    <col min="1276" max="1277" width="12.6328125" style="1" customWidth="1"/>
    <col min="1278" max="1278" width="60.08984375" style="1" customWidth="1"/>
    <col min="1279" max="1279" width="7.6328125" style="1" customWidth="1"/>
    <col min="1280" max="1280" width="5.08984375" style="1" customWidth="1"/>
    <col min="1281" max="1283" width="10.90625" style="1" customWidth="1"/>
    <col min="1284" max="1284" width="11.6328125" style="1" bestFit="1" customWidth="1"/>
    <col min="1285" max="1530" width="9" style="1"/>
    <col min="1531" max="1531" width="3.6328125" style="1" customWidth="1"/>
    <col min="1532" max="1533" width="12.6328125" style="1" customWidth="1"/>
    <col min="1534" max="1534" width="60.08984375" style="1" customWidth="1"/>
    <col min="1535" max="1535" width="7.6328125" style="1" customWidth="1"/>
    <col min="1536" max="1536" width="5.08984375" style="1" customWidth="1"/>
    <col min="1537" max="1539" width="10.90625" style="1" customWidth="1"/>
    <col min="1540" max="1540" width="11.6328125" style="1" bestFit="1" customWidth="1"/>
    <col min="1541" max="1786" width="9" style="1"/>
    <col min="1787" max="1787" width="3.6328125" style="1" customWidth="1"/>
    <col min="1788" max="1789" width="12.6328125" style="1" customWidth="1"/>
    <col min="1790" max="1790" width="60.08984375" style="1" customWidth="1"/>
    <col min="1791" max="1791" width="7.6328125" style="1" customWidth="1"/>
    <col min="1792" max="1792" width="5.08984375" style="1" customWidth="1"/>
    <col min="1793" max="1795" width="10.90625" style="1" customWidth="1"/>
    <col min="1796" max="1796" width="11.6328125" style="1" bestFit="1" customWidth="1"/>
    <col min="1797" max="2042" width="9" style="1"/>
    <col min="2043" max="2043" width="3.6328125" style="1" customWidth="1"/>
    <col min="2044" max="2045" width="12.6328125" style="1" customWidth="1"/>
    <col min="2046" max="2046" width="60.08984375" style="1" customWidth="1"/>
    <col min="2047" max="2047" width="7.6328125" style="1" customWidth="1"/>
    <col min="2048" max="2048" width="5.08984375" style="1" customWidth="1"/>
    <col min="2049" max="2051" width="10.90625" style="1" customWidth="1"/>
    <col min="2052" max="2052" width="11.6328125" style="1" bestFit="1" customWidth="1"/>
    <col min="2053" max="2298" width="9" style="1"/>
    <col min="2299" max="2299" width="3.6328125" style="1" customWidth="1"/>
    <col min="2300" max="2301" width="12.6328125" style="1" customWidth="1"/>
    <col min="2302" max="2302" width="60.08984375" style="1" customWidth="1"/>
    <col min="2303" max="2303" width="7.6328125" style="1" customWidth="1"/>
    <col min="2304" max="2304" width="5.08984375" style="1" customWidth="1"/>
    <col min="2305" max="2307" width="10.90625" style="1" customWidth="1"/>
    <col min="2308" max="2308" width="11.6328125" style="1" bestFit="1" customWidth="1"/>
    <col min="2309" max="2554" width="9" style="1"/>
    <col min="2555" max="2555" width="3.6328125" style="1" customWidth="1"/>
    <col min="2556" max="2557" width="12.6328125" style="1" customWidth="1"/>
    <col min="2558" max="2558" width="60.08984375" style="1" customWidth="1"/>
    <col min="2559" max="2559" width="7.6328125" style="1" customWidth="1"/>
    <col min="2560" max="2560" width="5.08984375" style="1" customWidth="1"/>
    <col min="2561" max="2563" width="10.90625" style="1" customWidth="1"/>
    <col min="2564" max="2564" width="11.6328125" style="1" bestFit="1" customWidth="1"/>
    <col min="2565" max="2810" width="9" style="1"/>
    <col min="2811" max="2811" width="3.6328125" style="1" customWidth="1"/>
    <col min="2812" max="2813" width="12.6328125" style="1" customWidth="1"/>
    <col min="2814" max="2814" width="60.08984375" style="1" customWidth="1"/>
    <col min="2815" max="2815" width="7.6328125" style="1" customWidth="1"/>
    <col min="2816" max="2816" width="5.08984375" style="1" customWidth="1"/>
    <col min="2817" max="2819" width="10.90625" style="1" customWidth="1"/>
    <col min="2820" max="2820" width="11.6328125" style="1" bestFit="1" customWidth="1"/>
    <col min="2821" max="3066" width="9" style="1"/>
    <col min="3067" max="3067" width="3.6328125" style="1" customWidth="1"/>
    <col min="3068" max="3069" width="12.6328125" style="1" customWidth="1"/>
    <col min="3070" max="3070" width="60.08984375" style="1" customWidth="1"/>
    <col min="3071" max="3071" width="7.6328125" style="1" customWidth="1"/>
    <col min="3072" max="3072" width="5.08984375" style="1" customWidth="1"/>
    <col min="3073" max="3075" width="10.90625" style="1" customWidth="1"/>
    <col min="3076" max="3076" width="11.6328125" style="1" bestFit="1" customWidth="1"/>
    <col min="3077" max="3322" width="9" style="1"/>
    <col min="3323" max="3323" width="3.6328125" style="1" customWidth="1"/>
    <col min="3324" max="3325" width="12.6328125" style="1" customWidth="1"/>
    <col min="3326" max="3326" width="60.08984375" style="1" customWidth="1"/>
    <col min="3327" max="3327" width="7.6328125" style="1" customWidth="1"/>
    <col min="3328" max="3328" width="5.08984375" style="1" customWidth="1"/>
    <col min="3329" max="3331" width="10.90625" style="1" customWidth="1"/>
    <col min="3332" max="3332" width="11.6328125" style="1" bestFit="1" customWidth="1"/>
    <col min="3333" max="3578" width="9" style="1"/>
    <col min="3579" max="3579" width="3.6328125" style="1" customWidth="1"/>
    <col min="3580" max="3581" width="12.6328125" style="1" customWidth="1"/>
    <col min="3582" max="3582" width="60.08984375" style="1" customWidth="1"/>
    <col min="3583" max="3583" width="7.6328125" style="1" customWidth="1"/>
    <col min="3584" max="3584" width="5.08984375" style="1" customWidth="1"/>
    <col min="3585" max="3587" width="10.90625" style="1" customWidth="1"/>
    <col min="3588" max="3588" width="11.6328125" style="1" bestFit="1" customWidth="1"/>
    <col min="3589" max="3834" width="9" style="1"/>
    <col min="3835" max="3835" width="3.6328125" style="1" customWidth="1"/>
    <col min="3836" max="3837" width="12.6328125" style="1" customWidth="1"/>
    <col min="3838" max="3838" width="60.08984375" style="1" customWidth="1"/>
    <col min="3839" max="3839" width="7.6328125" style="1" customWidth="1"/>
    <col min="3840" max="3840" width="5.08984375" style="1" customWidth="1"/>
    <col min="3841" max="3843" width="10.90625" style="1" customWidth="1"/>
    <col min="3844" max="3844" width="11.6328125" style="1" bestFit="1" customWidth="1"/>
    <col min="3845" max="4090" width="9" style="1"/>
    <col min="4091" max="4091" width="3.6328125" style="1" customWidth="1"/>
    <col min="4092" max="4093" width="12.6328125" style="1" customWidth="1"/>
    <col min="4094" max="4094" width="60.08984375" style="1" customWidth="1"/>
    <col min="4095" max="4095" width="7.6328125" style="1" customWidth="1"/>
    <col min="4096" max="4096" width="5.08984375" style="1" customWidth="1"/>
    <col min="4097" max="4099" width="10.90625" style="1" customWidth="1"/>
    <col min="4100" max="4100" width="11.6328125" style="1" bestFit="1" customWidth="1"/>
    <col min="4101" max="4346" width="9" style="1"/>
    <col min="4347" max="4347" width="3.6328125" style="1" customWidth="1"/>
    <col min="4348" max="4349" width="12.6328125" style="1" customWidth="1"/>
    <col min="4350" max="4350" width="60.08984375" style="1" customWidth="1"/>
    <col min="4351" max="4351" width="7.6328125" style="1" customWidth="1"/>
    <col min="4352" max="4352" width="5.08984375" style="1" customWidth="1"/>
    <col min="4353" max="4355" width="10.90625" style="1" customWidth="1"/>
    <col min="4356" max="4356" width="11.6328125" style="1" bestFit="1" customWidth="1"/>
    <col min="4357" max="4602" width="9" style="1"/>
    <col min="4603" max="4603" width="3.6328125" style="1" customWidth="1"/>
    <col min="4604" max="4605" width="12.6328125" style="1" customWidth="1"/>
    <col min="4606" max="4606" width="60.08984375" style="1" customWidth="1"/>
    <col min="4607" max="4607" width="7.6328125" style="1" customWidth="1"/>
    <col min="4608" max="4608" width="5.08984375" style="1" customWidth="1"/>
    <col min="4609" max="4611" width="10.90625" style="1" customWidth="1"/>
    <col min="4612" max="4612" width="11.6328125" style="1" bestFit="1" customWidth="1"/>
    <col min="4613" max="4858" width="9" style="1"/>
    <col min="4859" max="4859" width="3.6328125" style="1" customWidth="1"/>
    <col min="4860" max="4861" width="12.6328125" style="1" customWidth="1"/>
    <col min="4862" max="4862" width="60.08984375" style="1" customWidth="1"/>
    <col min="4863" max="4863" width="7.6328125" style="1" customWidth="1"/>
    <col min="4864" max="4864" width="5.08984375" style="1" customWidth="1"/>
    <col min="4865" max="4867" width="10.90625" style="1" customWidth="1"/>
    <col min="4868" max="4868" width="11.6328125" style="1" bestFit="1" customWidth="1"/>
    <col min="4869" max="5114" width="9" style="1"/>
    <col min="5115" max="5115" width="3.6328125" style="1" customWidth="1"/>
    <col min="5116" max="5117" width="12.6328125" style="1" customWidth="1"/>
    <col min="5118" max="5118" width="60.08984375" style="1" customWidth="1"/>
    <col min="5119" max="5119" width="7.6328125" style="1" customWidth="1"/>
    <col min="5120" max="5120" width="5.08984375" style="1" customWidth="1"/>
    <col min="5121" max="5123" width="10.90625" style="1" customWidth="1"/>
    <col min="5124" max="5124" width="11.6328125" style="1" bestFit="1" customWidth="1"/>
    <col min="5125" max="5370" width="9" style="1"/>
    <col min="5371" max="5371" width="3.6328125" style="1" customWidth="1"/>
    <col min="5372" max="5373" width="12.6328125" style="1" customWidth="1"/>
    <col min="5374" max="5374" width="60.08984375" style="1" customWidth="1"/>
    <col min="5375" max="5375" width="7.6328125" style="1" customWidth="1"/>
    <col min="5376" max="5376" width="5.08984375" style="1" customWidth="1"/>
    <col min="5377" max="5379" width="10.90625" style="1" customWidth="1"/>
    <col min="5380" max="5380" width="11.6328125" style="1" bestFit="1" customWidth="1"/>
    <col min="5381" max="5626" width="9" style="1"/>
    <col min="5627" max="5627" width="3.6328125" style="1" customWidth="1"/>
    <col min="5628" max="5629" width="12.6328125" style="1" customWidth="1"/>
    <col min="5630" max="5630" width="60.08984375" style="1" customWidth="1"/>
    <col min="5631" max="5631" width="7.6328125" style="1" customWidth="1"/>
    <col min="5632" max="5632" width="5.08984375" style="1" customWidth="1"/>
    <col min="5633" max="5635" width="10.90625" style="1" customWidth="1"/>
    <col min="5636" max="5636" width="11.6328125" style="1" bestFit="1" customWidth="1"/>
    <col min="5637" max="5882" width="9" style="1"/>
    <col min="5883" max="5883" width="3.6328125" style="1" customWidth="1"/>
    <col min="5884" max="5885" width="12.6328125" style="1" customWidth="1"/>
    <col min="5886" max="5886" width="60.08984375" style="1" customWidth="1"/>
    <col min="5887" max="5887" width="7.6328125" style="1" customWidth="1"/>
    <col min="5888" max="5888" width="5.08984375" style="1" customWidth="1"/>
    <col min="5889" max="5891" width="10.90625" style="1" customWidth="1"/>
    <col min="5892" max="5892" width="11.6328125" style="1" bestFit="1" customWidth="1"/>
    <col min="5893" max="6138" width="9" style="1"/>
    <col min="6139" max="6139" width="3.6328125" style="1" customWidth="1"/>
    <col min="6140" max="6141" width="12.6328125" style="1" customWidth="1"/>
    <col min="6142" max="6142" width="60.08984375" style="1" customWidth="1"/>
    <col min="6143" max="6143" width="7.6328125" style="1" customWidth="1"/>
    <col min="6144" max="6144" width="5.08984375" style="1" customWidth="1"/>
    <col min="6145" max="6147" width="10.90625" style="1" customWidth="1"/>
    <col min="6148" max="6148" width="11.6328125" style="1" bestFit="1" customWidth="1"/>
    <col min="6149" max="6394" width="9" style="1"/>
    <col min="6395" max="6395" width="3.6328125" style="1" customWidth="1"/>
    <col min="6396" max="6397" width="12.6328125" style="1" customWidth="1"/>
    <col min="6398" max="6398" width="60.08984375" style="1" customWidth="1"/>
    <col min="6399" max="6399" width="7.6328125" style="1" customWidth="1"/>
    <col min="6400" max="6400" width="5.08984375" style="1" customWidth="1"/>
    <col min="6401" max="6403" width="10.90625" style="1" customWidth="1"/>
    <col min="6404" max="6404" width="11.6328125" style="1" bestFit="1" customWidth="1"/>
    <col min="6405" max="6650" width="9" style="1"/>
    <col min="6651" max="6651" width="3.6328125" style="1" customWidth="1"/>
    <col min="6652" max="6653" width="12.6328125" style="1" customWidth="1"/>
    <col min="6654" max="6654" width="60.08984375" style="1" customWidth="1"/>
    <col min="6655" max="6655" width="7.6328125" style="1" customWidth="1"/>
    <col min="6656" max="6656" width="5.08984375" style="1" customWidth="1"/>
    <col min="6657" max="6659" width="10.90625" style="1" customWidth="1"/>
    <col min="6660" max="6660" width="11.6328125" style="1" bestFit="1" customWidth="1"/>
    <col min="6661" max="6906" width="9" style="1"/>
    <col min="6907" max="6907" width="3.6328125" style="1" customWidth="1"/>
    <col min="6908" max="6909" width="12.6328125" style="1" customWidth="1"/>
    <col min="6910" max="6910" width="60.08984375" style="1" customWidth="1"/>
    <col min="6911" max="6911" width="7.6328125" style="1" customWidth="1"/>
    <col min="6912" max="6912" width="5.08984375" style="1" customWidth="1"/>
    <col min="6913" max="6915" width="10.90625" style="1" customWidth="1"/>
    <col min="6916" max="6916" width="11.6328125" style="1" bestFit="1" customWidth="1"/>
    <col min="6917" max="7162" width="9" style="1"/>
    <col min="7163" max="7163" width="3.6328125" style="1" customWidth="1"/>
    <col min="7164" max="7165" width="12.6328125" style="1" customWidth="1"/>
    <col min="7166" max="7166" width="60.08984375" style="1" customWidth="1"/>
    <col min="7167" max="7167" width="7.6328125" style="1" customWidth="1"/>
    <col min="7168" max="7168" width="5.08984375" style="1" customWidth="1"/>
    <col min="7169" max="7171" width="10.90625" style="1" customWidth="1"/>
    <col min="7172" max="7172" width="11.6328125" style="1" bestFit="1" customWidth="1"/>
    <col min="7173" max="7418" width="9" style="1"/>
    <col min="7419" max="7419" width="3.6328125" style="1" customWidth="1"/>
    <col min="7420" max="7421" width="12.6328125" style="1" customWidth="1"/>
    <col min="7422" max="7422" width="60.08984375" style="1" customWidth="1"/>
    <col min="7423" max="7423" width="7.6328125" style="1" customWidth="1"/>
    <col min="7424" max="7424" width="5.08984375" style="1" customWidth="1"/>
    <col min="7425" max="7427" width="10.90625" style="1" customWidth="1"/>
    <col min="7428" max="7428" width="11.6328125" style="1" bestFit="1" customWidth="1"/>
    <col min="7429" max="7674" width="9" style="1"/>
    <col min="7675" max="7675" width="3.6328125" style="1" customWidth="1"/>
    <col min="7676" max="7677" width="12.6328125" style="1" customWidth="1"/>
    <col min="7678" max="7678" width="60.08984375" style="1" customWidth="1"/>
    <col min="7679" max="7679" width="7.6328125" style="1" customWidth="1"/>
    <col min="7680" max="7680" width="5.08984375" style="1" customWidth="1"/>
    <col min="7681" max="7683" width="10.90625" style="1" customWidth="1"/>
    <col min="7684" max="7684" width="11.6328125" style="1" bestFit="1" customWidth="1"/>
    <col min="7685" max="7930" width="9" style="1"/>
    <col min="7931" max="7931" width="3.6328125" style="1" customWidth="1"/>
    <col min="7932" max="7933" width="12.6328125" style="1" customWidth="1"/>
    <col min="7934" max="7934" width="60.08984375" style="1" customWidth="1"/>
    <col min="7935" max="7935" width="7.6328125" style="1" customWidth="1"/>
    <col min="7936" max="7936" width="5.08984375" style="1" customWidth="1"/>
    <col min="7937" max="7939" width="10.90625" style="1" customWidth="1"/>
    <col min="7940" max="7940" width="11.6328125" style="1" bestFit="1" customWidth="1"/>
    <col min="7941" max="8186" width="9" style="1"/>
    <col min="8187" max="8187" width="3.6328125" style="1" customWidth="1"/>
    <col min="8188" max="8189" width="12.6328125" style="1" customWidth="1"/>
    <col min="8190" max="8190" width="60.08984375" style="1" customWidth="1"/>
    <col min="8191" max="8191" width="7.6328125" style="1" customWidth="1"/>
    <col min="8192" max="8192" width="5.08984375" style="1" customWidth="1"/>
    <col min="8193" max="8195" width="10.90625" style="1" customWidth="1"/>
    <col min="8196" max="8196" width="11.6328125" style="1" bestFit="1" customWidth="1"/>
    <col min="8197" max="8442" width="9" style="1"/>
    <col min="8443" max="8443" width="3.6328125" style="1" customWidth="1"/>
    <col min="8444" max="8445" width="12.6328125" style="1" customWidth="1"/>
    <col min="8446" max="8446" width="60.08984375" style="1" customWidth="1"/>
    <col min="8447" max="8447" width="7.6328125" style="1" customWidth="1"/>
    <col min="8448" max="8448" width="5.08984375" style="1" customWidth="1"/>
    <col min="8449" max="8451" width="10.90625" style="1" customWidth="1"/>
    <col min="8452" max="8452" width="11.6328125" style="1" bestFit="1" customWidth="1"/>
    <col min="8453" max="8698" width="9" style="1"/>
    <col min="8699" max="8699" width="3.6328125" style="1" customWidth="1"/>
    <col min="8700" max="8701" width="12.6328125" style="1" customWidth="1"/>
    <col min="8702" max="8702" width="60.08984375" style="1" customWidth="1"/>
    <col min="8703" max="8703" width="7.6328125" style="1" customWidth="1"/>
    <col min="8704" max="8704" width="5.08984375" style="1" customWidth="1"/>
    <col min="8705" max="8707" width="10.90625" style="1" customWidth="1"/>
    <col min="8708" max="8708" width="11.6328125" style="1" bestFit="1" customWidth="1"/>
    <col min="8709" max="8954" width="9" style="1"/>
    <col min="8955" max="8955" width="3.6328125" style="1" customWidth="1"/>
    <col min="8956" max="8957" width="12.6328125" style="1" customWidth="1"/>
    <col min="8958" max="8958" width="60.08984375" style="1" customWidth="1"/>
    <col min="8959" max="8959" width="7.6328125" style="1" customWidth="1"/>
    <col min="8960" max="8960" width="5.08984375" style="1" customWidth="1"/>
    <col min="8961" max="8963" width="10.90625" style="1" customWidth="1"/>
    <col min="8964" max="8964" width="11.6328125" style="1" bestFit="1" customWidth="1"/>
    <col min="8965" max="9210" width="9" style="1"/>
    <col min="9211" max="9211" width="3.6328125" style="1" customWidth="1"/>
    <col min="9212" max="9213" width="12.6328125" style="1" customWidth="1"/>
    <col min="9214" max="9214" width="60.08984375" style="1" customWidth="1"/>
    <col min="9215" max="9215" width="7.6328125" style="1" customWidth="1"/>
    <col min="9216" max="9216" width="5.08984375" style="1" customWidth="1"/>
    <col min="9217" max="9219" width="10.90625" style="1" customWidth="1"/>
    <col min="9220" max="9220" width="11.6328125" style="1" bestFit="1" customWidth="1"/>
    <col min="9221" max="9466" width="9" style="1"/>
    <col min="9467" max="9467" width="3.6328125" style="1" customWidth="1"/>
    <col min="9468" max="9469" width="12.6328125" style="1" customWidth="1"/>
    <col min="9470" max="9470" width="60.08984375" style="1" customWidth="1"/>
    <col min="9471" max="9471" width="7.6328125" style="1" customWidth="1"/>
    <col min="9472" max="9472" width="5.08984375" style="1" customWidth="1"/>
    <col min="9473" max="9475" width="10.90625" style="1" customWidth="1"/>
    <col min="9476" max="9476" width="11.6328125" style="1" bestFit="1" customWidth="1"/>
    <col min="9477" max="9722" width="9" style="1"/>
    <col min="9723" max="9723" width="3.6328125" style="1" customWidth="1"/>
    <col min="9724" max="9725" width="12.6328125" style="1" customWidth="1"/>
    <col min="9726" max="9726" width="60.08984375" style="1" customWidth="1"/>
    <col min="9727" max="9727" width="7.6328125" style="1" customWidth="1"/>
    <col min="9728" max="9728" width="5.08984375" style="1" customWidth="1"/>
    <col min="9729" max="9731" width="10.90625" style="1" customWidth="1"/>
    <col min="9732" max="9732" width="11.6328125" style="1" bestFit="1" customWidth="1"/>
    <col min="9733" max="9978" width="9" style="1"/>
    <col min="9979" max="9979" width="3.6328125" style="1" customWidth="1"/>
    <col min="9980" max="9981" width="12.6328125" style="1" customWidth="1"/>
    <col min="9982" max="9982" width="60.08984375" style="1" customWidth="1"/>
    <col min="9983" max="9983" width="7.6328125" style="1" customWidth="1"/>
    <col min="9984" max="9984" width="5.08984375" style="1" customWidth="1"/>
    <col min="9985" max="9987" width="10.90625" style="1" customWidth="1"/>
    <col min="9988" max="9988" width="11.6328125" style="1" bestFit="1" customWidth="1"/>
    <col min="9989" max="10234" width="9" style="1"/>
    <col min="10235" max="10235" width="3.6328125" style="1" customWidth="1"/>
    <col min="10236" max="10237" width="12.6328125" style="1" customWidth="1"/>
    <col min="10238" max="10238" width="60.08984375" style="1" customWidth="1"/>
    <col min="10239" max="10239" width="7.6328125" style="1" customWidth="1"/>
    <col min="10240" max="10240" width="5.08984375" style="1" customWidth="1"/>
    <col min="10241" max="10243" width="10.90625" style="1" customWidth="1"/>
    <col min="10244" max="10244" width="11.6328125" style="1" bestFit="1" customWidth="1"/>
    <col min="10245" max="10490" width="9" style="1"/>
    <col min="10491" max="10491" width="3.6328125" style="1" customWidth="1"/>
    <col min="10492" max="10493" width="12.6328125" style="1" customWidth="1"/>
    <col min="10494" max="10494" width="60.08984375" style="1" customWidth="1"/>
    <col min="10495" max="10495" width="7.6328125" style="1" customWidth="1"/>
    <col min="10496" max="10496" width="5.08984375" style="1" customWidth="1"/>
    <col min="10497" max="10499" width="10.90625" style="1" customWidth="1"/>
    <col min="10500" max="10500" width="11.6328125" style="1" bestFit="1" customWidth="1"/>
    <col min="10501" max="10746" width="9" style="1"/>
    <col min="10747" max="10747" width="3.6328125" style="1" customWidth="1"/>
    <col min="10748" max="10749" width="12.6328125" style="1" customWidth="1"/>
    <col min="10750" max="10750" width="60.08984375" style="1" customWidth="1"/>
    <col min="10751" max="10751" width="7.6328125" style="1" customWidth="1"/>
    <col min="10752" max="10752" width="5.08984375" style="1" customWidth="1"/>
    <col min="10753" max="10755" width="10.90625" style="1" customWidth="1"/>
    <col min="10756" max="10756" width="11.6328125" style="1" bestFit="1" customWidth="1"/>
    <col min="10757" max="11002" width="9" style="1"/>
    <col min="11003" max="11003" width="3.6328125" style="1" customWidth="1"/>
    <col min="11004" max="11005" width="12.6328125" style="1" customWidth="1"/>
    <col min="11006" max="11006" width="60.08984375" style="1" customWidth="1"/>
    <col min="11007" max="11007" width="7.6328125" style="1" customWidth="1"/>
    <col min="11008" max="11008" width="5.08984375" style="1" customWidth="1"/>
    <col min="11009" max="11011" width="10.90625" style="1" customWidth="1"/>
    <col min="11012" max="11012" width="11.6328125" style="1" bestFit="1" customWidth="1"/>
    <col min="11013" max="11258" width="9" style="1"/>
    <col min="11259" max="11259" width="3.6328125" style="1" customWidth="1"/>
    <col min="11260" max="11261" width="12.6328125" style="1" customWidth="1"/>
    <col min="11262" max="11262" width="60.08984375" style="1" customWidth="1"/>
    <col min="11263" max="11263" width="7.6328125" style="1" customWidth="1"/>
    <col min="11264" max="11264" width="5.08984375" style="1" customWidth="1"/>
    <col min="11265" max="11267" width="10.90625" style="1" customWidth="1"/>
    <col min="11268" max="11268" width="11.6328125" style="1" bestFit="1" customWidth="1"/>
    <col min="11269" max="11514" width="9" style="1"/>
    <col min="11515" max="11515" width="3.6328125" style="1" customWidth="1"/>
    <col min="11516" max="11517" width="12.6328125" style="1" customWidth="1"/>
    <col min="11518" max="11518" width="60.08984375" style="1" customWidth="1"/>
    <col min="11519" max="11519" width="7.6328125" style="1" customWidth="1"/>
    <col min="11520" max="11520" width="5.08984375" style="1" customWidth="1"/>
    <col min="11521" max="11523" width="10.90625" style="1" customWidth="1"/>
    <col min="11524" max="11524" width="11.6328125" style="1" bestFit="1" customWidth="1"/>
    <col min="11525" max="11770" width="9" style="1"/>
    <col min="11771" max="11771" width="3.6328125" style="1" customWidth="1"/>
    <col min="11772" max="11773" width="12.6328125" style="1" customWidth="1"/>
    <col min="11774" max="11774" width="60.08984375" style="1" customWidth="1"/>
    <col min="11775" max="11775" width="7.6328125" style="1" customWidth="1"/>
    <col min="11776" max="11776" width="5.08984375" style="1" customWidth="1"/>
    <col min="11777" max="11779" width="10.90625" style="1" customWidth="1"/>
    <col min="11780" max="11780" width="11.6328125" style="1" bestFit="1" customWidth="1"/>
    <col min="11781" max="12026" width="9" style="1"/>
    <col min="12027" max="12027" width="3.6328125" style="1" customWidth="1"/>
    <col min="12028" max="12029" width="12.6328125" style="1" customWidth="1"/>
    <col min="12030" max="12030" width="60.08984375" style="1" customWidth="1"/>
    <col min="12031" max="12031" width="7.6328125" style="1" customWidth="1"/>
    <col min="12032" max="12032" width="5.08984375" style="1" customWidth="1"/>
    <col min="12033" max="12035" width="10.90625" style="1" customWidth="1"/>
    <col min="12036" max="12036" width="11.6328125" style="1" bestFit="1" customWidth="1"/>
    <col min="12037" max="12282" width="9" style="1"/>
    <col min="12283" max="12283" width="3.6328125" style="1" customWidth="1"/>
    <col min="12284" max="12285" width="12.6328125" style="1" customWidth="1"/>
    <col min="12286" max="12286" width="60.08984375" style="1" customWidth="1"/>
    <col min="12287" max="12287" width="7.6328125" style="1" customWidth="1"/>
    <col min="12288" max="12288" width="5.08984375" style="1" customWidth="1"/>
    <col min="12289" max="12291" width="10.90625" style="1" customWidth="1"/>
    <col min="12292" max="12292" width="11.6328125" style="1" bestFit="1" customWidth="1"/>
    <col min="12293" max="12538" width="9" style="1"/>
    <col min="12539" max="12539" width="3.6328125" style="1" customWidth="1"/>
    <col min="12540" max="12541" width="12.6328125" style="1" customWidth="1"/>
    <col min="12542" max="12542" width="60.08984375" style="1" customWidth="1"/>
    <col min="12543" max="12543" width="7.6328125" style="1" customWidth="1"/>
    <col min="12544" max="12544" width="5.08984375" style="1" customWidth="1"/>
    <col min="12545" max="12547" width="10.90625" style="1" customWidth="1"/>
    <col min="12548" max="12548" width="11.6328125" style="1" bestFit="1" customWidth="1"/>
    <col min="12549" max="12794" width="9" style="1"/>
    <col min="12795" max="12795" width="3.6328125" style="1" customWidth="1"/>
    <col min="12796" max="12797" width="12.6328125" style="1" customWidth="1"/>
    <col min="12798" max="12798" width="60.08984375" style="1" customWidth="1"/>
    <col min="12799" max="12799" width="7.6328125" style="1" customWidth="1"/>
    <col min="12800" max="12800" width="5.08984375" style="1" customWidth="1"/>
    <col min="12801" max="12803" width="10.90625" style="1" customWidth="1"/>
    <col min="12804" max="12804" width="11.6328125" style="1" bestFit="1" customWidth="1"/>
    <col min="12805" max="13050" width="9" style="1"/>
    <col min="13051" max="13051" width="3.6328125" style="1" customWidth="1"/>
    <col min="13052" max="13053" width="12.6328125" style="1" customWidth="1"/>
    <col min="13054" max="13054" width="60.08984375" style="1" customWidth="1"/>
    <col min="13055" max="13055" width="7.6328125" style="1" customWidth="1"/>
    <col min="13056" max="13056" width="5.08984375" style="1" customWidth="1"/>
    <col min="13057" max="13059" width="10.90625" style="1" customWidth="1"/>
    <col min="13060" max="13060" width="11.6328125" style="1" bestFit="1" customWidth="1"/>
    <col min="13061" max="13306" width="9" style="1"/>
    <col min="13307" max="13307" width="3.6328125" style="1" customWidth="1"/>
    <col min="13308" max="13309" width="12.6328125" style="1" customWidth="1"/>
    <col min="13310" max="13310" width="60.08984375" style="1" customWidth="1"/>
    <col min="13311" max="13311" width="7.6328125" style="1" customWidth="1"/>
    <col min="13312" max="13312" width="5.08984375" style="1" customWidth="1"/>
    <col min="13313" max="13315" width="10.90625" style="1" customWidth="1"/>
    <col min="13316" max="13316" width="11.6328125" style="1" bestFit="1" customWidth="1"/>
    <col min="13317" max="13562" width="9" style="1"/>
    <col min="13563" max="13563" width="3.6328125" style="1" customWidth="1"/>
    <col min="13564" max="13565" width="12.6328125" style="1" customWidth="1"/>
    <col min="13566" max="13566" width="60.08984375" style="1" customWidth="1"/>
    <col min="13567" max="13567" width="7.6328125" style="1" customWidth="1"/>
    <col min="13568" max="13568" width="5.08984375" style="1" customWidth="1"/>
    <col min="13569" max="13571" width="10.90625" style="1" customWidth="1"/>
    <col min="13572" max="13572" width="11.6328125" style="1" bestFit="1" customWidth="1"/>
    <col min="13573" max="13818" width="9" style="1"/>
    <col min="13819" max="13819" width="3.6328125" style="1" customWidth="1"/>
    <col min="13820" max="13821" width="12.6328125" style="1" customWidth="1"/>
    <col min="13822" max="13822" width="60.08984375" style="1" customWidth="1"/>
    <col min="13823" max="13823" width="7.6328125" style="1" customWidth="1"/>
    <col min="13824" max="13824" width="5.08984375" style="1" customWidth="1"/>
    <col min="13825" max="13827" width="10.90625" style="1" customWidth="1"/>
    <col min="13828" max="13828" width="11.6328125" style="1" bestFit="1" customWidth="1"/>
    <col min="13829" max="14074" width="9" style="1"/>
    <col min="14075" max="14075" width="3.6328125" style="1" customWidth="1"/>
    <col min="14076" max="14077" width="12.6328125" style="1" customWidth="1"/>
    <col min="14078" max="14078" width="60.08984375" style="1" customWidth="1"/>
    <col min="14079" max="14079" width="7.6328125" style="1" customWidth="1"/>
    <col min="14080" max="14080" width="5.08984375" style="1" customWidth="1"/>
    <col min="14081" max="14083" width="10.90625" style="1" customWidth="1"/>
    <col min="14084" max="14084" width="11.6328125" style="1" bestFit="1" customWidth="1"/>
    <col min="14085" max="14330" width="9" style="1"/>
    <col min="14331" max="14331" width="3.6328125" style="1" customWidth="1"/>
    <col min="14332" max="14333" width="12.6328125" style="1" customWidth="1"/>
    <col min="14334" max="14334" width="60.08984375" style="1" customWidth="1"/>
    <col min="14335" max="14335" width="7.6328125" style="1" customWidth="1"/>
    <col min="14336" max="14336" width="5.08984375" style="1" customWidth="1"/>
    <col min="14337" max="14339" width="10.90625" style="1" customWidth="1"/>
    <col min="14340" max="14340" width="11.6328125" style="1" bestFit="1" customWidth="1"/>
    <col min="14341" max="14586" width="9" style="1"/>
    <col min="14587" max="14587" width="3.6328125" style="1" customWidth="1"/>
    <col min="14588" max="14589" width="12.6328125" style="1" customWidth="1"/>
    <col min="14590" max="14590" width="60.08984375" style="1" customWidth="1"/>
    <col min="14591" max="14591" width="7.6328125" style="1" customWidth="1"/>
    <col min="14592" max="14592" width="5.08984375" style="1" customWidth="1"/>
    <col min="14593" max="14595" width="10.90625" style="1" customWidth="1"/>
    <col min="14596" max="14596" width="11.6328125" style="1" bestFit="1" customWidth="1"/>
    <col min="14597" max="14842" width="9" style="1"/>
    <col min="14843" max="14843" width="3.6328125" style="1" customWidth="1"/>
    <col min="14844" max="14845" width="12.6328125" style="1" customWidth="1"/>
    <col min="14846" max="14846" width="60.08984375" style="1" customWidth="1"/>
    <col min="14847" max="14847" width="7.6328125" style="1" customWidth="1"/>
    <col min="14848" max="14848" width="5.08984375" style="1" customWidth="1"/>
    <col min="14849" max="14851" width="10.90625" style="1" customWidth="1"/>
    <col min="14852" max="14852" width="11.6328125" style="1" bestFit="1" customWidth="1"/>
    <col min="14853" max="15098" width="9" style="1"/>
    <col min="15099" max="15099" width="3.6328125" style="1" customWidth="1"/>
    <col min="15100" max="15101" width="12.6328125" style="1" customWidth="1"/>
    <col min="15102" max="15102" width="60.08984375" style="1" customWidth="1"/>
    <col min="15103" max="15103" width="7.6328125" style="1" customWidth="1"/>
    <col min="15104" max="15104" width="5.08984375" style="1" customWidth="1"/>
    <col min="15105" max="15107" width="10.90625" style="1" customWidth="1"/>
    <col min="15108" max="15108" width="11.6328125" style="1" bestFit="1" customWidth="1"/>
    <col min="15109" max="15354" width="9" style="1"/>
    <col min="15355" max="15355" width="3.6328125" style="1" customWidth="1"/>
    <col min="15356" max="15357" width="12.6328125" style="1" customWidth="1"/>
    <col min="15358" max="15358" width="60.08984375" style="1" customWidth="1"/>
    <col min="15359" max="15359" width="7.6328125" style="1" customWidth="1"/>
    <col min="15360" max="15360" width="5.08984375" style="1" customWidth="1"/>
    <col min="15361" max="15363" width="10.90625" style="1" customWidth="1"/>
    <col min="15364" max="15364" width="11.6328125" style="1" bestFit="1" customWidth="1"/>
    <col min="15365" max="15610" width="9" style="1"/>
    <col min="15611" max="15611" width="3.6328125" style="1" customWidth="1"/>
    <col min="15612" max="15613" width="12.6328125" style="1" customWidth="1"/>
    <col min="15614" max="15614" width="60.08984375" style="1" customWidth="1"/>
    <col min="15615" max="15615" width="7.6328125" style="1" customWidth="1"/>
    <col min="15616" max="15616" width="5.08984375" style="1" customWidth="1"/>
    <col min="15617" max="15619" width="10.90625" style="1" customWidth="1"/>
    <col min="15620" max="15620" width="11.6328125" style="1" bestFit="1" customWidth="1"/>
    <col min="15621" max="15866" width="9" style="1"/>
    <col min="15867" max="15867" width="3.6328125" style="1" customWidth="1"/>
    <col min="15868" max="15869" width="12.6328125" style="1" customWidth="1"/>
    <col min="15870" max="15870" width="60.08984375" style="1" customWidth="1"/>
    <col min="15871" max="15871" width="7.6328125" style="1" customWidth="1"/>
    <col min="15872" max="15872" width="5.08984375" style="1" customWidth="1"/>
    <col min="15873" max="15875" width="10.90625" style="1" customWidth="1"/>
    <col min="15876" max="15876" width="11.6328125" style="1" bestFit="1" customWidth="1"/>
    <col min="15877" max="16122" width="9" style="1"/>
    <col min="16123" max="16123" width="3.6328125" style="1" customWidth="1"/>
    <col min="16124" max="16125" width="12.6328125" style="1" customWidth="1"/>
    <col min="16126" max="16126" width="60.08984375" style="1" customWidth="1"/>
    <col min="16127" max="16127" width="7.6328125" style="1" customWidth="1"/>
    <col min="16128" max="16128" width="5.08984375" style="1" customWidth="1"/>
    <col min="16129" max="16131" width="10.90625" style="1" customWidth="1"/>
    <col min="16132" max="16132" width="11.6328125" style="1" bestFit="1" customWidth="1"/>
    <col min="16133" max="16384" width="9" style="1"/>
  </cols>
  <sheetData>
    <row r="1" spans="1:21" ht="24.9" customHeight="1" x14ac:dyDescent="0.2">
      <c r="A1" s="128" t="s">
        <v>135</v>
      </c>
      <c r="B1" s="128"/>
      <c r="C1" s="128"/>
      <c r="D1" s="128"/>
      <c r="E1" s="128"/>
      <c r="F1" s="128"/>
      <c r="G1" s="128"/>
      <c r="H1" s="128"/>
      <c r="I1" s="128"/>
    </row>
    <row r="2" spans="1:21" ht="17" customHeight="1" x14ac:dyDescent="0.2">
      <c r="A2" s="127"/>
      <c r="B2" s="127"/>
      <c r="C2" s="127"/>
      <c r="D2" s="127"/>
      <c r="E2" s="127"/>
      <c r="F2" s="127"/>
      <c r="G2" s="127"/>
      <c r="H2" s="127"/>
      <c r="I2" s="127"/>
    </row>
    <row r="3" spans="1:21" ht="18" customHeight="1" x14ac:dyDescent="0.2">
      <c r="A3" s="2" t="s">
        <v>0</v>
      </c>
      <c r="B3" s="3" t="s">
        <v>1</v>
      </c>
      <c r="C3" s="4">
        <f>H128</f>
        <v>0</v>
      </c>
      <c r="D3" s="3" t="s">
        <v>2</v>
      </c>
      <c r="E3" s="3"/>
      <c r="F3" s="3"/>
      <c r="G3" s="3"/>
      <c r="H3" s="5"/>
      <c r="I3" s="3"/>
      <c r="M3" s="6"/>
      <c r="N3" s="6"/>
      <c r="O3" s="6"/>
      <c r="P3" s="6"/>
      <c r="Q3" s="6"/>
      <c r="R3" s="6"/>
      <c r="S3" s="6"/>
      <c r="T3" s="6"/>
      <c r="U3" s="6"/>
    </row>
    <row r="4" spans="1:21" ht="18" customHeight="1" x14ac:dyDescent="0.2">
      <c r="A4" s="2"/>
      <c r="B4" s="3"/>
      <c r="C4" s="4">
        <f>H130</f>
        <v>0</v>
      </c>
      <c r="D4" s="3" t="s">
        <v>3</v>
      </c>
      <c r="E4" s="3"/>
      <c r="F4" s="3"/>
      <c r="G4" s="3"/>
      <c r="H4" s="5"/>
      <c r="I4" s="3"/>
      <c r="M4" s="6"/>
      <c r="N4" s="6"/>
      <c r="O4" s="6"/>
      <c r="P4" s="6"/>
      <c r="Q4" s="6"/>
      <c r="R4" s="6"/>
      <c r="S4" s="6"/>
      <c r="T4" s="6"/>
      <c r="U4" s="6"/>
    </row>
    <row r="5" spans="1:21" ht="18" customHeight="1" x14ac:dyDescent="0.2">
      <c r="A5" s="2" t="s">
        <v>4</v>
      </c>
      <c r="B5" s="3" t="s">
        <v>5</v>
      </c>
      <c r="C5" s="3" t="s">
        <v>140</v>
      </c>
      <c r="D5" s="3"/>
      <c r="E5" s="3"/>
      <c r="F5" s="3"/>
      <c r="G5" s="3"/>
      <c r="H5" s="5"/>
      <c r="I5" s="3"/>
    </row>
    <row r="6" spans="1:21" ht="18" customHeight="1" thickBot="1" x14ac:dyDescent="0.25">
      <c r="A6" s="2" t="s">
        <v>6</v>
      </c>
      <c r="B6" s="3" t="s">
        <v>7</v>
      </c>
      <c r="C6" s="3"/>
      <c r="D6" s="3"/>
      <c r="E6" s="3"/>
      <c r="F6" s="3"/>
      <c r="G6" s="3"/>
      <c r="H6" s="5"/>
      <c r="I6" s="7" t="s">
        <v>8</v>
      </c>
    </row>
    <row r="7" spans="1:21" ht="18" customHeight="1" thickBot="1" x14ac:dyDescent="0.25">
      <c r="A7" s="129" t="s">
        <v>9</v>
      </c>
      <c r="B7" s="130"/>
      <c r="C7" s="130"/>
      <c r="D7" s="130"/>
      <c r="E7" s="8" t="s">
        <v>10</v>
      </c>
      <c r="F7" s="8" t="s">
        <v>11</v>
      </c>
      <c r="G7" s="8" t="s">
        <v>12</v>
      </c>
      <c r="H7" s="9" t="s">
        <v>13</v>
      </c>
      <c r="I7" s="10" t="s">
        <v>14</v>
      </c>
    </row>
    <row r="8" spans="1:21" ht="18" customHeight="1" thickBot="1" x14ac:dyDescent="0.25">
      <c r="A8" s="11" t="s">
        <v>0</v>
      </c>
      <c r="B8" s="12" t="s">
        <v>136</v>
      </c>
      <c r="C8" s="12"/>
      <c r="D8" s="12"/>
      <c r="E8" s="13"/>
      <c r="F8" s="14"/>
      <c r="G8" s="15"/>
      <c r="H8" s="16"/>
      <c r="I8" s="17"/>
    </row>
    <row r="9" spans="1:21" ht="18" customHeight="1" x14ac:dyDescent="0.2">
      <c r="A9" s="18"/>
      <c r="B9" s="80" t="s">
        <v>15</v>
      </c>
      <c r="C9" s="80"/>
      <c r="D9" s="80"/>
      <c r="E9" s="19">
        <v>1</v>
      </c>
      <c r="F9" s="20" t="s">
        <v>16</v>
      </c>
      <c r="G9" s="21"/>
      <c r="H9" s="92"/>
      <c r="I9" s="23"/>
    </row>
    <row r="10" spans="1:21" ht="18" customHeight="1" x14ac:dyDescent="0.2">
      <c r="A10" s="18"/>
      <c r="B10" s="81" t="s">
        <v>17</v>
      </c>
      <c r="C10" s="81"/>
      <c r="D10" s="81"/>
      <c r="E10" s="19">
        <v>1</v>
      </c>
      <c r="F10" s="20" t="s">
        <v>16</v>
      </c>
      <c r="G10" s="21"/>
      <c r="H10" s="92"/>
      <c r="I10" s="23"/>
    </row>
    <row r="11" spans="1:21" ht="18" customHeight="1" x14ac:dyDescent="0.2">
      <c r="A11" s="18"/>
      <c r="B11" s="81" t="s">
        <v>18</v>
      </c>
      <c r="C11" s="81"/>
      <c r="D11" s="81"/>
      <c r="E11" s="19">
        <v>1</v>
      </c>
      <c r="F11" s="20" t="s">
        <v>16</v>
      </c>
      <c r="G11" s="21"/>
      <c r="H11" s="92"/>
      <c r="I11" s="23"/>
    </row>
    <row r="12" spans="1:21" ht="18" customHeight="1" x14ac:dyDescent="0.2">
      <c r="A12" s="18"/>
      <c r="B12" s="81" t="s">
        <v>19</v>
      </c>
      <c r="C12" s="81"/>
      <c r="D12" s="81"/>
      <c r="E12" s="19">
        <v>1</v>
      </c>
      <c r="F12" s="20" t="s">
        <v>16</v>
      </c>
      <c r="G12" s="21"/>
      <c r="H12" s="92"/>
      <c r="I12" s="23"/>
    </row>
    <row r="13" spans="1:21" ht="18" customHeight="1" x14ac:dyDescent="0.2">
      <c r="A13" s="18"/>
      <c r="B13" s="81" t="s">
        <v>20</v>
      </c>
      <c r="C13" s="81"/>
      <c r="D13" s="81"/>
      <c r="E13" s="19">
        <v>1</v>
      </c>
      <c r="F13" s="20" t="s">
        <v>16</v>
      </c>
      <c r="G13" s="21"/>
      <c r="H13" s="92"/>
      <c r="I13" s="23"/>
    </row>
    <row r="14" spans="1:21" ht="18" customHeight="1" x14ac:dyDescent="0.2">
      <c r="A14" s="18"/>
      <c r="B14" s="81" t="s">
        <v>21</v>
      </c>
      <c r="C14" s="81"/>
      <c r="D14" s="81"/>
      <c r="E14" s="19">
        <v>1</v>
      </c>
      <c r="F14" s="20" t="s">
        <v>16</v>
      </c>
      <c r="G14" s="21"/>
      <c r="H14" s="92"/>
      <c r="I14" s="23"/>
    </row>
    <row r="15" spans="1:21" ht="18" customHeight="1" x14ac:dyDescent="0.2">
      <c r="A15" s="18"/>
      <c r="B15" s="81" t="s">
        <v>22</v>
      </c>
      <c r="C15" s="81"/>
      <c r="D15" s="81"/>
      <c r="E15" s="19">
        <v>1</v>
      </c>
      <c r="F15" s="20" t="s">
        <v>16</v>
      </c>
      <c r="G15" s="21"/>
      <c r="H15" s="92"/>
      <c r="I15" s="23"/>
    </row>
    <row r="16" spans="1:21" ht="18" customHeight="1" x14ac:dyDescent="0.2">
      <c r="A16" s="18"/>
      <c r="B16" s="81" t="s">
        <v>23</v>
      </c>
      <c r="C16" s="81"/>
      <c r="D16" s="81"/>
      <c r="E16" s="19">
        <v>1</v>
      </c>
      <c r="F16" s="20" t="s">
        <v>16</v>
      </c>
      <c r="G16" s="21"/>
      <c r="H16" s="92"/>
      <c r="I16" s="23"/>
    </row>
    <row r="17" spans="1:11" ht="18" customHeight="1" thickBot="1" x14ac:dyDescent="0.25">
      <c r="A17" s="24"/>
      <c r="B17" s="82" t="s">
        <v>24</v>
      </c>
      <c r="C17" s="82"/>
      <c r="D17" s="82"/>
      <c r="E17" s="26"/>
      <c r="F17" s="20"/>
      <c r="G17" s="27"/>
      <c r="H17" s="93"/>
      <c r="I17" s="28"/>
    </row>
    <row r="18" spans="1:11" ht="18" customHeight="1" thickBot="1" x14ac:dyDescent="0.25">
      <c r="A18" s="29" t="s">
        <v>4</v>
      </c>
      <c r="B18" s="83" t="s">
        <v>25</v>
      </c>
      <c r="C18" s="83"/>
      <c r="D18" s="83"/>
      <c r="E18" s="100">
        <v>1</v>
      </c>
      <c r="F18" s="99" t="s">
        <v>16</v>
      </c>
      <c r="G18" s="67"/>
      <c r="H18" s="96"/>
      <c r="I18" s="68"/>
    </row>
    <row r="19" spans="1:11" ht="18" customHeight="1" thickBot="1" x14ac:dyDescent="0.25">
      <c r="A19" s="24"/>
      <c r="B19" s="84" t="s">
        <v>26</v>
      </c>
      <c r="C19" s="85"/>
      <c r="D19" s="85"/>
      <c r="E19" s="101"/>
      <c r="F19" s="102"/>
      <c r="G19" s="103"/>
      <c r="H19" s="104"/>
      <c r="I19" s="105"/>
    </row>
    <row r="20" spans="1:11" ht="18" customHeight="1" thickBot="1" x14ac:dyDescent="0.25">
      <c r="A20" s="29" t="s">
        <v>6</v>
      </c>
      <c r="B20" s="83" t="s">
        <v>27</v>
      </c>
      <c r="C20" s="83"/>
      <c r="D20" s="83"/>
      <c r="E20" s="100">
        <v>1</v>
      </c>
      <c r="F20" s="99" t="s">
        <v>16</v>
      </c>
      <c r="G20" s="67"/>
      <c r="H20" s="96"/>
      <c r="I20" s="68"/>
    </row>
    <row r="21" spans="1:11" ht="18" customHeight="1" thickBot="1" x14ac:dyDescent="0.25">
      <c r="A21" s="24"/>
      <c r="B21" s="84" t="s">
        <v>26</v>
      </c>
      <c r="C21" s="85"/>
      <c r="D21" s="85"/>
      <c r="E21" s="101"/>
      <c r="F21" s="102"/>
      <c r="G21" s="103"/>
      <c r="H21" s="104"/>
      <c r="I21" s="105"/>
    </row>
    <row r="22" spans="1:11" ht="18" customHeight="1" thickBot="1" x14ac:dyDescent="0.25">
      <c r="A22" s="29" t="s">
        <v>28</v>
      </c>
      <c r="B22" s="83" t="s">
        <v>137</v>
      </c>
      <c r="C22" s="83"/>
      <c r="D22" s="83"/>
      <c r="E22" s="106">
        <v>1</v>
      </c>
      <c r="F22" s="99" t="s">
        <v>16</v>
      </c>
      <c r="G22" s="67"/>
      <c r="H22" s="96"/>
      <c r="I22" s="68"/>
    </row>
    <row r="23" spans="1:11" ht="18" customHeight="1" thickBot="1" x14ac:dyDescent="0.25">
      <c r="A23" s="24"/>
      <c r="B23" s="84" t="s">
        <v>26</v>
      </c>
      <c r="C23" s="85"/>
      <c r="D23" s="85"/>
      <c r="E23" s="101"/>
      <c r="F23" s="102"/>
      <c r="G23" s="103"/>
      <c r="H23" s="104"/>
      <c r="I23" s="105"/>
      <c r="K23" s="78"/>
    </row>
    <row r="24" spans="1:11" ht="18" customHeight="1" thickBot="1" x14ac:dyDescent="0.25">
      <c r="A24" s="29" t="s">
        <v>29</v>
      </c>
      <c r="B24" s="83" t="s">
        <v>30</v>
      </c>
      <c r="C24" s="83"/>
      <c r="D24" s="83"/>
      <c r="E24" s="100"/>
      <c r="F24" s="99"/>
      <c r="G24" s="67"/>
      <c r="H24" s="95"/>
      <c r="I24" s="68"/>
    </row>
    <row r="25" spans="1:11" ht="18" customHeight="1" x14ac:dyDescent="0.2">
      <c r="A25" s="18"/>
      <c r="B25" s="139" t="s">
        <v>138</v>
      </c>
      <c r="C25" s="139"/>
      <c r="D25" s="139"/>
      <c r="E25" s="51">
        <v>1</v>
      </c>
      <c r="F25" s="97" t="s">
        <v>16</v>
      </c>
      <c r="G25" s="79"/>
      <c r="H25" s="98"/>
      <c r="I25" s="45"/>
    </row>
    <row r="26" spans="1:11" ht="18" customHeight="1" x14ac:dyDescent="0.2">
      <c r="A26" s="18"/>
      <c r="B26" s="136" t="s">
        <v>31</v>
      </c>
      <c r="C26" s="136"/>
      <c r="D26" s="136"/>
      <c r="E26" s="33">
        <v>1</v>
      </c>
      <c r="F26" s="20" t="s">
        <v>16</v>
      </c>
      <c r="G26" s="21"/>
      <c r="H26" s="92"/>
      <c r="I26" s="23"/>
    </row>
    <row r="27" spans="1:11" ht="18" customHeight="1" x14ac:dyDescent="0.2">
      <c r="A27" s="18"/>
      <c r="B27" s="137" t="s">
        <v>96</v>
      </c>
      <c r="C27" s="137"/>
      <c r="D27" s="137"/>
      <c r="E27" s="33">
        <v>1</v>
      </c>
      <c r="F27" s="20" t="s">
        <v>16</v>
      </c>
      <c r="G27" s="21"/>
      <c r="H27" s="92"/>
      <c r="I27" s="23"/>
    </row>
    <row r="28" spans="1:11" ht="18" customHeight="1" x14ac:dyDescent="0.2">
      <c r="A28" s="18"/>
      <c r="B28" s="148" t="s">
        <v>97</v>
      </c>
      <c r="C28" s="149"/>
      <c r="D28" s="149"/>
      <c r="E28" s="19">
        <v>1</v>
      </c>
      <c r="F28" s="34" t="s">
        <v>16</v>
      </c>
      <c r="G28" s="21"/>
      <c r="H28" s="92"/>
      <c r="I28" s="23"/>
    </row>
    <row r="29" spans="1:11" ht="18" customHeight="1" x14ac:dyDescent="0.2">
      <c r="A29" s="18"/>
      <c r="B29" s="136" t="s">
        <v>32</v>
      </c>
      <c r="C29" s="136"/>
      <c r="D29" s="136"/>
      <c r="E29" s="33">
        <v>1</v>
      </c>
      <c r="F29" s="20" t="s">
        <v>16</v>
      </c>
      <c r="G29" s="21"/>
      <c r="H29" s="92"/>
      <c r="I29" s="23"/>
    </row>
    <row r="30" spans="1:11" ht="18" customHeight="1" x14ac:dyDescent="0.2">
      <c r="A30" s="18"/>
      <c r="B30" s="136" t="s">
        <v>98</v>
      </c>
      <c r="C30" s="136"/>
      <c r="D30" s="136"/>
      <c r="E30" s="35">
        <v>1</v>
      </c>
      <c r="F30" s="36" t="s">
        <v>16</v>
      </c>
      <c r="G30" s="22"/>
      <c r="H30" s="92"/>
      <c r="I30" s="37"/>
    </row>
    <row r="31" spans="1:11" ht="18" customHeight="1" x14ac:dyDescent="0.2">
      <c r="A31" s="18"/>
      <c r="B31" s="136" t="s">
        <v>33</v>
      </c>
      <c r="C31" s="136"/>
      <c r="D31" s="136"/>
      <c r="E31" s="33">
        <v>1</v>
      </c>
      <c r="F31" s="20" t="s">
        <v>16</v>
      </c>
      <c r="G31" s="21"/>
      <c r="H31" s="92"/>
      <c r="I31" s="23"/>
    </row>
    <row r="32" spans="1:11" ht="18" customHeight="1" x14ac:dyDescent="0.2">
      <c r="A32" s="18"/>
      <c r="B32" s="86" t="s">
        <v>34</v>
      </c>
      <c r="C32" s="77"/>
      <c r="D32" s="77"/>
      <c r="E32" s="33">
        <v>1</v>
      </c>
      <c r="F32" s="20" t="s">
        <v>16</v>
      </c>
      <c r="G32" s="38"/>
      <c r="H32" s="92"/>
      <c r="I32" s="23"/>
    </row>
    <row r="33" spans="1:9" ht="18" customHeight="1" x14ac:dyDescent="0.2">
      <c r="A33" s="18"/>
      <c r="B33" s="77" t="s">
        <v>35</v>
      </c>
      <c r="C33" s="77"/>
      <c r="D33" s="77"/>
      <c r="E33" s="39">
        <v>1</v>
      </c>
      <c r="F33" s="20" t="s">
        <v>16</v>
      </c>
      <c r="G33" s="21"/>
      <c r="H33" s="92"/>
      <c r="I33" s="40"/>
    </row>
    <row r="34" spans="1:9" ht="18" customHeight="1" x14ac:dyDescent="0.2">
      <c r="A34" s="18"/>
      <c r="B34" s="77" t="s">
        <v>36</v>
      </c>
      <c r="C34" s="77"/>
      <c r="D34" s="77"/>
      <c r="E34" s="41">
        <v>1</v>
      </c>
      <c r="F34" s="34" t="s">
        <v>16</v>
      </c>
      <c r="G34" s="21"/>
      <c r="H34" s="92"/>
      <c r="I34" s="40"/>
    </row>
    <row r="35" spans="1:9" ht="18" customHeight="1" x14ac:dyDescent="0.2">
      <c r="A35" s="18"/>
      <c r="B35" s="77" t="s">
        <v>37</v>
      </c>
      <c r="C35" s="77"/>
      <c r="D35" s="77"/>
      <c r="E35" s="41">
        <v>1</v>
      </c>
      <c r="F35" s="34" t="s">
        <v>16</v>
      </c>
      <c r="G35" s="21"/>
      <c r="H35" s="92"/>
      <c r="I35" s="40"/>
    </row>
    <row r="36" spans="1:9" ht="18" customHeight="1" x14ac:dyDescent="0.2">
      <c r="A36" s="18"/>
      <c r="B36" s="136" t="s">
        <v>38</v>
      </c>
      <c r="C36" s="136"/>
      <c r="D36" s="136"/>
      <c r="E36" s="33">
        <v>1</v>
      </c>
      <c r="F36" s="20" t="s">
        <v>16</v>
      </c>
      <c r="G36" s="21"/>
      <c r="H36" s="92"/>
      <c r="I36" s="23"/>
    </row>
    <row r="37" spans="1:9" ht="18" customHeight="1" x14ac:dyDescent="0.2">
      <c r="A37" s="18"/>
      <c r="B37" s="141" t="s">
        <v>39</v>
      </c>
      <c r="C37" s="142"/>
      <c r="D37" s="142"/>
      <c r="E37" s="33">
        <v>1</v>
      </c>
      <c r="F37" s="20" t="s">
        <v>16</v>
      </c>
      <c r="G37" s="38"/>
      <c r="H37" s="92"/>
      <c r="I37" s="23"/>
    </row>
    <row r="38" spans="1:9" ht="18" customHeight="1" x14ac:dyDescent="0.2">
      <c r="A38" s="18"/>
      <c r="B38" s="87" t="s">
        <v>40</v>
      </c>
      <c r="C38" s="88"/>
      <c r="D38" s="88"/>
      <c r="E38" s="39">
        <v>1</v>
      </c>
      <c r="F38" s="20" t="s">
        <v>16</v>
      </c>
      <c r="G38" s="42"/>
      <c r="H38" s="92"/>
      <c r="I38" s="40"/>
    </row>
    <row r="39" spans="1:9" ht="18" customHeight="1" x14ac:dyDescent="0.2">
      <c r="A39" s="18"/>
      <c r="B39" s="141" t="s">
        <v>41</v>
      </c>
      <c r="C39" s="142"/>
      <c r="D39" s="142"/>
      <c r="E39" s="39">
        <v>1</v>
      </c>
      <c r="F39" s="43" t="s">
        <v>16</v>
      </c>
      <c r="G39" s="42"/>
      <c r="H39" s="92"/>
      <c r="I39" s="40"/>
    </row>
    <row r="40" spans="1:9" ht="18" customHeight="1" x14ac:dyDescent="0.2">
      <c r="A40" s="18"/>
      <c r="B40" s="141" t="s">
        <v>42</v>
      </c>
      <c r="C40" s="142"/>
      <c r="D40" s="142"/>
      <c r="E40" s="39">
        <v>1</v>
      </c>
      <c r="F40" s="43" t="s">
        <v>16</v>
      </c>
      <c r="G40" s="42"/>
      <c r="H40" s="92"/>
      <c r="I40" s="40"/>
    </row>
    <row r="41" spans="1:9" ht="18" customHeight="1" x14ac:dyDescent="0.2">
      <c r="A41" s="18"/>
      <c r="B41" s="141" t="s">
        <v>99</v>
      </c>
      <c r="C41" s="142"/>
      <c r="D41" s="142"/>
      <c r="E41" s="39">
        <v>1</v>
      </c>
      <c r="F41" s="43" t="s">
        <v>16</v>
      </c>
      <c r="G41" s="42"/>
      <c r="H41" s="92"/>
      <c r="I41" s="40"/>
    </row>
    <row r="42" spans="1:9" ht="18" customHeight="1" x14ac:dyDescent="0.2">
      <c r="A42" s="18"/>
      <c r="B42" s="141" t="s">
        <v>100</v>
      </c>
      <c r="C42" s="142"/>
      <c r="D42" s="142"/>
      <c r="E42" s="39">
        <v>1</v>
      </c>
      <c r="F42" s="43" t="s">
        <v>16</v>
      </c>
      <c r="G42" s="42"/>
      <c r="H42" s="92"/>
      <c r="I42" s="40"/>
    </row>
    <row r="43" spans="1:9" ht="18" customHeight="1" x14ac:dyDescent="0.2">
      <c r="A43" s="18"/>
      <c r="B43" s="141" t="s">
        <v>101</v>
      </c>
      <c r="C43" s="142"/>
      <c r="D43" s="142"/>
      <c r="E43" s="39">
        <v>1</v>
      </c>
      <c r="F43" s="43" t="s">
        <v>16</v>
      </c>
      <c r="G43" s="42"/>
      <c r="H43" s="92"/>
      <c r="I43" s="40"/>
    </row>
    <row r="44" spans="1:9" ht="18" customHeight="1" x14ac:dyDescent="0.2">
      <c r="A44" s="18"/>
      <c r="B44" s="141" t="s">
        <v>102</v>
      </c>
      <c r="C44" s="142"/>
      <c r="D44" s="142"/>
      <c r="E44" s="39">
        <v>1</v>
      </c>
      <c r="F44" s="43" t="s">
        <v>16</v>
      </c>
      <c r="G44" s="42"/>
      <c r="H44" s="92"/>
      <c r="I44" s="40"/>
    </row>
    <row r="45" spans="1:9" ht="18" customHeight="1" x14ac:dyDescent="0.2">
      <c r="A45" s="18"/>
      <c r="B45" s="141" t="s">
        <v>103</v>
      </c>
      <c r="C45" s="142"/>
      <c r="D45" s="142"/>
      <c r="E45" s="39">
        <v>1</v>
      </c>
      <c r="F45" s="43" t="s">
        <v>16</v>
      </c>
      <c r="G45" s="42"/>
      <c r="H45" s="92"/>
      <c r="I45" s="126"/>
    </row>
    <row r="46" spans="1:9" ht="18" customHeight="1" x14ac:dyDescent="0.2">
      <c r="A46" s="18"/>
      <c r="B46" s="141" t="s">
        <v>43</v>
      </c>
      <c r="C46" s="142"/>
      <c r="D46" s="142"/>
      <c r="E46" s="39">
        <v>1</v>
      </c>
      <c r="F46" s="43" t="s">
        <v>16</v>
      </c>
      <c r="G46" s="42"/>
      <c r="H46" s="92"/>
      <c r="I46" s="40"/>
    </row>
    <row r="47" spans="1:9" ht="18" customHeight="1" x14ac:dyDescent="0.2">
      <c r="A47" s="18"/>
      <c r="B47" s="87" t="s">
        <v>104</v>
      </c>
      <c r="C47" s="88"/>
      <c r="D47" s="88"/>
      <c r="E47" s="39">
        <v>1</v>
      </c>
      <c r="F47" s="43" t="s">
        <v>16</v>
      </c>
      <c r="G47" s="42"/>
      <c r="H47" s="92"/>
      <c r="I47" s="44"/>
    </row>
    <row r="48" spans="1:9" ht="18" customHeight="1" x14ac:dyDescent="0.2">
      <c r="A48" s="18"/>
      <c r="B48" s="141" t="s">
        <v>105</v>
      </c>
      <c r="C48" s="142"/>
      <c r="D48" s="142"/>
      <c r="E48" s="39">
        <v>1</v>
      </c>
      <c r="F48" s="43" t="s">
        <v>16</v>
      </c>
      <c r="G48" s="42"/>
      <c r="H48" s="92"/>
      <c r="I48" s="40"/>
    </row>
    <row r="49" spans="1:9" ht="18" customHeight="1" x14ac:dyDescent="0.2">
      <c r="A49" s="18"/>
      <c r="B49" s="141" t="s">
        <v>44</v>
      </c>
      <c r="C49" s="142"/>
      <c r="D49" s="142"/>
      <c r="E49" s="39">
        <v>1</v>
      </c>
      <c r="F49" s="43" t="s">
        <v>16</v>
      </c>
      <c r="G49" s="42"/>
      <c r="H49" s="92"/>
      <c r="I49" s="40"/>
    </row>
    <row r="50" spans="1:9" ht="18" customHeight="1" x14ac:dyDescent="0.2">
      <c r="A50" s="18"/>
      <c r="B50" s="87" t="s">
        <v>106</v>
      </c>
      <c r="C50" s="88"/>
      <c r="D50" s="88"/>
      <c r="E50" s="39">
        <v>1</v>
      </c>
      <c r="F50" s="43" t="s">
        <v>16</v>
      </c>
      <c r="G50" s="42"/>
      <c r="H50" s="92"/>
      <c r="I50" s="40"/>
    </row>
    <row r="51" spans="1:9" ht="18" customHeight="1" x14ac:dyDescent="0.2">
      <c r="A51" s="18"/>
      <c r="B51" s="141" t="s">
        <v>45</v>
      </c>
      <c r="C51" s="142"/>
      <c r="D51" s="142"/>
      <c r="E51" s="39">
        <v>1</v>
      </c>
      <c r="F51" s="43" t="s">
        <v>16</v>
      </c>
      <c r="G51" s="42"/>
      <c r="H51" s="92"/>
      <c r="I51" s="40"/>
    </row>
    <row r="52" spans="1:9" ht="18" customHeight="1" x14ac:dyDescent="0.2">
      <c r="A52" s="18"/>
      <c r="B52" s="141" t="s">
        <v>107</v>
      </c>
      <c r="C52" s="142"/>
      <c r="D52" s="142"/>
      <c r="E52" s="39">
        <v>1</v>
      </c>
      <c r="F52" s="43" t="s">
        <v>16</v>
      </c>
      <c r="G52" s="42"/>
      <c r="H52" s="92"/>
      <c r="I52" s="40"/>
    </row>
    <row r="53" spans="1:9" ht="18" customHeight="1" x14ac:dyDescent="0.2">
      <c r="A53" s="18"/>
      <c r="B53" s="141" t="s">
        <v>108</v>
      </c>
      <c r="C53" s="142"/>
      <c r="D53" s="142"/>
      <c r="E53" s="39">
        <v>1</v>
      </c>
      <c r="F53" s="43" t="s">
        <v>16</v>
      </c>
      <c r="G53" s="42"/>
      <c r="H53" s="92"/>
      <c r="I53" s="40"/>
    </row>
    <row r="54" spans="1:9" ht="18" customHeight="1" x14ac:dyDescent="0.2">
      <c r="A54" s="18"/>
      <c r="B54" s="141" t="s">
        <v>109</v>
      </c>
      <c r="C54" s="142"/>
      <c r="D54" s="142"/>
      <c r="E54" s="39">
        <v>1</v>
      </c>
      <c r="F54" s="43" t="s">
        <v>16</v>
      </c>
      <c r="G54" s="42"/>
      <c r="H54" s="92"/>
      <c r="I54" s="40"/>
    </row>
    <row r="55" spans="1:9" ht="18" customHeight="1" x14ac:dyDescent="0.2">
      <c r="A55" s="18"/>
      <c r="B55" s="141" t="s">
        <v>46</v>
      </c>
      <c r="C55" s="142"/>
      <c r="D55" s="142"/>
      <c r="E55" s="39">
        <v>1</v>
      </c>
      <c r="F55" s="43" t="s">
        <v>16</v>
      </c>
      <c r="G55" s="42"/>
      <c r="H55" s="94"/>
      <c r="I55" s="40"/>
    </row>
    <row r="56" spans="1:9" ht="18" customHeight="1" x14ac:dyDescent="0.2">
      <c r="A56" s="18"/>
      <c r="B56" s="141" t="s">
        <v>110</v>
      </c>
      <c r="C56" s="142"/>
      <c r="D56" s="142"/>
      <c r="E56" s="39">
        <v>1</v>
      </c>
      <c r="F56" s="43" t="s">
        <v>16</v>
      </c>
      <c r="G56" s="42"/>
      <c r="H56" s="92"/>
      <c r="I56" s="40"/>
    </row>
    <row r="57" spans="1:9" ht="18" customHeight="1" x14ac:dyDescent="0.2">
      <c r="A57" s="18"/>
      <c r="B57" s="87" t="s">
        <v>111</v>
      </c>
      <c r="C57" s="88"/>
      <c r="D57" s="88"/>
      <c r="E57" s="39">
        <v>1</v>
      </c>
      <c r="F57" s="43" t="s">
        <v>16</v>
      </c>
      <c r="G57" s="42"/>
      <c r="H57" s="92"/>
      <c r="I57" s="40"/>
    </row>
    <row r="58" spans="1:9" ht="18" customHeight="1" x14ac:dyDescent="0.2">
      <c r="A58" s="18"/>
      <c r="B58" s="141" t="s">
        <v>112</v>
      </c>
      <c r="C58" s="142"/>
      <c r="D58" s="142"/>
      <c r="E58" s="39">
        <v>1</v>
      </c>
      <c r="F58" s="43" t="s">
        <v>16</v>
      </c>
      <c r="G58" s="42"/>
      <c r="H58" s="92"/>
      <c r="I58" s="40"/>
    </row>
    <row r="59" spans="1:9" ht="18" customHeight="1" x14ac:dyDescent="0.2">
      <c r="A59" s="18"/>
      <c r="B59" s="141" t="s">
        <v>113</v>
      </c>
      <c r="C59" s="142"/>
      <c r="D59" s="142"/>
      <c r="E59" s="39">
        <v>1</v>
      </c>
      <c r="F59" s="43" t="s">
        <v>16</v>
      </c>
      <c r="G59" s="42"/>
      <c r="H59" s="92"/>
      <c r="I59" s="40"/>
    </row>
    <row r="60" spans="1:9" ht="18" customHeight="1" x14ac:dyDescent="0.2">
      <c r="A60" s="18"/>
      <c r="B60" s="141" t="s">
        <v>114</v>
      </c>
      <c r="C60" s="142"/>
      <c r="D60" s="142"/>
      <c r="E60" s="41">
        <v>1</v>
      </c>
      <c r="F60" s="56" t="s">
        <v>16</v>
      </c>
      <c r="G60" s="42"/>
      <c r="H60" s="114"/>
      <c r="I60" s="40"/>
    </row>
    <row r="61" spans="1:9" ht="30" customHeight="1" x14ac:dyDescent="0.2">
      <c r="A61" s="18"/>
      <c r="B61" s="143" t="s">
        <v>115</v>
      </c>
      <c r="C61" s="144"/>
      <c r="D61" s="145"/>
      <c r="E61" s="41">
        <v>1</v>
      </c>
      <c r="F61" s="56" t="s">
        <v>16</v>
      </c>
      <c r="G61" s="42"/>
      <c r="H61" s="114"/>
      <c r="I61" s="40"/>
    </row>
    <row r="62" spans="1:9" ht="18" customHeight="1" thickBot="1" x14ac:dyDescent="0.25">
      <c r="A62" s="24"/>
      <c r="B62" s="84" t="s">
        <v>26</v>
      </c>
      <c r="C62" s="85"/>
      <c r="D62" s="85"/>
      <c r="E62" s="26"/>
      <c r="F62" s="115"/>
      <c r="G62" s="116"/>
      <c r="H62" s="117"/>
      <c r="I62" s="28"/>
    </row>
    <row r="63" spans="1:9" ht="18" customHeight="1" thickBot="1" x14ac:dyDescent="0.25">
      <c r="A63" s="29" t="s">
        <v>47</v>
      </c>
      <c r="B63" s="83" t="s">
        <v>48</v>
      </c>
      <c r="C63" s="83"/>
      <c r="D63" s="83"/>
      <c r="E63" s="100"/>
      <c r="F63" s="108"/>
      <c r="G63" s="109"/>
      <c r="H63" s="118"/>
      <c r="I63" s="68"/>
    </row>
    <row r="64" spans="1:9" ht="18" customHeight="1" x14ac:dyDescent="0.2">
      <c r="A64" s="18"/>
      <c r="B64" s="139" t="s">
        <v>49</v>
      </c>
      <c r="C64" s="139"/>
      <c r="D64" s="139"/>
      <c r="E64" s="51">
        <v>1</v>
      </c>
      <c r="F64" s="52" t="s">
        <v>16</v>
      </c>
      <c r="G64" s="47"/>
      <c r="H64" s="119"/>
      <c r="I64" s="45"/>
    </row>
    <row r="65" spans="1:9" ht="18" customHeight="1" x14ac:dyDescent="0.2">
      <c r="A65" s="18"/>
      <c r="B65" s="137" t="s">
        <v>50</v>
      </c>
      <c r="C65" s="137"/>
      <c r="D65" s="137"/>
      <c r="E65" s="19">
        <v>1</v>
      </c>
      <c r="F65" s="34" t="s">
        <v>16</v>
      </c>
      <c r="G65" s="38"/>
      <c r="H65" s="114"/>
      <c r="I65" s="23"/>
    </row>
    <row r="66" spans="1:9" ht="18" customHeight="1" x14ac:dyDescent="0.2">
      <c r="A66" s="18"/>
      <c r="B66" s="136" t="s">
        <v>76</v>
      </c>
      <c r="C66" s="136"/>
      <c r="D66" s="136"/>
      <c r="E66" s="19">
        <v>1</v>
      </c>
      <c r="F66" s="34" t="s">
        <v>16</v>
      </c>
      <c r="G66" s="38"/>
      <c r="H66" s="114"/>
      <c r="I66" s="23"/>
    </row>
    <row r="67" spans="1:9" ht="18" customHeight="1" x14ac:dyDescent="0.2">
      <c r="A67" s="18"/>
      <c r="B67" s="112" t="s">
        <v>77</v>
      </c>
      <c r="C67" s="112"/>
      <c r="D67" s="112"/>
      <c r="E67" s="19">
        <v>1</v>
      </c>
      <c r="F67" s="34" t="s">
        <v>16</v>
      </c>
      <c r="G67" s="38"/>
      <c r="H67" s="114"/>
      <c r="I67" s="45"/>
    </row>
    <row r="68" spans="1:9" ht="18" customHeight="1" x14ac:dyDescent="0.2">
      <c r="A68" s="18"/>
      <c r="B68" s="136" t="s">
        <v>51</v>
      </c>
      <c r="C68" s="136"/>
      <c r="D68" s="136"/>
      <c r="E68" s="19">
        <v>1</v>
      </c>
      <c r="F68" s="34" t="s">
        <v>16</v>
      </c>
      <c r="G68" s="38"/>
      <c r="H68" s="114"/>
      <c r="I68" s="45"/>
    </row>
    <row r="69" spans="1:9" ht="18" customHeight="1" x14ac:dyDescent="0.2">
      <c r="A69" s="18"/>
      <c r="B69" s="146" t="s">
        <v>78</v>
      </c>
      <c r="C69" s="147"/>
      <c r="D69" s="147"/>
      <c r="E69" s="19">
        <v>1</v>
      </c>
      <c r="F69" s="34" t="s">
        <v>16</v>
      </c>
      <c r="G69" s="38"/>
      <c r="H69" s="114"/>
      <c r="I69" s="46"/>
    </row>
    <row r="70" spans="1:9" ht="18" customHeight="1" x14ac:dyDescent="0.2">
      <c r="A70" s="18"/>
      <c r="B70" s="131" t="s">
        <v>79</v>
      </c>
      <c r="C70" s="131"/>
      <c r="D70" s="131"/>
      <c r="E70" s="19">
        <v>1</v>
      </c>
      <c r="F70" s="34" t="s">
        <v>16</v>
      </c>
      <c r="G70" s="38"/>
      <c r="H70" s="114"/>
      <c r="I70" s="45"/>
    </row>
    <row r="71" spans="1:9" ht="18" customHeight="1" x14ac:dyDescent="0.2">
      <c r="A71" s="18"/>
      <c r="B71" s="131" t="s">
        <v>116</v>
      </c>
      <c r="C71" s="131"/>
      <c r="D71" s="131"/>
      <c r="E71" s="19">
        <v>1</v>
      </c>
      <c r="F71" s="34" t="s">
        <v>16</v>
      </c>
      <c r="G71" s="38"/>
      <c r="H71" s="114"/>
      <c r="I71" s="46"/>
    </row>
    <row r="72" spans="1:9" ht="18" customHeight="1" thickBot="1" x14ac:dyDescent="0.25">
      <c r="A72" s="24"/>
      <c r="B72" s="82" t="s">
        <v>24</v>
      </c>
      <c r="C72" s="82"/>
      <c r="D72" s="82"/>
      <c r="E72" s="120"/>
      <c r="F72" s="34"/>
      <c r="G72" s="116"/>
      <c r="H72" s="117"/>
      <c r="I72" s="28"/>
    </row>
    <row r="73" spans="1:9" ht="18" customHeight="1" thickBot="1" x14ac:dyDescent="0.25">
      <c r="A73" s="29" t="s">
        <v>52</v>
      </c>
      <c r="B73" s="89" t="s">
        <v>53</v>
      </c>
      <c r="C73" s="89"/>
      <c r="D73" s="90"/>
      <c r="E73" s="100"/>
      <c r="F73" s="108"/>
      <c r="G73" s="109"/>
      <c r="H73" s="118"/>
      <c r="I73" s="68"/>
    </row>
    <row r="74" spans="1:9" ht="18" customHeight="1" x14ac:dyDescent="0.2">
      <c r="A74" s="18"/>
      <c r="B74" s="140" t="s">
        <v>117</v>
      </c>
      <c r="C74" s="140"/>
      <c r="D74" s="140"/>
      <c r="E74" s="51">
        <v>1</v>
      </c>
      <c r="F74" s="52" t="s">
        <v>16</v>
      </c>
      <c r="G74" s="47"/>
      <c r="H74" s="119"/>
      <c r="I74" s="48"/>
    </row>
    <row r="75" spans="1:9" ht="18" customHeight="1" x14ac:dyDescent="0.2">
      <c r="A75" s="18"/>
      <c r="B75" s="140" t="s">
        <v>118</v>
      </c>
      <c r="C75" s="140"/>
      <c r="D75" s="140"/>
      <c r="E75" s="19">
        <v>1</v>
      </c>
      <c r="F75" s="34" t="s">
        <v>16</v>
      </c>
      <c r="G75" s="47"/>
      <c r="H75" s="114"/>
      <c r="I75" s="48"/>
    </row>
    <row r="76" spans="1:9" ht="18" customHeight="1" x14ac:dyDescent="0.2">
      <c r="A76" s="18"/>
      <c r="B76" s="140" t="s">
        <v>119</v>
      </c>
      <c r="C76" s="140"/>
      <c r="D76" s="140"/>
      <c r="E76" s="19">
        <v>1</v>
      </c>
      <c r="F76" s="34" t="s">
        <v>16</v>
      </c>
      <c r="G76" s="47"/>
      <c r="H76" s="114"/>
      <c r="I76" s="48"/>
    </row>
    <row r="77" spans="1:9" ht="18" customHeight="1" x14ac:dyDescent="0.2">
      <c r="A77" s="18"/>
      <c r="B77" s="140" t="s">
        <v>120</v>
      </c>
      <c r="C77" s="140"/>
      <c r="D77" s="140"/>
      <c r="E77" s="19">
        <v>1</v>
      </c>
      <c r="F77" s="34" t="s">
        <v>16</v>
      </c>
      <c r="G77" s="47"/>
      <c r="H77" s="114"/>
      <c r="I77" s="48"/>
    </row>
    <row r="78" spans="1:9" ht="18" customHeight="1" x14ac:dyDescent="0.2">
      <c r="A78" s="18"/>
      <c r="B78" s="140" t="s">
        <v>121</v>
      </c>
      <c r="C78" s="140"/>
      <c r="D78" s="140"/>
      <c r="E78" s="19">
        <v>1</v>
      </c>
      <c r="F78" s="34" t="s">
        <v>16</v>
      </c>
      <c r="G78" s="47"/>
      <c r="H78" s="114"/>
      <c r="I78" s="48"/>
    </row>
    <row r="79" spans="1:9" ht="18" customHeight="1" x14ac:dyDescent="0.2">
      <c r="A79" s="18"/>
      <c r="B79" s="140" t="s">
        <v>122</v>
      </c>
      <c r="C79" s="140"/>
      <c r="D79" s="140"/>
      <c r="E79" s="19">
        <v>1</v>
      </c>
      <c r="F79" s="34" t="s">
        <v>16</v>
      </c>
      <c r="G79" s="47"/>
      <c r="H79" s="114"/>
      <c r="I79" s="48"/>
    </row>
    <row r="80" spans="1:9" ht="18" customHeight="1" x14ac:dyDescent="0.2">
      <c r="A80" s="18"/>
      <c r="B80" s="140" t="s">
        <v>123</v>
      </c>
      <c r="C80" s="140"/>
      <c r="D80" s="140"/>
      <c r="E80" s="19">
        <v>1</v>
      </c>
      <c r="F80" s="34" t="s">
        <v>16</v>
      </c>
      <c r="G80" s="47"/>
      <c r="H80" s="114"/>
      <c r="I80" s="48"/>
    </row>
    <row r="81" spans="1:9" ht="18" customHeight="1" x14ac:dyDescent="0.2">
      <c r="A81" s="18"/>
      <c r="B81" s="140" t="s">
        <v>124</v>
      </c>
      <c r="C81" s="140"/>
      <c r="D81" s="140"/>
      <c r="E81" s="19">
        <v>1</v>
      </c>
      <c r="F81" s="34" t="s">
        <v>16</v>
      </c>
      <c r="G81" s="47"/>
      <c r="H81" s="114"/>
      <c r="I81" s="48"/>
    </row>
    <row r="82" spans="1:9" ht="18" customHeight="1" x14ac:dyDescent="0.2">
      <c r="A82" s="18"/>
      <c r="B82" s="140" t="s">
        <v>125</v>
      </c>
      <c r="C82" s="140"/>
      <c r="D82" s="140"/>
      <c r="E82" s="19">
        <v>1</v>
      </c>
      <c r="F82" s="34" t="s">
        <v>16</v>
      </c>
      <c r="G82" s="47"/>
      <c r="H82" s="114"/>
      <c r="I82" s="48"/>
    </row>
    <row r="83" spans="1:9" ht="18" customHeight="1" x14ac:dyDescent="0.2">
      <c r="A83" s="18"/>
      <c r="B83" s="140" t="s">
        <v>126</v>
      </c>
      <c r="C83" s="140"/>
      <c r="D83" s="140"/>
      <c r="E83" s="19">
        <v>1</v>
      </c>
      <c r="F83" s="34" t="s">
        <v>16</v>
      </c>
      <c r="G83" s="47"/>
      <c r="H83" s="114"/>
      <c r="I83" s="48"/>
    </row>
    <row r="84" spans="1:9" ht="18" customHeight="1" x14ac:dyDescent="0.2">
      <c r="A84" s="18"/>
      <c r="B84" s="140" t="s">
        <v>127</v>
      </c>
      <c r="C84" s="140"/>
      <c r="D84" s="140"/>
      <c r="E84" s="19">
        <v>1</v>
      </c>
      <c r="F84" s="34" t="s">
        <v>16</v>
      </c>
      <c r="G84" s="47"/>
      <c r="H84" s="114"/>
      <c r="I84" s="48"/>
    </row>
    <row r="85" spans="1:9" ht="18" customHeight="1" x14ac:dyDescent="0.2">
      <c r="A85" s="18"/>
      <c r="B85" s="140" t="s">
        <v>128</v>
      </c>
      <c r="C85" s="140"/>
      <c r="D85" s="140"/>
      <c r="E85" s="19">
        <v>1</v>
      </c>
      <c r="F85" s="34" t="s">
        <v>16</v>
      </c>
      <c r="G85" s="47"/>
      <c r="H85" s="114"/>
      <c r="I85" s="48"/>
    </row>
    <row r="86" spans="1:9" ht="18" customHeight="1" x14ac:dyDescent="0.2">
      <c r="A86" s="18"/>
      <c r="B86" s="140" t="s">
        <v>80</v>
      </c>
      <c r="C86" s="140"/>
      <c r="D86" s="140"/>
      <c r="E86" s="19">
        <v>1</v>
      </c>
      <c r="F86" s="34" t="s">
        <v>16</v>
      </c>
      <c r="G86" s="47"/>
      <c r="H86" s="114"/>
      <c r="I86" s="48"/>
    </row>
    <row r="87" spans="1:9" ht="18" customHeight="1" x14ac:dyDescent="0.2">
      <c r="A87" s="18"/>
      <c r="B87" s="140" t="s">
        <v>129</v>
      </c>
      <c r="C87" s="140"/>
      <c r="D87" s="140"/>
      <c r="E87" s="19">
        <v>1</v>
      </c>
      <c r="F87" s="34" t="s">
        <v>16</v>
      </c>
      <c r="G87" s="47"/>
      <c r="H87" s="114"/>
      <c r="I87" s="48"/>
    </row>
    <row r="88" spans="1:9" ht="18" customHeight="1" x14ac:dyDescent="0.2">
      <c r="A88" s="18"/>
      <c r="B88" s="140" t="s">
        <v>81</v>
      </c>
      <c r="C88" s="140"/>
      <c r="D88" s="140"/>
      <c r="E88" s="19">
        <v>1</v>
      </c>
      <c r="F88" s="34" t="s">
        <v>16</v>
      </c>
      <c r="G88" s="47"/>
      <c r="H88" s="114"/>
      <c r="I88" s="48"/>
    </row>
    <row r="89" spans="1:9" ht="18" customHeight="1" x14ac:dyDescent="0.2">
      <c r="A89" s="18"/>
      <c r="B89" s="140" t="s">
        <v>82</v>
      </c>
      <c r="C89" s="140"/>
      <c r="D89" s="140"/>
      <c r="E89" s="19">
        <v>1</v>
      </c>
      <c r="F89" s="34" t="s">
        <v>16</v>
      </c>
      <c r="G89" s="47"/>
      <c r="H89" s="114"/>
      <c r="I89" s="48"/>
    </row>
    <row r="90" spans="1:9" ht="18" customHeight="1" x14ac:dyDescent="0.2">
      <c r="A90" s="18"/>
      <c r="B90" s="140" t="s">
        <v>83</v>
      </c>
      <c r="C90" s="140"/>
      <c r="D90" s="140"/>
      <c r="E90" s="19">
        <v>1</v>
      </c>
      <c r="F90" s="34" t="s">
        <v>16</v>
      </c>
      <c r="G90" s="47"/>
      <c r="H90" s="114"/>
      <c r="I90" s="48"/>
    </row>
    <row r="91" spans="1:9" ht="18" customHeight="1" x14ac:dyDescent="0.2">
      <c r="A91" s="18"/>
      <c r="B91" s="140" t="s">
        <v>84</v>
      </c>
      <c r="C91" s="140"/>
      <c r="D91" s="140"/>
      <c r="E91" s="19">
        <v>1</v>
      </c>
      <c r="F91" s="34" t="s">
        <v>16</v>
      </c>
      <c r="G91" s="47"/>
      <c r="H91" s="114"/>
      <c r="I91" s="48"/>
    </row>
    <row r="92" spans="1:9" ht="18" customHeight="1" x14ac:dyDescent="0.2">
      <c r="A92" s="18"/>
      <c r="B92" s="140" t="s">
        <v>74</v>
      </c>
      <c r="C92" s="140"/>
      <c r="D92" s="140"/>
      <c r="E92" s="19">
        <v>1</v>
      </c>
      <c r="F92" s="34" t="s">
        <v>16</v>
      </c>
      <c r="G92" s="47"/>
      <c r="H92" s="114"/>
      <c r="I92" s="48"/>
    </row>
    <row r="93" spans="1:9" ht="18" customHeight="1" x14ac:dyDescent="0.2">
      <c r="A93" s="18"/>
      <c r="B93" s="140" t="s">
        <v>85</v>
      </c>
      <c r="C93" s="140"/>
      <c r="D93" s="140"/>
      <c r="E93" s="19">
        <v>1</v>
      </c>
      <c r="F93" s="34" t="s">
        <v>16</v>
      </c>
      <c r="G93" s="47"/>
      <c r="H93" s="114"/>
      <c r="I93" s="48"/>
    </row>
    <row r="94" spans="1:9" ht="18" customHeight="1" thickBot="1" x14ac:dyDescent="0.25">
      <c r="A94" s="24"/>
      <c r="B94" s="82" t="s">
        <v>24</v>
      </c>
      <c r="C94" s="82"/>
      <c r="D94" s="82"/>
      <c r="E94" s="26"/>
      <c r="F94" s="115"/>
      <c r="G94" s="116"/>
      <c r="H94" s="117"/>
      <c r="I94" s="50"/>
    </row>
    <row r="95" spans="1:9" ht="18" customHeight="1" thickBot="1" x14ac:dyDescent="0.25">
      <c r="A95" s="18" t="s">
        <v>54</v>
      </c>
      <c r="B95" s="89" t="s">
        <v>55</v>
      </c>
      <c r="C95" s="89"/>
      <c r="D95" s="90"/>
      <c r="E95" s="100"/>
      <c r="F95" s="108"/>
      <c r="G95" s="109"/>
      <c r="H95" s="118"/>
      <c r="I95" s="110"/>
    </row>
    <row r="96" spans="1:9" ht="18" customHeight="1" x14ac:dyDescent="0.2">
      <c r="A96" s="18"/>
      <c r="B96" s="139" t="s">
        <v>56</v>
      </c>
      <c r="C96" s="139"/>
      <c r="D96" s="139"/>
      <c r="E96" s="51">
        <v>1</v>
      </c>
      <c r="F96" s="52" t="s">
        <v>16</v>
      </c>
      <c r="G96" s="47"/>
      <c r="H96" s="119"/>
      <c r="I96" s="107"/>
    </row>
    <row r="97" spans="1:9" ht="18" customHeight="1" x14ac:dyDescent="0.2">
      <c r="A97" s="18"/>
      <c r="B97" s="136" t="s">
        <v>57</v>
      </c>
      <c r="C97" s="136"/>
      <c r="D97" s="136"/>
      <c r="E97" s="19">
        <v>1</v>
      </c>
      <c r="F97" s="34" t="s">
        <v>16</v>
      </c>
      <c r="G97" s="38"/>
      <c r="H97" s="114"/>
      <c r="I97" s="53"/>
    </row>
    <row r="98" spans="1:9" ht="18" customHeight="1" x14ac:dyDescent="0.2">
      <c r="A98" s="18"/>
      <c r="B98" s="136" t="s">
        <v>86</v>
      </c>
      <c r="C98" s="136"/>
      <c r="D98" s="136"/>
      <c r="E98" s="19">
        <v>1</v>
      </c>
      <c r="F98" s="34" t="s">
        <v>16</v>
      </c>
      <c r="G98" s="38"/>
      <c r="H98" s="114"/>
      <c r="I98" s="54"/>
    </row>
    <row r="99" spans="1:9" ht="18" customHeight="1" x14ac:dyDescent="0.2">
      <c r="A99" s="18"/>
      <c r="B99" s="136" t="s">
        <v>87</v>
      </c>
      <c r="C99" s="136"/>
      <c r="D99" s="136"/>
      <c r="E99" s="19">
        <v>1</v>
      </c>
      <c r="F99" s="34" t="s">
        <v>16</v>
      </c>
      <c r="G99" s="38"/>
      <c r="H99" s="114"/>
      <c r="I99" s="54"/>
    </row>
    <row r="100" spans="1:9" ht="18" customHeight="1" x14ac:dyDescent="0.2">
      <c r="A100" s="18"/>
      <c r="B100" s="137" t="s">
        <v>88</v>
      </c>
      <c r="C100" s="137"/>
      <c r="D100" s="137"/>
      <c r="E100" s="19">
        <v>1</v>
      </c>
      <c r="F100" s="34" t="s">
        <v>16</v>
      </c>
      <c r="G100" s="38"/>
      <c r="H100" s="114"/>
      <c r="I100" s="54"/>
    </row>
    <row r="101" spans="1:9" ht="18" customHeight="1" x14ac:dyDescent="0.2">
      <c r="A101" s="18"/>
      <c r="B101" s="136" t="s">
        <v>89</v>
      </c>
      <c r="C101" s="136"/>
      <c r="D101" s="136"/>
      <c r="E101" s="19">
        <v>1</v>
      </c>
      <c r="F101" s="34" t="s">
        <v>16</v>
      </c>
      <c r="G101" s="38"/>
      <c r="H101" s="114"/>
      <c r="I101" s="54"/>
    </row>
    <row r="102" spans="1:9" ht="18" customHeight="1" x14ac:dyDescent="0.2">
      <c r="A102" s="18"/>
      <c r="B102" s="137" t="s">
        <v>58</v>
      </c>
      <c r="C102" s="137"/>
      <c r="D102" s="137"/>
      <c r="E102" s="19">
        <v>1</v>
      </c>
      <c r="F102" s="34" t="s">
        <v>16</v>
      </c>
      <c r="G102" s="38"/>
      <c r="H102" s="114"/>
      <c r="I102" s="54"/>
    </row>
    <row r="103" spans="1:9" ht="18" customHeight="1" x14ac:dyDescent="0.2">
      <c r="A103" s="18"/>
      <c r="B103" s="112" t="s">
        <v>90</v>
      </c>
      <c r="C103" s="112"/>
      <c r="D103" s="113"/>
      <c r="E103" s="19">
        <v>1</v>
      </c>
      <c r="F103" s="34" t="s">
        <v>16</v>
      </c>
      <c r="G103" s="38"/>
      <c r="H103" s="114"/>
      <c r="I103" s="54"/>
    </row>
    <row r="104" spans="1:9" s="57" customFormat="1" ht="18" customHeight="1" x14ac:dyDescent="0.2">
      <c r="A104" s="55"/>
      <c r="B104" s="136" t="s">
        <v>91</v>
      </c>
      <c r="C104" s="136"/>
      <c r="D104" s="136"/>
      <c r="E104" s="19">
        <v>1</v>
      </c>
      <c r="F104" s="56" t="s">
        <v>16</v>
      </c>
      <c r="G104" s="38"/>
      <c r="H104" s="114"/>
      <c r="I104" s="54"/>
    </row>
    <row r="105" spans="1:9" s="58" customFormat="1" ht="18" customHeight="1" x14ac:dyDescent="0.2">
      <c r="A105" s="55"/>
      <c r="B105" s="136" t="s">
        <v>130</v>
      </c>
      <c r="C105" s="136"/>
      <c r="D105" s="136"/>
      <c r="E105" s="19">
        <v>1</v>
      </c>
      <c r="F105" s="56" t="s">
        <v>16</v>
      </c>
      <c r="G105" s="38"/>
      <c r="H105" s="114"/>
      <c r="I105" s="54"/>
    </row>
    <row r="106" spans="1:9" s="58" customFormat="1" ht="18" customHeight="1" x14ac:dyDescent="0.2">
      <c r="A106" s="55"/>
      <c r="B106" s="136" t="s">
        <v>75</v>
      </c>
      <c r="C106" s="136"/>
      <c r="D106" s="136"/>
      <c r="E106" s="19">
        <v>1</v>
      </c>
      <c r="F106" s="56" t="s">
        <v>16</v>
      </c>
      <c r="G106" s="38"/>
      <c r="H106" s="114"/>
      <c r="I106" s="59"/>
    </row>
    <row r="107" spans="1:9" s="58" customFormat="1" ht="18" customHeight="1" x14ac:dyDescent="0.2">
      <c r="A107" s="55"/>
      <c r="B107" s="137" t="s">
        <v>92</v>
      </c>
      <c r="C107" s="137"/>
      <c r="D107" s="137"/>
      <c r="E107" s="19">
        <v>1</v>
      </c>
      <c r="F107" s="34" t="s">
        <v>16</v>
      </c>
      <c r="G107" s="38"/>
      <c r="H107" s="114"/>
      <c r="I107" s="54"/>
    </row>
    <row r="108" spans="1:9" ht="30" customHeight="1" x14ac:dyDescent="0.2">
      <c r="A108" s="18"/>
      <c r="B108" s="138" t="s">
        <v>93</v>
      </c>
      <c r="C108" s="136"/>
      <c r="D108" s="136"/>
      <c r="E108" s="19">
        <v>1</v>
      </c>
      <c r="F108" s="56" t="s">
        <v>16</v>
      </c>
      <c r="G108" s="38"/>
      <c r="H108" s="114"/>
      <c r="I108" s="59"/>
    </row>
    <row r="109" spans="1:9" s="60" customFormat="1" ht="18" customHeight="1" x14ac:dyDescent="0.2">
      <c r="A109" s="18"/>
      <c r="B109" s="91" t="s">
        <v>94</v>
      </c>
      <c r="C109" s="91"/>
      <c r="D109" s="91"/>
      <c r="E109" s="19">
        <v>1</v>
      </c>
      <c r="F109" s="56" t="s">
        <v>16</v>
      </c>
      <c r="G109" s="38"/>
      <c r="H109" s="114"/>
      <c r="I109" s="59"/>
    </row>
    <row r="110" spans="1:9" s="58" customFormat="1" ht="18" customHeight="1" x14ac:dyDescent="0.2">
      <c r="A110" s="55"/>
      <c r="B110" s="136" t="s">
        <v>131</v>
      </c>
      <c r="C110" s="136"/>
      <c r="D110" s="136"/>
      <c r="E110" s="19">
        <v>1</v>
      </c>
      <c r="F110" s="56" t="s">
        <v>16</v>
      </c>
      <c r="G110" s="38"/>
      <c r="H110" s="114"/>
      <c r="I110" s="54"/>
    </row>
    <row r="111" spans="1:9" s="58" customFormat="1" ht="45" customHeight="1" x14ac:dyDescent="0.2">
      <c r="A111" s="55"/>
      <c r="B111" s="137" t="s">
        <v>139</v>
      </c>
      <c r="C111" s="136"/>
      <c r="D111" s="136"/>
      <c r="E111" s="19">
        <v>1</v>
      </c>
      <c r="F111" s="56" t="s">
        <v>16</v>
      </c>
      <c r="G111" s="38"/>
      <c r="H111" s="114"/>
      <c r="I111" s="124"/>
    </row>
    <row r="112" spans="1:9" s="58" customFormat="1" ht="18" customHeight="1" x14ac:dyDescent="0.2">
      <c r="A112" s="55"/>
      <c r="B112" s="137" t="s">
        <v>132</v>
      </c>
      <c r="C112" s="137"/>
      <c r="D112" s="137"/>
      <c r="E112" s="19">
        <v>1</v>
      </c>
      <c r="F112" s="34" t="s">
        <v>16</v>
      </c>
      <c r="G112" s="38"/>
      <c r="H112" s="114"/>
      <c r="I112" s="125"/>
    </row>
    <row r="113" spans="1:9" s="58" customFormat="1" ht="18" customHeight="1" x14ac:dyDescent="0.2">
      <c r="A113" s="55"/>
      <c r="B113" s="136" t="s">
        <v>133</v>
      </c>
      <c r="C113" s="136"/>
      <c r="D113" s="136"/>
      <c r="E113" s="19">
        <v>1</v>
      </c>
      <c r="F113" s="56" t="s">
        <v>16</v>
      </c>
      <c r="G113" s="38"/>
      <c r="H113" s="114"/>
      <c r="I113" s="54"/>
    </row>
    <row r="114" spans="1:9" s="58" customFormat="1" ht="18" customHeight="1" x14ac:dyDescent="0.2">
      <c r="A114" s="55"/>
      <c r="B114" s="136" t="s">
        <v>134</v>
      </c>
      <c r="C114" s="136"/>
      <c r="D114" s="136"/>
      <c r="E114" s="19">
        <v>1</v>
      </c>
      <c r="F114" s="56" t="s">
        <v>16</v>
      </c>
      <c r="G114" s="38"/>
      <c r="H114" s="114"/>
      <c r="I114" s="59"/>
    </row>
    <row r="115" spans="1:9" ht="18" customHeight="1" thickBot="1" x14ac:dyDescent="0.25">
      <c r="A115" s="24"/>
      <c r="B115" s="82" t="s">
        <v>24</v>
      </c>
      <c r="C115" s="82"/>
      <c r="D115" s="82"/>
      <c r="E115" s="26"/>
      <c r="F115" s="115"/>
      <c r="G115" s="116"/>
      <c r="H115" s="117"/>
      <c r="I115" s="28"/>
    </row>
    <row r="116" spans="1:9" ht="18" customHeight="1" thickBot="1" x14ac:dyDescent="0.25">
      <c r="A116" s="29" t="s">
        <v>59</v>
      </c>
      <c r="B116" s="83" t="s">
        <v>60</v>
      </c>
      <c r="C116" s="83"/>
      <c r="D116" s="83"/>
      <c r="E116" s="100"/>
      <c r="F116" s="108"/>
      <c r="G116" s="109"/>
      <c r="H116" s="118"/>
      <c r="I116" s="68"/>
    </row>
    <row r="117" spans="1:9" ht="18" customHeight="1" x14ac:dyDescent="0.2">
      <c r="A117" s="18"/>
      <c r="B117" s="80" t="s">
        <v>61</v>
      </c>
      <c r="C117" s="80"/>
      <c r="D117" s="80"/>
      <c r="E117" s="51">
        <v>1</v>
      </c>
      <c r="F117" s="52" t="s">
        <v>16</v>
      </c>
      <c r="G117" s="121"/>
      <c r="H117" s="119"/>
      <c r="I117" s="49"/>
    </row>
    <row r="118" spans="1:9" ht="18" customHeight="1" x14ac:dyDescent="0.2">
      <c r="A118" s="18"/>
      <c r="B118" s="81" t="s">
        <v>62</v>
      </c>
      <c r="C118" s="81"/>
      <c r="D118" s="81"/>
      <c r="E118" s="19">
        <v>1</v>
      </c>
      <c r="F118" s="34" t="s">
        <v>16</v>
      </c>
      <c r="G118" s="38"/>
      <c r="H118" s="114"/>
      <c r="I118" s="61"/>
    </row>
    <row r="119" spans="1:9" ht="18" customHeight="1" thickBot="1" x14ac:dyDescent="0.25">
      <c r="A119" s="24"/>
      <c r="B119" s="82" t="s">
        <v>24</v>
      </c>
      <c r="C119" s="82"/>
      <c r="D119" s="82"/>
      <c r="E119" s="122"/>
      <c r="F119" s="115"/>
      <c r="G119" s="116"/>
      <c r="H119" s="117"/>
      <c r="I119" s="28"/>
    </row>
    <row r="120" spans="1:9" ht="18" customHeight="1" thickBot="1" x14ac:dyDescent="0.25">
      <c r="A120" s="29" t="s">
        <v>63</v>
      </c>
      <c r="B120" s="89" t="s">
        <v>64</v>
      </c>
      <c r="C120" s="89"/>
      <c r="D120" s="89"/>
      <c r="E120" s="123"/>
      <c r="F120" s="108"/>
      <c r="G120" s="109"/>
      <c r="H120" s="118"/>
      <c r="I120" s="68"/>
    </row>
    <row r="121" spans="1:9" ht="18" customHeight="1" x14ac:dyDescent="0.2">
      <c r="A121" s="18"/>
      <c r="B121" s="80" t="s">
        <v>65</v>
      </c>
      <c r="C121" s="80"/>
      <c r="D121" s="80"/>
      <c r="E121" s="111">
        <v>1</v>
      </c>
      <c r="F121" s="97" t="s">
        <v>16</v>
      </c>
      <c r="G121" s="79"/>
      <c r="H121" s="98"/>
      <c r="I121" s="45"/>
    </row>
    <row r="122" spans="1:9" ht="18" customHeight="1" x14ac:dyDescent="0.2">
      <c r="A122" s="18"/>
      <c r="B122" s="81" t="s">
        <v>66</v>
      </c>
      <c r="C122" s="81"/>
      <c r="D122" s="81"/>
      <c r="E122" s="63">
        <v>1</v>
      </c>
      <c r="F122" s="20" t="s">
        <v>16</v>
      </c>
      <c r="G122" s="21"/>
      <c r="H122" s="92"/>
      <c r="I122" s="23"/>
    </row>
    <row r="123" spans="1:9" ht="18" customHeight="1" x14ac:dyDescent="0.2">
      <c r="A123" s="18"/>
      <c r="B123" s="81" t="s">
        <v>95</v>
      </c>
      <c r="C123" s="81"/>
      <c r="D123" s="81"/>
      <c r="E123" s="63">
        <v>1</v>
      </c>
      <c r="F123" s="20" t="s">
        <v>16</v>
      </c>
      <c r="G123" s="21"/>
      <c r="H123" s="92"/>
      <c r="I123" s="23"/>
    </row>
    <row r="124" spans="1:9" ht="18" customHeight="1" thickBot="1" x14ac:dyDescent="0.25">
      <c r="A124" s="24"/>
      <c r="B124" s="25" t="s">
        <v>24</v>
      </c>
      <c r="C124" s="25"/>
      <c r="D124" s="25"/>
      <c r="E124" s="62"/>
      <c r="F124" s="32"/>
      <c r="G124" s="27"/>
      <c r="H124" s="93"/>
      <c r="I124" s="28"/>
    </row>
    <row r="125" spans="1:9" ht="18" customHeight="1" thickBot="1" x14ac:dyDescent="0.25">
      <c r="A125" s="64" t="s">
        <v>67</v>
      </c>
      <c r="B125" s="65"/>
      <c r="C125" s="66"/>
      <c r="D125" s="66"/>
      <c r="E125" s="134"/>
      <c r="F125" s="135"/>
      <c r="G125" s="67"/>
      <c r="H125" s="95"/>
      <c r="I125" s="68"/>
    </row>
    <row r="126" spans="1:9" ht="18" customHeight="1" thickBot="1" x14ac:dyDescent="0.25">
      <c r="A126" s="64" t="s">
        <v>68</v>
      </c>
      <c r="B126" s="65"/>
      <c r="C126" s="66"/>
      <c r="D126" s="66"/>
      <c r="E126" s="134" t="s">
        <v>69</v>
      </c>
      <c r="F126" s="135"/>
      <c r="G126" s="69"/>
      <c r="H126" s="96"/>
      <c r="I126" s="68"/>
    </row>
    <row r="127" spans="1:9" ht="18" customHeight="1" thickBot="1" x14ac:dyDescent="0.25">
      <c r="A127" s="64" t="s">
        <v>70</v>
      </c>
      <c r="B127" s="65"/>
      <c r="C127" s="66"/>
      <c r="D127" s="66"/>
      <c r="E127" s="134"/>
      <c r="F127" s="135"/>
      <c r="G127" s="67"/>
      <c r="H127" s="95"/>
      <c r="I127" s="68"/>
    </row>
    <row r="128" spans="1:9" ht="18" customHeight="1" thickBot="1" x14ac:dyDescent="0.25">
      <c r="A128" s="64" t="s">
        <v>71</v>
      </c>
      <c r="B128" s="65"/>
      <c r="C128" s="66"/>
      <c r="D128" s="66"/>
      <c r="E128" s="134"/>
      <c r="F128" s="135"/>
      <c r="G128" s="67"/>
      <c r="H128" s="95"/>
      <c r="I128" s="68"/>
    </row>
    <row r="129" spans="1:9" ht="18" customHeight="1" thickBot="1" x14ac:dyDescent="0.25">
      <c r="A129" s="64" t="s">
        <v>72</v>
      </c>
      <c r="B129" s="66"/>
      <c r="C129" s="66"/>
      <c r="D129" s="66"/>
      <c r="E129" s="134"/>
      <c r="F129" s="135"/>
      <c r="G129" s="30"/>
      <c r="H129" s="96"/>
      <c r="I129" s="70"/>
    </row>
    <row r="130" spans="1:9" ht="18" customHeight="1" thickBot="1" x14ac:dyDescent="0.25">
      <c r="A130" s="71" t="s">
        <v>73</v>
      </c>
      <c r="B130" s="72"/>
      <c r="C130" s="72"/>
      <c r="D130" s="72"/>
      <c r="E130" s="132"/>
      <c r="F130" s="133"/>
      <c r="G130" s="31"/>
      <c r="H130" s="73"/>
      <c r="I130" s="74"/>
    </row>
    <row r="131" spans="1:9" ht="17" customHeight="1" x14ac:dyDescent="0.2"/>
  </sheetData>
  <mergeCells count="81">
    <mergeCell ref="B81:D81"/>
    <mergeCell ref="B83:D83"/>
    <mergeCell ref="B39:D39"/>
    <mergeCell ref="A1:I1"/>
    <mergeCell ref="A7:D7"/>
    <mergeCell ref="B25:D25"/>
    <mergeCell ref="B26:D26"/>
    <mergeCell ref="B27:D27"/>
    <mergeCell ref="B28:D28"/>
    <mergeCell ref="B29:D29"/>
    <mergeCell ref="B30:D30"/>
    <mergeCell ref="B31:D31"/>
    <mergeCell ref="B36:D36"/>
    <mergeCell ref="B37:D37"/>
    <mergeCell ref="B52:D52"/>
    <mergeCell ref="B40:D40"/>
    <mergeCell ref="B41:D41"/>
    <mergeCell ref="B42:D42"/>
    <mergeCell ref="B43:D43"/>
    <mergeCell ref="B44:D44"/>
    <mergeCell ref="B45:D45"/>
    <mergeCell ref="B46:D46"/>
    <mergeCell ref="B48:D48"/>
    <mergeCell ref="B49:D49"/>
    <mergeCell ref="B51:D51"/>
    <mergeCell ref="B53:D53"/>
    <mergeCell ref="B54:D54"/>
    <mergeCell ref="B55:D55"/>
    <mergeCell ref="B56:D56"/>
    <mergeCell ref="B58:D58"/>
    <mergeCell ref="B59:D59"/>
    <mergeCell ref="B79:D79"/>
    <mergeCell ref="B80:D80"/>
    <mergeCell ref="B60:D60"/>
    <mergeCell ref="B61:D61"/>
    <mergeCell ref="B71:D71"/>
    <mergeCell ref="B64:D64"/>
    <mergeCell ref="B65:D65"/>
    <mergeCell ref="B66:D66"/>
    <mergeCell ref="B68:D68"/>
    <mergeCell ref="B69:D69"/>
    <mergeCell ref="B70:D70"/>
    <mergeCell ref="B91:D91"/>
    <mergeCell ref="B92:D92"/>
    <mergeCell ref="B93:D93"/>
    <mergeCell ref="B74:D74"/>
    <mergeCell ref="B75:D75"/>
    <mergeCell ref="B76:D76"/>
    <mergeCell ref="B77:D77"/>
    <mergeCell ref="B90:D90"/>
    <mergeCell ref="B86:D86"/>
    <mergeCell ref="B87:D87"/>
    <mergeCell ref="B88:D88"/>
    <mergeCell ref="B89:D89"/>
    <mergeCell ref="B82:D82"/>
    <mergeCell ref="B84:D84"/>
    <mergeCell ref="B85:D85"/>
    <mergeCell ref="B78:D78"/>
    <mergeCell ref="B106:D106"/>
    <mergeCell ref="B96:D96"/>
    <mergeCell ref="B97:D97"/>
    <mergeCell ref="B98:D98"/>
    <mergeCell ref="B99:D99"/>
    <mergeCell ref="B100:D100"/>
    <mergeCell ref="B101:D101"/>
    <mergeCell ref="B102:D102"/>
    <mergeCell ref="B104:D104"/>
    <mergeCell ref="B105:D105"/>
    <mergeCell ref="E129:F129"/>
    <mergeCell ref="E130:F130"/>
    <mergeCell ref="B107:D107"/>
    <mergeCell ref="B108:D108"/>
    <mergeCell ref="E125:F125"/>
    <mergeCell ref="E126:F126"/>
    <mergeCell ref="E127:F127"/>
    <mergeCell ref="E128:F128"/>
    <mergeCell ref="B110:D110"/>
    <mergeCell ref="B111:D111"/>
    <mergeCell ref="B112:D112"/>
    <mergeCell ref="B113:D113"/>
    <mergeCell ref="B114:D114"/>
  </mergeCells>
  <phoneticPr fontId="3"/>
  <printOptions horizontalCentered="1"/>
  <pageMargins left="0.59055118110236227" right="0.39370078740157483" top="0.39370078740157483" bottom="0.39370078740157483" header="0.31496062992125984" footer="0.31496062992125984"/>
  <pageSetup paperSize="9" scale="65" fitToHeight="0" orientation="portrait" horizontalDpi="300" verticalDpi="300" r:id="rId1"/>
  <rowBreaks count="1" manualBreakCount="1">
    <brk id="62" max="8" man="1"/>
  </rowBreaks>
  <colBreaks count="2" manualBreakCount="2">
    <brk id="9" max="127" man="1"/>
    <brk id="15085" max="1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見積内訳書</vt:lpstr>
      <vt:lpstr>見積内訳書!Print_Area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eigyou030(佃）</dc:creator>
  <cp:lastModifiedBy>takeichi motoharu</cp:lastModifiedBy>
  <cp:lastPrinted>2025-02-27T00:44:00Z</cp:lastPrinted>
  <dcterms:created xsi:type="dcterms:W3CDTF">2022-09-07T05:56:51Z</dcterms:created>
  <dcterms:modified xsi:type="dcterms:W3CDTF">2025-03-11T23:54:11Z</dcterms:modified>
</cp:coreProperties>
</file>