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C:\Users\1610341\Desktop\hasegawa\"/>
    </mc:Choice>
  </mc:AlternateContent>
  <xr:revisionPtr revIDLastSave="0" documentId="13_ncr:1_{8285A010-1AF2-4722-AF42-8E0456150CE1}" xr6:coauthVersionLast="47" xr6:coauthVersionMax="47" xr10:uidLastSave="{00000000-0000-0000-0000-000000000000}"/>
  <bookViews>
    <workbookView xWindow="28680" yWindow="-8625" windowWidth="29040" windowHeight="15840"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320" i="12" l="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S67" i="10"/>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S327"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<sst xmlns="http://schemas.openxmlformats.org/spreadsheetml/2006/main" count="1440" uniqueCount="220">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</sst>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IF(SUMIF($F$22:$F$321, "生活相談員", AW22:AW321)=0,"",SUMIF($F$22:$F$321,"生活相談員",AW22:AW321))</f>
        <v/>
      </c>
      <c r="AX323" s="618" t="str">
        <f>IF(SUMIF($F$22:$F$321, "生活相談員", AX22:AY321)=0,"",SUMIF($F$22:$F$321,"生活相談員",AX22:AY321))</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IF(SUMIF($F$22:$F$321, "介護職員", AW22:AW321)=0,"",SUMIF($F$22:$F$321, "介護職員", AW22:AW321))</f>
        <v/>
      </c>
      <c r="AX324" s="633" t="str">
        <f>IF(SUMIF($F$22:$F$321, "介護職員", AX22:AX321)=0,"",SUMIF($F$22:$F$321, "介護職員", AX22:AX321))</f>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IF(AW326&lt;&gt;"",IF(AW325&gt;15,((AW325-15)/5+1)*AW326,AW326),"")</f>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IF($L328="","",IF(COUNTIFS($F$22:$F$321,$L328,S$22:S$321,"&gt;0")=0,"",COUNTIFS($F$22:$F$321,$L328,S$22:S$321,"&gt;0")))</f>
        <v/>
      </c>
      <c r="T328" s="259" t="str">
        <f t="shared" ref="T328:AW332" si="4">IF($L328="","",IF(COUNTIFS($F$22:$F$321,$L328,T$22:T$321,"&gt;0")=0,"",COUNTIFS($F$22:$F$321,$L328,T$22:T$321,"&gt;0")))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IF($L328="","",IF(COUNTIFS($F$22:$F$321,$L328,AW$22:AW$321,"&gt;0")=0,"",COUNTIFS($F$22:$F$321,$L328,AW$22:AW$321,"&gt;0")))</f>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IF($L329="","",IF(COUNTIFS($F$22:$F$321,$L329,S$22:S$321,"&gt;0")=0,"",COUNTIFS($F$22:$F$321,$L329,S$22:S$321,"&gt;0")))</f>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4"/>
        <v/>
      </c>
      <c r="AD329" s="250" t="str">
        <f t="shared" si="4"/>
        <v/>
      </c>
      <c r="AE329" s="250" t="str">
        <f t="shared" si="4"/>
        <v/>
      </c>
      <c r="AF329" s="251" t="str">
        <f t="shared" si="4"/>
        <v/>
      </c>
      <c r="AG329" s="250" t="str">
        <f t="shared" si="4"/>
        <v/>
      </c>
      <c r="AH329" s="250" t="str">
        <f t="shared" si="4"/>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IF($L329="","",IF(COUNTIFS($F$22:$F$321,$L329,AW$22:AW$321,"&gt;0")=0,"",COUNTIFS($F$22:$F$321,$L329,AW$22:AW$321,"&gt;0")))</f>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IF($L330="","",IF(COUNTIFS($F$22:$F$321,$L330,S$22:S$321,"&gt;0")=0,"",COUNTIFS($F$22:$F$321,$L330,S$22:S$321,"&gt;0")))</f>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IF($L330="","",IF(COUNTIFS($F$22:$F$321,$L330,AW$22:AW$321,"&gt;0")=0,"",COUNTIFS($F$22:$F$321,$L330,AW$22:AW$321,"&gt;0")))</f>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IF($L331="","",IF(COUNTIFS($F$22:$F$321,$L331,S$22:S$321,"&gt;0")=0,"",COUNTIFS($F$22:$F$321,$L331,S$22:S$321,"&gt;0")))</f>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IF($L331="","",IF(COUNTIFS($F$22:$F$321,$L331,AW$22:AW$321,"&gt;0")=0,"",COUNTIFS($F$22:$F$321,$L331,AW$22:AW$321,"&gt;0")))</f>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IF($L332="","",IF(COUNTIFS($F$22:$F$321,$L332,S$22:S$321,"&gt;0")=0,"",COUNTIFS($F$22:$F$321,$L332,S$22:S$321,"&gt;0")))</f>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IF($L332="","",IF(COUNTIFS($F$22:$F$321,$L332,AW$22:AW$321,"&gt;0")=0,"",COUNTIFS($F$22:$F$321,$L332,AW$22:AW$321,"&gt;0")))</f>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mika hasegawa</cp:lastModifiedBy>
  <cp:lastPrinted>2021-03-24T08:38:19Z</cp:lastPrinted>
  <dcterms:created xsi:type="dcterms:W3CDTF">2020-01-14T23:47:53Z</dcterms:created>
  <dcterms:modified xsi:type="dcterms:W3CDTF">2024-05-24T08:08:37Z</dcterms:modified>
</cp:coreProperties>
</file>