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00002500消防保安課\2023\G_航空隊\★耐空検査\R6_耐空検査\3_入札\"/>
    </mc:Choice>
  </mc:AlternateContent>
  <xr:revisionPtr revIDLastSave="0" documentId="13_ncr:1_{003BEA6D-0747-4838-80F7-9ED7EFC7269F}" xr6:coauthVersionLast="47" xr6:coauthVersionMax="47" xr10:uidLastSave="{00000000-0000-0000-0000-000000000000}"/>
  <bookViews>
    <workbookView xWindow="28680" yWindow="-120" windowWidth="29040" windowHeight="15840" xr2:uid="{258B54DD-1A06-4A87-B766-2CC6B74EC6CA}"/>
  </bookViews>
  <sheets>
    <sheet name="設計金額内訳" sheetId="1" r:id="rId1"/>
  </sheets>
  <definedNames>
    <definedName name="_xlnm.Print_Area" localSheetId="0">設計金額内訳!$A$1:$I$154</definedName>
    <definedName name="実施有無" localSheetId="0">#REF!</definedName>
    <definedName name="実施有無">#REF!</definedName>
    <definedName name="前回実施時期" localSheetId="0">#REF!</definedName>
    <definedName name="前回実施時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<sst xmlns="http://schemas.openxmlformats.org/spreadsheetml/2006/main" count="337" uniqueCount="187">
  <si>
    <t>１</t>
    <phoneticPr fontId="4"/>
  </si>
  <si>
    <t>円（税抜)</t>
    <rPh sb="0" eb="1">
      <t>エン</t>
    </rPh>
    <rPh sb="2" eb="3">
      <t>ゼイ</t>
    </rPh>
    <rPh sb="3" eb="4">
      <t>ヌ</t>
    </rPh>
    <phoneticPr fontId="4"/>
  </si>
  <si>
    <t>円（税込)</t>
    <rPh sb="0" eb="1">
      <t>エン</t>
    </rPh>
    <rPh sb="2" eb="3">
      <t>ゼイ</t>
    </rPh>
    <rPh sb="3" eb="4">
      <t>コミ</t>
    </rPh>
    <phoneticPr fontId="4"/>
  </si>
  <si>
    <t>２</t>
    <phoneticPr fontId="4"/>
  </si>
  <si>
    <t>業務期間</t>
    <phoneticPr fontId="4"/>
  </si>
  <si>
    <t xml:space="preserve"> 契約締結の日から令和６年８月２日まで　</t>
    <rPh sb="1" eb="3">
      <t>ケイヤク</t>
    </rPh>
    <rPh sb="3" eb="5">
      <t>テイケツ</t>
    </rPh>
    <rPh sb="6" eb="7">
      <t>ヒ</t>
    </rPh>
    <rPh sb="9" eb="11">
      <t>レイワ</t>
    </rPh>
    <rPh sb="12" eb="13">
      <t>ネン</t>
    </rPh>
    <rPh sb="14" eb="15">
      <t>ガツ</t>
    </rPh>
    <rPh sb="16" eb="17">
      <t>ニチ</t>
    </rPh>
    <phoneticPr fontId="4"/>
  </si>
  <si>
    <t>３</t>
    <phoneticPr fontId="4"/>
  </si>
  <si>
    <t>内　　訳</t>
    <phoneticPr fontId="4"/>
  </si>
  <si>
    <t>（単位：円）</t>
    <rPh sb="1" eb="3">
      <t>タンイ</t>
    </rPh>
    <rPh sb="4" eb="5">
      <t>エン</t>
    </rPh>
    <phoneticPr fontId="4"/>
  </si>
  <si>
    <t>　　　項　　　　　　　　　　　　　　　　　　　　　　　　目</t>
    <rPh sb="3" eb="4">
      <t>コウ</t>
    </rPh>
    <rPh sb="28" eb="29">
      <t>メ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</si>
  <si>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</si>
  <si>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</si>
  <si>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    価</t>
    <rPh sb="0" eb="1">
      <t>タン</t>
    </rPh>
    <rPh sb="5" eb="6">
      <t>アタイ</t>
    </rPh>
    <phoneticPr fontId="4"/>
  </si>
  <si>
    <t>金    額</t>
    <rPh sb="0" eb="1">
      <t>キン</t>
    </rPh>
    <rPh sb="5" eb="6">
      <t>ガク</t>
    </rPh>
    <phoneticPr fontId="4"/>
  </si>
  <si>
    <t>備    考</t>
    <rPh sb="0" eb="1">
      <t>ビ</t>
    </rPh>
    <rPh sb="5" eb="6">
      <t>コウ</t>
    </rPh>
    <phoneticPr fontId="4"/>
  </si>
  <si>
    <t>機体24ヶ月点検</t>
    <rPh sb="0" eb="2">
      <t>キタイ</t>
    </rPh>
    <rPh sb="5" eb="6">
      <t>ゲツ</t>
    </rPh>
    <rPh sb="6" eb="8">
      <t>テンケン</t>
    </rPh>
    <phoneticPr fontId="7"/>
  </si>
  <si>
    <t>(１)受入</t>
    <rPh sb="3" eb="5">
      <t>ウケイレ</t>
    </rPh>
    <phoneticPr fontId="7"/>
  </si>
  <si>
    <t>式</t>
    <rPh sb="0" eb="1">
      <t>シキ</t>
    </rPh>
    <phoneticPr fontId="4"/>
  </si>
  <si>
    <t>(２)分解検査</t>
    <phoneticPr fontId="4"/>
  </si>
  <si>
    <t>(３)部品検査</t>
    <rPh sb="3" eb="5">
      <t>ブヒン</t>
    </rPh>
    <rPh sb="5" eb="7">
      <t>ケンサ</t>
    </rPh>
    <phoneticPr fontId="7"/>
  </si>
  <si>
    <t>(４)部品組立</t>
    <rPh sb="3" eb="5">
      <t>ブヒン</t>
    </rPh>
    <rPh sb="5" eb="7">
      <t>クミタテ</t>
    </rPh>
    <phoneticPr fontId="7"/>
  </si>
  <si>
    <t>(５)総組立</t>
    <rPh sb="3" eb="4">
      <t>ソウ</t>
    </rPh>
    <rPh sb="4" eb="6">
      <t>クミタテ</t>
    </rPh>
    <phoneticPr fontId="7"/>
  </si>
  <si>
    <t>(６)組立検査</t>
    <rPh sb="3" eb="5">
      <t>クミタテ</t>
    </rPh>
    <rPh sb="5" eb="7">
      <t>ケンサ</t>
    </rPh>
    <phoneticPr fontId="7"/>
  </si>
  <si>
    <t>(７)試験飛行調整</t>
    <rPh sb="3" eb="5">
      <t>シケン</t>
    </rPh>
    <rPh sb="5" eb="7">
      <t>ヒコウ</t>
    </rPh>
    <rPh sb="7" eb="9">
      <t>チョウセイ</t>
    </rPh>
    <phoneticPr fontId="7"/>
  </si>
  <si>
    <t>(８)納入準備</t>
    <rPh sb="3" eb="5">
      <t>ノウニュウ</t>
    </rPh>
    <rPh sb="5" eb="7">
      <t>ジュンビ</t>
    </rPh>
    <phoneticPr fontId="7"/>
  </si>
  <si>
    <t>計</t>
    <rPh sb="0" eb="1">
      <t>ケイ</t>
    </rPh>
    <phoneticPr fontId="7"/>
  </si>
  <si>
    <t>耐空証明更新検査受検</t>
    <rPh sb="0" eb="2">
      <t>タイクウ</t>
    </rPh>
    <rPh sb="2" eb="4">
      <t>ショウメイ</t>
    </rPh>
    <rPh sb="4" eb="6">
      <t>コウシン</t>
    </rPh>
    <rPh sb="6" eb="8">
      <t>ケンサ</t>
    </rPh>
    <rPh sb="8" eb="10">
      <t>ジュケン</t>
    </rPh>
    <phoneticPr fontId="7"/>
  </si>
  <si>
    <t>計</t>
    <rPh sb="0" eb="1">
      <t>ケイ</t>
    </rPh>
    <phoneticPr fontId="4"/>
  </si>
  <si>
    <t>航空無線検査受検</t>
    <rPh sb="0" eb="2">
      <t>コウクウ</t>
    </rPh>
    <rPh sb="2" eb="4">
      <t>ムセン</t>
    </rPh>
    <rPh sb="4" eb="6">
      <t>ケンサ</t>
    </rPh>
    <rPh sb="6" eb="8">
      <t>ジュケン</t>
    </rPh>
    <phoneticPr fontId="7"/>
  </si>
  <si>
    <t>４</t>
    <phoneticPr fontId="4"/>
  </si>
  <si>
    <t>エンジン1000時間点検</t>
    <rPh sb="8" eb="10">
      <t>ジカン</t>
    </rPh>
    <rPh sb="10" eb="12">
      <t>テンケン</t>
    </rPh>
    <phoneticPr fontId="7"/>
  </si>
  <si>
    <t>５</t>
    <phoneticPr fontId="4"/>
  </si>
  <si>
    <t>暦日検査</t>
    <rPh sb="0" eb="2">
      <t>レキジツ</t>
    </rPh>
    <rPh sb="2" eb="4">
      <t>ケンサ</t>
    </rPh>
    <phoneticPr fontId="7"/>
  </si>
  <si>
    <t>機体２年点検（60日、6ヶ月点検を含む）</t>
    <phoneticPr fontId="7"/>
  </si>
  <si>
    <t>救命胴衣の膨張点検（11着）</t>
    <rPh sb="0" eb="2">
      <t>キュウメイ</t>
    </rPh>
    <rPh sb="2" eb="4">
      <t>ドウイ</t>
    </rPh>
    <rPh sb="5" eb="7">
      <t>ボウチョウ</t>
    </rPh>
    <rPh sb="7" eb="9">
      <t>テンケン</t>
    </rPh>
    <rPh sb="12" eb="13">
      <t>チャク</t>
    </rPh>
    <phoneticPr fontId="7"/>
  </si>
  <si>
    <t>レスキュー・ホイストの検査</t>
    <rPh sb="11" eb="13">
      <t>ケンサ</t>
    </rPh>
    <phoneticPr fontId="7"/>
  </si>
  <si>
    <t>レスキュー・ホイスト HOOK DAMPERの検査</t>
    <phoneticPr fontId="7"/>
  </si>
  <si>
    <t>サーチライト装置SX-16の検査</t>
    <rPh sb="6" eb="8">
      <t>ソウチ</t>
    </rPh>
    <rPh sb="14" eb="16">
      <t>ケンサ</t>
    </rPh>
    <phoneticPr fontId="7"/>
  </si>
  <si>
    <t>キャビン・スライド・ウインドウ　１１７ＡＨ－２７型の検査</t>
    <rPh sb="24" eb="25">
      <t>ガタ</t>
    </rPh>
    <rPh sb="26" eb="28">
      <t>ケンサ</t>
    </rPh>
    <phoneticPr fontId="7"/>
  </si>
  <si>
    <t>エアボーンPA SYSの検査</t>
    <rPh sb="12" eb="14">
      <t>ケンサ</t>
    </rPh>
    <phoneticPr fontId="4"/>
  </si>
  <si>
    <t>衛星電話装置の検査</t>
    <rPh sb="0" eb="2">
      <t>エイセイ</t>
    </rPh>
    <rPh sb="2" eb="4">
      <t>デンワ</t>
    </rPh>
    <rPh sb="4" eb="6">
      <t>ソウチ</t>
    </rPh>
    <rPh sb="7" eb="9">
      <t>ケンサ</t>
    </rPh>
    <phoneticPr fontId="7"/>
  </si>
  <si>
    <t>救助用ウィンチ装置用ホイストカメラの点検</t>
    <phoneticPr fontId="7"/>
  </si>
  <si>
    <t>地図情報表示装置用タッチパネルディスプレイの検査</t>
    <phoneticPr fontId="7"/>
  </si>
  <si>
    <t>消防・防災無線装置</t>
    <rPh sb="0" eb="2">
      <t>ショウボウ</t>
    </rPh>
    <rPh sb="3" eb="5">
      <t>ボウサイ</t>
    </rPh>
    <rPh sb="5" eb="7">
      <t>ムセン</t>
    </rPh>
    <rPh sb="7" eb="9">
      <t>ソウチ</t>
    </rPh>
    <phoneticPr fontId="7"/>
  </si>
  <si>
    <t>ヘリコプター衛星通信システムの点検</t>
    <rPh sb="6" eb="8">
      <t>エイセイ</t>
    </rPh>
    <rPh sb="8" eb="10">
      <t>ツウシン</t>
    </rPh>
    <rPh sb="15" eb="17">
      <t>テンケン</t>
    </rPh>
    <phoneticPr fontId="4"/>
  </si>
  <si>
    <t>消火タンク25飛行時間点検</t>
    <phoneticPr fontId="4"/>
  </si>
  <si>
    <t>消火バケット600ℓ(MGE-WB600WP-101)１年点検</t>
    <phoneticPr fontId="3"/>
  </si>
  <si>
    <t>バーグリップの検査</t>
    <rPh sb="7" eb="9">
      <t>ケンサ</t>
    </rPh>
    <phoneticPr fontId="7"/>
  </si>
  <si>
    <t>バッテリのサーモスタット・アセンブリの機能試験</t>
    <rPh sb="19" eb="21">
      <t>キノウ</t>
    </rPh>
    <rPh sb="21" eb="23">
      <t>シケン</t>
    </rPh>
    <phoneticPr fontId="7"/>
  </si>
  <si>
    <t>予備精密高度計及び静圧系統の検査・較正</t>
    <phoneticPr fontId="7"/>
  </si>
  <si>
    <t>式</t>
    <rPh sb="0" eb="1">
      <t>シキ</t>
    </rPh>
    <phoneticPr fontId="7"/>
  </si>
  <si>
    <t>ATCトランスポンダの検査</t>
    <phoneticPr fontId="7"/>
  </si>
  <si>
    <t>エア・データ・コンピュータ静圧系統の定期検査（FCDS装備機）</t>
    <phoneticPr fontId="7"/>
  </si>
  <si>
    <t>ピッチ・ロールＳＥＭＡカバーの検査（ＡＦＣＳ装備機）</t>
    <rPh sb="15" eb="17">
      <t>ケンサ</t>
    </rPh>
    <rPh sb="22" eb="24">
      <t>ソウビ</t>
    </rPh>
    <rPh sb="24" eb="25">
      <t>キ</t>
    </rPh>
    <phoneticPr fontId="7"/>
  </si>
  <si>
    <t>ヨ―ＳＥＭＡバランス・スプリングの検査（ＡＦＣＳ装備機）</t>
    <rPh sb="17" eb="19">
      <t>ケンサ</t>
    </rPh>
    <rPh sb="24" eb="26">
      <t>ソウビ</t>
    </rPh>
    <rPh sb="26" eb="27">
      <t>キ</t>
    </rPh>
    <phoneticPr fontId="7"/>
  </si>
  <si>
    <t>垂直フィンの内側及び外側表面の状態検査</t>
    <rPh sb="0" eb="2">
      <t>スイチョク</t>
    </rPh>
    <rPh sb="6" eb="8">
      <t>ウチガワ</t>
    </rPh>
    <rPh sb="8" eb="9">
      <t>オヨ</t>
    </rPh>
    <rPh sb="10" eb="12">
      <t>ソトガワ</t>
    </rPh>
    <rPh sb="12" eb="14">
      <t>ヒョウメン</t>
    </rPh>
    <rPh sb="15" eb="17">
      <t>ジョウタイ</t>
    </rPh>
    <rPh sb="17" eb="19">
      <t>ケンサ</t>
    </rPh>
    <phoneticPr fontId="7"/>
  </si>
  <si>
    <t>スワッシュ・プレート・コントロール・リング亀裂検査</t>
    <rPh sb="21" eb="23">
      <t>キレツ</t>
    </rPh>
    <rPh sb="23" eb="25">
      <t>ケンサ</t>
    </rPh>
    <phoneticPr fontId="7"/>
  </si>
  <si>
    <t>テール・ロータのダイナミック・バランシング実施</t>
    <phoneticPr fontId="3"/>
  </si>
  <si>
    <t>項目７に含む</t>
    <rPh sb="0" eb="2">
      <t>コウモク</t>
    </rPh>
    <rPh sb="4" eb="5">
      <t>フク</t>
    </rPh>
    <phoneticPr fontId="4"/>
  </si>
  <si>
    <t>スタータ/ゼネレータを取外した状態での検査</t>
    <rPh sb="11" eb="13">
      <t>トリハズ</t>
    </rPh>
    <rPh sb="15" eb="17">
      <t>ジョウタイ</t>
    </rPh>
    <rPh sb="19" eb="21">
      <t>ケンサ</t>
    </rPh>
    <phoneticPr fontId="7"/>
  </si>
  <si>
    <t>スタータ/ゼネレータと電気配線の間で断線及びターミナル・ラグの検査</t>
    <rPh sb="11" eb="13">
      <t>デンキ</t>
    </rPh>
    <rPh sb="13" eb="15">
      <t>ハイセン</t>
    </rPh>
    <rPh sb="16" eb="17">
      <t>カン</t>
    </rPh>
    <rPh sb="18" eb="20">
      <t>ダンセン</t>
    </rPh>
    <rPh sb="20" eb="21">
      <t>オヨ</t>
    </rPh>
    <rPh sb="31" eb="33">
      <t>ケンサ</t>
    </rPh>
    <phoneticPr fontId="7"/>
  </si>
  <si>
    <t>バイブレーションアブソーバーを取り付けた状態での検査</t>
    <phoneticPr fontId="7"/>
  </si>
  <si>
    <t>エンジン・マウントを取り付けた状態での検査</t>
    <rPh sb="10" eb="11">
      <t>ト</t>
    </rPh>
    <rPh sb="12" eb="13">
      <t>ツ</t>
    </rPh>
    <rPh sb="15" eb="17">
      <t>ジョウタイ</t>
    </rPh>
    <rPh sb="19" eb="21">
      <t>ケンサ</t>
    </rPh>
    <phoneticPr fontId="7"/>
  </si>
  <si>
    <t>カーゴ・フック及びカーゴ・フック・ミラーの検査</t>
    <rPh sb="7" eb="8">
      <t>オヨ</t>
    </rPh>
    <rPh sb="21" eb="23">
      <t>ケンサ</t>
    </rPh>
    <phoneticPr fontId="7"/>
  </si>
  <si>
    <t>スタティック・ディスチャージャのアダプタの検査</t>
    <rPh sb="21" eb="23">
      <t>ケンサ</t>
    </rPh>
    <phoneticPr fontId="7"/>
  </si>
  <si>
    <t>ＣＡＤ、ＶＥＭＤの機能点検（二重電源）</t>
    <rPh sb="9" eb="11">
      <t>キノウ</t>
    </rPh>
    <rPh sb="11" eb="13">
      <t>テンケン</t>
    </rPh>
    <rPh sb="14" eb="16">
      <t>ニジュウ</t>
    </rPh>
    <rPh sb="16" eb="18">
      <t>デンゲン</t>
    </rPh>
    <phoneticPr fontId="7"/>
  </si>
  <si>
    <t>ＦＣＤＳ、ＦＣＤＭの機能点検</t>
    <rPh sb="10" eb="12">
      <t>キノウ</t>
    </rPh>
    <rPh sb="12" eb="14">
      <t>テンケン</t>
    </rPh>
    <phoneticPr fontId="7"/>
  </si>
  <si>
    <t>予備姿勢指示器の非常電源装置の検査</t>
    <rPh sb="0" eb="2">
      <t>ヨビ</t>
    </rPh>
    <rPh sb="2" eb="4">
      <t>シセイ</t>
    </rPh>
    <rPh sb="4" eb="7">
      <t>シジキ</t>
    </rPh>
    <rPh sb="8" eb="10">
      <t>ヒジョウ</t>
    </rPh>
    <rPh sb="10" eb="12">
      <t>デンゲン</t>
    </rPh>
    <rPh sb="12" eb="14">
      <t>ソウチ</t>
    </rPh>
    <rPh sb="15" eb="17">
      <t>ケンサ</t>
    </rPh>
    <phoneticPr fontId="7"/>
  </si>
  <si>
    <t>操縦室ドア スライド窓ベロアテープの交換　600H又は2Y　追加</t>
    <phoneticPr fontId="7"/>
  </si>
  <si>
    <t>テール・ロータ・コントロール・レバー・バランス・ウエイトの検査</t>
    <phoneticPr fontId="7"/>
  </si>
  <si>
    <t>救助用ウィンチ装置の検査（特殊環境下）</t>
    <rPh sb="10" eb="12">
      <t>ケンサ</t>
    </rPh>
    <rPh sb="13" eb="15">
      <t>トクシュ</t>
    </rPh>
    <rPh sb="15" eb="18">
      <t>カンキョウカ</t>
    </rPh>
    <phoneticPr fontId="7"/>
  </si>
  <si>
    <t>ブレードを取り付けた状態で、ブレード・フィッティングの検査</t>
    <rPh sb="5" eb="6">
      <t>ト</t>
    </rPh>
    <rPh sb="7" eb="8">
      <t>ツ</t>
    </rPh>
    <rPh sb="10" eb="12">
      <t>ジョウタイ</t>
    </rPh>
    <rPh sb="27" eb="29">
      <t>ケンサ</t>
    </rPh>
    <phoneticPr fontId="7"/>
  </si>
  <si>
    <t>油圧モジュールの取付け部の検査</t>
    <phoneticPr fontId="7"/>
  </si>
  <si>
    <t>M/R Bladeを取り付けた状態でブレードフィッティングの状態の検査</t>
    <phoneticPr fontId="7"/>
  </si>
  <si>
    <t>GCU(P/N)51530-021EIの機能点検</t>
    <phoneticPr fontId="7"/>
  </si>
  <si>
    <t>降着装置フイッティングの検査</t>
    <phoneticPr fontId="7"/>
  </si>
  <si>
    <t>トランスミッションの胴体取付け部の検査</t>
    <phoneticPr fontId="7"/>
  </si>
  <si>
    <t>エンジン・カウリングを取外しての状態検査</t>
    <phoneticPr fontId="7"/>
  </si>
  <si>
    <t>すべての接地リード及び接地接続部のほかにゼネレータの接地端子の状態を検査</t>
    <phoneticPr fontId="7"/>
  </si>
  <si>
    <t>放出型客室ドアのｱｯﾊﾟｰ･ｱｰﾑ及びﾘｱ･ｱｰﾑの点検孔からﾛｯｷﾝｸﾞ･ﾎﾞﾙﾄ先端のﾋﾟﾝが突出していることを確認する</t>
    <phoneticPr fontId="7"/>
  </si>
  <si>
    <t>基本に含む</t>
    <rPh sb="0" eb="2">
      <t>キホン</t>
    </rPh>
    <rPh sb="3" eb="4">
      <t>フク</t>
    </rPh>
    <phoneticPr fontId="4"/>
  </si>
  <si>
    <t>　</t>
    <phoneticPr fontId="7"/>
  </si>
  <si>
    <t>６</t>
    <phoneticPr fontId="4"/>
  </si>
  <si>
    <t>繰り返しＴＣＤ及びＳＢ等の実施</t>
    <rPh sb="0" eb="3">
      <t>クリカエ</t>
    </rPh>
    <rPh sb="7" eb="8">
      <t>オヨ</t>
    </rPh>
    <rPh sb="11" eb="12">
      <t>トウ</t>
    </rPh>
    <rPh sb="13" eb="15">
      <t>ジッシ</t>
    </rPh>
    <phoneticPr fontId="7"/>
  </si>
  <si>
    <t>TCD-7855-2-2016(KSB-117-335B) 放出型客室ドアの放出機構の点検</t>
    <rPh sb="30" eb="32">
      <t>ホウシュツ</t>
    </rPh>
    <rPh sb="32" eb="33">
      <t>ガタ</t>
    </rPh>
    <rPh sb="33" eb="35">
      <t>キャクシツ</t>
    </rPh>
    <rPh sb="38" eb="40">
      <t>ホウシュツ</t>
    </rPh>
    <rPh sb="40" eb="42">
      <t>キコウ</t>
    </rPh>
    <phoneticPr fontId="7"/>
  </si>
  <si>
    <t>TCD-8021-2012(KSB-117-346) テール・ロータ・ヘッド取り付け部のボルト、ナットの点検</t>
    <rPh sb="38" eb="39">
      <t>ト</t>
    </rPh>
    <rPh sb="40" eb="41">
      <t>ツ</t>
    </rPh>
    <rPh sb="42" eb="43">
      <t>ブ</t>
    </rPh>
    <phoneticPr fontId="7"/>
  </si>
  <si>
    <t>TCD-8201C-1-2022(KSB-117-361H)　救助用ウインチ装置の荷重試験の実施</t>
    <rPh sb="31" eb="34">
      <t>キュウジョヨウ</t>
    </rPh>
    <rPh sb="38" eb="40">
      <t>ソウチ</t>
    </rPh>
    <rPh sb="41" eb="43">
      <t>カジュウ</t>
    </rPh>
    <rPh sb="43" eb="45">
      <t>シケン</t>
    </rPh>
    <rPh sb="46" eb="48">
      <t>ジッシ</t>
    </rPh>
    <phoneticPr fontId="7"/>
  </si>
  <si>
    <t>TCD-8232-2013（KSB-117-370）N2 CONTROLアーム・アセンブリの点検</t>
    <phoneticPr fontId="7"/>
  </si>
  <si>
    <t>TCD-8236-2013(KSB-117-368)横及び縦のﾄﾘﾑ･ｱｸﾁｭｴｰﾀ･ﾚﾊﾞｰ取付点検</t>
    <rPh sb="47" eb="49">
      <t>トリツケ</t>
    </rPh>
    <phoneticPr fontId="4"/>
  </si>
  <si>
    <t>TCD-8811-2016(KSB-117-417)　テール・ロータ・トランスミッションの亀裂点検</t>
    <phoneticPr fontId="7"/>
  </si>
  <si>
    <t>KSB-117-350　M/R BLADE FITTINGの目視点検</t>
    <phoneticPr fontId="4"/>
  </si>
  <si>
    <t>KSB-117-409　ｶｰｺﾞ･ﾌｯｸのｼｬｯｸﾙ取付け部の点検</t>
    <phoneticPr fontId="4"/>
  </si>
  <si>
    <t>KSB-117-438　エンジン・ドレン・ラインの点検</t>
    <phoneticPr fontId="4"/>
  </si>
  <si>
    <t>KSN-117-55D　耐空検査時の年次点検項目について　　　</t>
    <rPh sb="12" eb="14">
      <t>タイクウ</t>
    </rPh>
    <rPh sb="14" eb="16">
      <t>ケンサ</t>
    </rPh>
    <rPh sb="16" eb="17">
      <t>ジ</t>
    </rPh>
    <rPh sb="18" eb="20">
      <t>ネンジ</t>
    </rPh>
    <rPh sb="20" eb="22">
      <t>テンケン</t>
    </rPh>
    <rPh sb="22" eb="24">
      <t>コウモク</t>
    </rPh>
    <phoneticPr fontId="7"/>
  </si>
  <si>
    <t>KSN-117-99　SX-16サーチライトの点検及び耐用年数について</t>
    <phoneticPr fontId="4"/>
  </si>
  <si>
    <t>KSN-117-117　衝突防止灯レンズの点検　</t>
    <phoneticPr fontId="7"/>
  </si>
  <si>
    <t>SL1972/00/AR1E/19-2　FCUデセレーション・コントロールユニットの漏れ点検</t>
    <rPh sb="44" eb="46">
      <t>テンケン</t>
    </rPh>
    <phoneticPr fontId="7"/>
  </si>
  <si>
    <t>SL2188/02/AR1/68　パイプの点検</t>
    <phoneticPr fontId="7"/>
  </si>
  <si>
    <t>SL2517/07/AR1/90　ブリード・バルブの点検</t>
    <phoneticPr fontId="7"/>
  </si>
  <si>
    <t>サーキュラーNo.3-015　操縦座席固定機構の点検</t>
    <phoneticPr fontId="7"/>
  </si>
  <si>
    <t>KSN-117-236  定期検査項目の追加等について(表3　12ヶ月、定期、飛行時間/カレンダー）該当分 （2021/12/20発行）</t>
    <phoneticPr fontId="3"/>
  </si>
  <si>
    <t>７</t>
    <phoneticPr fontId="4"/>
  </si>
  <si>
    <t>時間交換部品及びオーバーホール部品</t>
    <rPh sb="0" eb="2">
      <t>ジカン</t>
    </rPh>
    <rPh sb="2" eb="4">
      <t>コウカン</t>
    </rPh>
    <rPh sb="4" eb="6">
      <t>ブヒン</t>
    </rPh>
    <rPh sb="6" eb="7">
      <t>オヨ</t>
    </rPh>
    <rPh sb="15" eb="17">
      <t>ブヒン</t>
    </rPh>
    <phoneticPr fontId="7"/>
  </si>
  <si>
    <t>Ｍ/Ｒ及びＴ/Ｒのトラッキング・バランシング</t>
    <rPh sb="3" eb="4">
      <t>オヨ</t>
    </rPh>
    <phoneticPr fontId="7"/>
  </si>
  <si>
    <t>燃料油量計の確認</t>
    <rPh sb="0" eb="2">
      <t>ネンリョウ</t>
    </rPh>
    <rPh sb="2" eb="3">
      <t>アブラ</t>
    </rPh>
    <rPh sb="3" eb="4">
      <t>リョウ</t>
    </rPh>
    <rPh sb="4" eb="5">
      <t>ケイ</t>
    </rPh>
    <rPh sb="6" eb="8">
      <t>カクニン</t>
    </rPh>
    <phoneticPr fontId="7"/>
  </si>
  <si>
    <t>磁気コンパスの較正</t>
    <rPh sb="0" eb="2">
      <t>ジキ</t>
    </rPh>
    <rPh sb="7" eb="9">
      <t>コウセイ</t>
    </rPh>
    <phoneticPr fontId="7"/>
  </si>
  <si>
    <t>スワッシュ・プレート・ベアリングの給油（銘柄：ＡＳＧ２２）</t>
    <rPh sb="17" eb="19">
      <t>キュウユ</t>
    </rPh>
    <rPh sb="20" eb="22">
      <t>メイガラ</t>
    </rPh>
    <phoneticPr fontId="7"/>
  </si>
  <si>
    <t>テール・ロータ・スライディング・スリーブ・アセンブリの給油（銘柄：ＡＳＧ２２）</t>
    <rPh sb="27" eb="29">
      <t>キュウユ</t>
    </rPh>
    <rPh sb="30" eb="32">
      <t>メイガラ</t>
    </rPh>
    <phoneticPr fontId="7"/>
  </si>
  <si>
    <t>ホイスト・ギアボックス・オイル（銘柄：Ｍｏｂｉｌ：ＪＥＴ　Ⅱ）</t>
    <rPh sb="16" eb="18">
      <t>メイガラ</t>
    </rPh>
    <phoneticPr fontId="7"/>
  </si>
  <si>
    <t>メインX’ＭＳＮ・オイル及びフィルター（銘柄：Ｍｏｂｉｌ：Ｍ２５４）</t>
    <rPh sb="12" eb="13">
      <t>オヨ</t>
    </rPh>
    <rPh sb="20" eb="22">
      <t>メイガラ</t>
    </rPh>
    <phoneticPr fontId="7"/>
  </si>
  <si>
    <t>ＩＧＢ・オイル（銘柄：Ｍｏｂｉｌ：Ｍ２５４）</t>
    <rPh sb="8" eb="10">
      <t>メイガラ</t>
    </rPh>
    <phoneticPr fontId="7"/>
  </si>
  <si>
    <t>ＴＧＢ・オイル（銘柄：Ｍｏｂｉｌ：Ｍ２５４）</t>
    <rPh sb="8" eb="10">
      <t>メイガラ</t>
    </rPh>
    <phoneticPr fontId="7"/>
  </si>
  <si>
    <t>ロータ・ブレーキ・オイル（銘柄：Ｍｏｂｉｌ：Ｍ２５４）</t>
    <rPh sb="13" eb="15">
      <t>メイガラ</t>
    </rPh>
    <phoneticPr fontId="7"/>
  </si>
  <si>
    <t>ハイドロ・オイル及びフィルター　（銘柄：Shell フルード41/M096394）</t>
    <phoneticPr fontId="7"/>
  </si>
  <si>
    <t>エンジン・オイル及びフィルター　（銘柄：Mobil:M254/9560158180） 　 ※800H又は2Y毎 / TR 2M</t>
    <phoneticPr fontId="7"/>
  </si>
  <si>
    <t>エンジン燃料メイン・フィルター交換(9560150650)</t>
    <phoneticPr fontId="7"/>
  </si>
  <si>
    <t xml:space="preserve">ハイドロ・ポンプ・ドライブ・スプラインの給油　（銘柄：ASG22）          </t>
    <phoneticPr fontId="7"/>
  </si>
  <si>
    <t>空調ユニットの冷却タービンの潤滑油　（銘柄：Mobil:M254）</t>
    <phoneticPr fontId="7"/>
  </si>
  <si>
    <t>レスキュー・ホイストのクラッチ交換及びケーブル交換、荷重試験（S/N:40701）</t>
    <rPh sb="15" eb="18">
      <t>コウカンオヨ</t>
    </rPh>
    <rPh sb="23" eb="25">
      <t>コウカン</t>
    </rPh>
    <rPh sb="26" eb="30">
      <t>カジュウシケン</t>
    </rPh>
    <phoneticPr fontId="7"/>
  </si>
  <si>
    <t>レスキュー・ホイストのケーブル交換及び荷重試験（S/N:41174）</t>
    <rPh sb="15" eb="17">
      <t>コウカン</t>
    </rPh>
    <rPh sb="17" eb="18">
      <t>オヨ</t>
    </rPh>
    <rPh sb="19" eb="23">
      <t>カジュウシケン</t>
    </rPh>
    <phoneticPr fontId="7"/>
  </si>
  <si>
    <t>レスキュー・ホイストのケーブル・カッター・カートリッジ(1ea)交換 （製造から5年）</t>
    <phoneticPr fontId="7"/>
  </si>
  <si>
    <t>スターター・ジェネレーターO/H    ※ON CON　（推奨1000H）　　#1　1864:37/ #2　1864:37</t>
    <phoneticPr fontId="7"/>
  </si>
  <si>
    <t>８</t>
    <phoneticPr fontId="4"/>
  </si>
  <si>
    <t>その他　要望事項　・　検討工事</t>
  </si>
  <si>
    <t>テール・ロータ・ピッチチェンジロッドの交換</t>
    <phoneticPr fontId="7"/>
  </si>
  <si>
    <t>テール・ヨーク・スフェリカル・ベアリング及びブッシングの交換</t>
    <phoneticPr fontId="7"/>
  </si>
  <si>
    <t>○業者から見積が届かず、当初入札から外す</t>
    <rPh sb="1" eb="3">
      <t>ギョウシャ</t>
    </rPh>
    <rPh sb="5" eb="7">
      <t>ミツ</t>
    </rPh>
    <rPh sb="8" eb="9">
      <t>トド</t>
    </rPh>
    <rPh sb="12" eb="14">
      <t>トウショ</t>
    </rPh>
    <rPh sb="14" eb="16">
      <t>ニュウサツ</t>
    </rPh>
    <rPh sb="18" eb="19">
      <t>ハズ</t>
    </rPh>
    <phoneticPr fontId="7"/>
  </si>
  <si>
    <t>メイン・ロータ・ブレード　バイブレーションアブソーバー・シャフトシールの交換</t>
    <rPh sb="36" eb="38">
      <t>コウカン</t>
    </rPh>
    <phoneticPr fontId="7"/>
  </si>
  <si>
    <t>・予備部品の購入</t>
    <phoneticPr fontId="7"/>
  </si>
  <si>
    <t>KHIにてリスト作成中</t>
  </si>
  <si>
    <t>金額により、R6年度に全部やるか一部やるか判断</t>
    <rPh sb="0" eb="2">
      <t>キンガク</t>
    </rPh>
    <rPh sb="8" eb="10">
      <t>ネンド</t>
    </rPh>
    <rPh sb="11" eb="13">
      <t>ゼンブ</t>
    </rPh>
    <rPh sb="16" eb="18">
      <t>イチブ</t>
    </rPh>
    <rPh sb="21" eb="23">
      <t>ハンダン</t>
    </rPh>
    <phoneticPr fontId="7"/>
  </si>
  <si>
    <t>キャビン・ドア・スライダー・ローラーの交換</t>
    <phoneticPr fontId="7"/>
  </si>
  <si>
    <t>・TGBインプットシールのオイル漏れによるリップシールの交換</t>
    <phoneticPr fontId="7"/>
  </si>
  <si>
    <t>外注　見積要す</t>
  </si>
  <si>
    <t>R6年度に実施したい。130～150万円くらい。オイル漏れあり、現状、許容範囲内だが出来れば早く交換したい。</t>
    <rPh sb="2" eb="4">
      <t>ネンド</t>
    </rPh>
    <rPh sb="5" eb="7">
      <t>ジッシ</t>
    </rPh>
    <rPh sb="18" eb="20">
      <t>マンエン</t>
    </rPh>
    <rPh sb="27" eb="28">
      <t>モ</t>
    </rPh>
    <rPh sb="32" eb="34">
      <t>ゲンジョウ</t>
    </rPh>
    <rPh sb="35" eb="37">
      <t>キョヨウ</t>
    </rPh>
    <rPh sb="37" eb="40">
      <t>ハンイナイ</t>
    </rPh>
    <rPh sb="42" eb="44">
      <t>デキ</t>
    </rPh>
    <rPh sb="46" eb="47">
      <t>ハヤ</t>
    </rPh>
    <rPh sb="48" eb="50">
      <t>コウカン</t>
    </rPh>
    <phoneticPr fontId="7"/>
  </si>
  <si>
    <t>GTN650及びNMS-01S AIPの更新作業</t>
    <rPh sb="20" eb="22">
      <t>コウシン</t>
    </rPh>
    <rPh sb="22" eb="24">
      <t>サギョウ</t>
    </rPh>
    <phoneticPr fontId="7"/>
  </si>
  <si>
    <t>・APMSの修理</t>
    <phoneticPr fontId="7"/>
  </si>
  <si>
    <t>R6年度に実施したい。100～200万円くらい。電源on/offを知らせるランプが点灯しない。フライトに影響。パネルの交換。</t>
    <rPh sb="2" eb="4">
      <t>ネンド</t>
    </rPh>
    <rPh sb="5" eb="7">
      <t>ジッシ</t>
    </rPh>
    <rPh sb="18" eb="20">
      <t>マンエン</t>
    </rPh>
    <rPh sb="24" eb="26">
      <t>デンゲン</t>
    </rPh>
    <rPh sb="33" eb="34">
      <t>シ</t>
    </rPh>
    <rPh sb="41" eb="43">
      <t>テントウ</t>
    </rPh>
    <rPh sb="52" eb="54">
      <t>エイキョウ</t>
    </rPh>
    <rPh sb="59" eb="61">
      <t>コウカン</t>
    </rPh>
    <phoneticPr fontId="7"/>
  </si>
  <si>
    <t>GTN650及びNMS-01S AIPの年間契約</t>
    <rPh sb="6" eb="7">
      <t>オヨ</t>
    </rPh>
    <phoneticPr fontId="7"/>
  </si>
  <si>
    <t>・VISION1000の修理及び点検</t>
    <phoneticPr fontId="7"/>
  </si>
  <si>
    <t>これがあるから、高額なフライトレコーダを搭載しなくてもよいことになっている。出来ればR6に交換したい。新品を購入したとしても150～200万円程度と思うが…。</t>
    <rPh sb="8" eb="10">
      <t>コウガク</t>
    </rPh>
    <rPh sb="20" eb="22">
      <t>トウサイ</t>
    </rPh>
    <rPh sb="38" eb="40">
      <t>デキ</t>
    </rPh>
    <rPh sb="45" eb="47">
      <t>コウカン</t>
    </rPh>
    <rPh sb="51" eb="53">
      <t>シンピン</t>
    </rPh>
    <rPh sb="54" eb="56">
      <t>コウニュウ</t>
    </rPh>
    <rPh sb="69" eb="70">
      <t>マン</t>
    </rPh>
    <rPh sb="70" eb="73">
      <t>エンテイド</t>
    </rPh>
    <rPh sb="74" eb="75">
      <t>オモ</t>
    </rPh>
    <phoneticPr fontId="7"/>
  </si>
  <si>
    <t>ヘリサットの点検(年次)</t>
    <phoneticPr fontId="7"/>
  </si>
  <si>
    <t>ヘリサット用機外カメラの年次点検</t>
    <rPh sb="5" eb="6">
      <t>ヨウ</t>
    </rPh>
    <rPh sb="6" eb="8">
      <t>キガイ</t>
    </rPh>
    <rPh sb="12" eb="14">
      <t>ネンジ</t>
    </rPh>
    <phoneticPr fontId="7"/>
  </si>
  <si>
    <t>リッター装置の点検</t>
    <phoneticPr fontId="7"/>
  </si>
  <si>
    <t>TABの受験(VHF COM1&amp;2/DME/RADER ALT/ELT/ATC TRANSPONDER)</t>
    <rPh sb="4" eb="6">
      <t>ジュケン</t>
    </rPh>
    <phoneticPr fontId="7"/>
  </si>
  <si>
    <t>○業者(日本エアロスペース)の見積が高額のため、実施しない</t>
    <rPh sb="1" eb="3">
      <t>ギョウシャ</t>
    </rPh>
    <rPh sb="4" eb="6">
      <t>ニホン</t>
    </rPh>
    <rPh sb="15" eb="17">
      <t>ミツ</t>
    </rPh>
    <rPh sb="18" eb="20">
      <t>コウガク</t>
    </rPh>
    <rPh sb="24" eb="26">
      <t>ジッシ</t>
    </rPh>
    <phoneticPr fontId="7"/>
  </si>
  <si>
    <t>No.1、No2エンジン・ラバーブッシング(P/N 105-60386×4ea)の交換、及び予備部品(4ea)の補充</t>
    <rPh sb="41" eb="43">
      <t>コウカン</t>
    </rPh>
    <rPh sb="44" eb="45">
      <t>オヨ</t>
    </rPh>
    <rPh sb="46" eb="48">
      <t>ヨビ</t>
    </rPh>
    <rPh sb="48" eb="50">
      <t>ブヒン</t>
    </rPh>
    <rPh sb="56" eb="58">
      <t>ホジュウ</t>
    </rPh>
    <phoneticPr fontId="7"/>
  </si>
  <si>
    <t>No.1及びNo.2 ENGのコンプレッサーブレードの交換（Module2の交換）</t>
  </si>
  <si>
    <t>日本エアロに確認中</t>
    <phoneticPr fontId="7"/>
  </si>
  <si>
    <t>エンジンのアクシャルホイールだけの交換でも55百万円程度。モジュールごと交換なら91百万円程度。</t>
    <rPh sb="17" eb="19">
      <t>コウカン</t>
    </rPh>
    <rPh sb="23" eb="28">
      <t>ヒャクマンエンテイド</t>
    </rPh>
    <rPh sb="36" eb="38">
      <t>コウカン</t>
    </rPh>
    <rPh sb="42" eb="47">
      <t>ヒャクマンエンテイド</t>
    </rPh>
    <phoneticPr fontId="7"/>
  </si>
  <si>
    <t>2023年度マニュアルの購入</t>
    <phoneticPr fontId="3"/>
  </si>
  <si>
    <t>現在は許容範囲内だが、基準値を超えると交換の必要あり。できればエンジンO/Hと併せてやりたいが…。</t>
    <rPh sb="0" eb="2">
      <t>ゲンザイ</t>
    </rPh>
    <rPh sb="3" eb="5">
      <t>キョヨウ</t>
    </rPh>
    <rPh sb="5" eb="8">
      <t>ハンイナイ</t>
    </rPh>
    <rPh sb="11" eb="14">
      <t>キジュンチ</t>
    </rPh>
    <rPh sb="15" eb="16">
      <t>コ</t>
    </rPh>
    <rPh sb="19" eb="21">
      <t>コウカン</t>
    </rPh>
    <rPh sb="22" eb="24">
      <t>ヒツヨウ</t>
    </rPh>
    <rPh sb="39" eb="40">
      <t>アワ</t>
    </rPh>
    <phoneticPr fontId="7"/>
  </si>
  <si>
    <t>荷重試験ツールの定期点検</t>
    <phoneticPr fontId="7"/>
  </si>
  <si>
    <t>ホイスト（S/N 41174）　クッションスリーブの交換</t>
    <phoneticPr fontId="7"/>
  </si>
  <si>
    <t>機体洗浄剤の購入</t>
    <rPh sb="0" eb="5">
      <t>キタイセンジョウザイ</t>
    </rPh>
    <rPh sb="6" eb="8">
      <t>コウニュウ</t>
    </rPh>
    <phoneticPr fontId="7"/>
  </si>
  <si>
    <t>エンジン洗浄キットのホースの購入</t>
    <rPh sb="4" eb="6">
      <t>センジョウ</t>
    </rPh>
    <rPh sb="14" eb="16">
      <t>コウニュウ</t>
    </rPh>
    <phoneticPr fontId="7"/>
  </si>
  <si>
    <t>左側スキッド滑り止めシートの貼り替え</t>
    <rPh sb="0" eb="2">
      <t>ヒダリガワ</t>
    </rPh>
    <rPh sb="6" eb="7">
      <t>スベ</t>
    </rPh>
    <rPh sb="8" eb="9">
      <t>ド</t>
    </rPh>
    <rPh sb="14" eb="15">
      <t>ハ</t>
    </rPh>
    <rPh sb="16" eb="17">
      <t>カ</t>
    </rPh>
    <phoneticPr fontId="7"/>
  </si>
  <si>
    <t>左右の下部及び中央のドアレール交換</t>
    <rPh sb="0" eb="2">
      <t>サユウ</t>
    </rPh>
    <rPh sb="3" eb="5">
      <t>カブ</t>
    </rPh>
    <rPh sb="5" eb="6">
      <t>オヨ</t>
    </rPh>
    <rPh sb="7" eb="9">
      <t>チュウオウ</t>
    </rPh>
    <rPh sb="15" eb="17">
      <t>コウカン</t>
    </rPh>
    <phoneticPr fontId="7"/>
  </si>
  <si>
    <t>クロスチューブ　ラバースリーブ(P/N 117-84293.02)の交換</t>
    <rPh sb="34" eb="36">
      <t>コウカン</t>
    </rPh>
    <phoneticPr fontId="7"/>
  </si>
  <si>
    <t>カーゴドアゴムシール(P/N B523K1003-209)の交換</t>
    <rPh sb="30" eb="32">
      <t>コウカン</t>
    </rPh>
    <phoneticPr fontId="7"/>
  </si>
  <si>
    <t>テールブーム「危険近づくな」デカール(P/N 117-85536-07)の交換</t>
    <rPh sb="7" eb="10">
      <t>キケンチカ</t>
    </rPh>
    <rPh sb="37" eb="39">
      <t>コウカン</t>
    </rPh>
    <phoneticPr fontId="7"/>
  </si>
  <si>
    <t>消火バケットMGE-WB600WP-101の購入</t>
    <rPh sb="0" eb="2">
      <t>ショウカ</t>
    </rPh>
    <rPh sb="22" eb="24">
      <t>コウニュウ</t>
    </rPh>
    <phoneticPr fontId="7"/>
  </si>
  <si>
    <t>ポジションライトの故障探求(STROBE LT ASSY RED　P/N 01-0770054-07の交換)</t>
    <rPh sb="9" eb="13">
      <t>コショウタンキュウ</t>
    </rPh>
    <phoneticPr fontId="7"/>
  </si>
  <si>
    <t>ﾗﾀﾞｰｺﾝﾄﾛｰﾙ系統の硬さについての不具合探求</t>
    <rPh sb="10" eb="12">
      <t>ケイトウ</t>
    </rPh>
    <rPh sb="13" eb="14">
      <t>カタ</t>
    </rPh>
    <rPh sb="20" eb="25">
      <t>フグアイタンキュウ</t>
    </rPh>
    <phoneticPr fontId="7"/>
  </si>
  <si>
    <t>EXTENSION CABLE ASSYの交換(P/N117-82598-01)</t>
    <phoneticPr fontId="7"/>
  </si>
  <si>
    <t>客室左側内装内ICS配線修理部分の修正</t>
    <phoneticPr fontId="7"/>
  </si>
  <si>
    <t>外部電源バッテリー（Ni-cd）2eaの処分</t>
    <phoneticPr fontId="7"/>
  </si>
  <si>
    <t>Ｔ/Ｍインプットシャフトシール交換に伴う部品</t>
    <phoneticPr fontId="7"/>
  </si>
  <si>
    <t>客室左側内装内ICS配線修理に伴う部品</t>
    <phoneticPr fontId="7"/>
  </si>
  <si>
    <t>９</t>
    <phoneticPr fontId="4"/>
  </si>
  <si>
    <t>直接材料費</t>
    <rPh sb="0" eb="2">
      <t>チョクセツ</t>
    </rPh>
    <rPh sb="2" eb="5">
      <t>ザイリョウヒ</t>
    </rPh>
    <phoneticPr fontId="7"/>
  </si>
  <si>
    <t>燃料費</t>
    <rPh sb="0" eb="3">
      <t>ネンリョウヒ</t>
    </rPh>
    <phoneticPr fontId="7"/>
  </si>
  <si>
    <t>その他補修材料費</t>
    <rPh sb="0" eb="3">
      <t>ソノタ</t>
    </rPh>
    <rPh sb="3" eb="5">
      <t>ホシュウ</t>
    </rPh>
    <rPh sb="5" eb="8">
      <t>ザイリョウヒ</t>
    </rPh>
    <phoneticPr fontId="7"/>
  </si>
  <si>
    <t>orignal</t>
    <phoneticPr fontId="7"/>
  </si>
  <si>
    <t>１０</t>
    <phoneticPr fontId="4"/>
  </si>
  <si>
    <t>その他経費</t>
    <rPh sb="2" eb="3">
      <t>タ</t>
    </rPh>
    <rPh sb="3" eb="5">
      <t>ケイヒ</t>
    </rPh>
    <phoneticPr fontId="7"/>
  </si>
  <si>
    <t>耐空検査及び無線検査手数料</t>
    <rPh sb="0" eb="2">
      <t>タイクウ</t>
    </rPh>
    <rPh sb="2" eb="4">
      <t>ケンサ</t>
    </rPh>
    <rPh sb="4" eb="5">
      <t>オヨ</t>
    </rPh>
    <rPh sb="6" eb="8">
      <t>ムセン</t>
    </rPh>
    <rPh sb="8" eb="10">
      <t>ケンサ</t>
    </rPh>
    <rPh sb="10" eb="13">
      <t>テスウリョウ</t>
    </rPh>
    <phoneticPr fontId="7"/>
  </si>
  <si>
    <t>装備品輸送費</t>
    <rPh sb="0" eb="3">
      <t>ソウビヒン</t>
    </rPh>
    <rPh sb="3" eb="6">
      <t>ユソウヒ</t>
    </rPh>
    <phoneticPr fontId="7"/>
  </si>
  <si>
    <t>①小    　　    計（１＋２＋３＋４＋５＋６＋７＋８＋９＋１０）</t>
    <rPh sb="1" eb="2">
      <t>ショウ</t>
    </rPh>
    <rPh sb="12" eb="13">
      <t>ケイ</t>
    </rPh>
    <phoneticPr fontId="7"/>
  </si>
  <si>
    <t>②諸　　 経 　　費（①＊諸経費率）</t>
    <rPh sb="1" eb="2">
      <t>モロ</t>
    </rPh>
    <rPh sb="5" eb="6">
      <t>キョウ</t>
    </rPh>
    <rPh sb="9" eb="10">
      <t>ヒ</t>
    </rPh>
    <rPh sb="13" eb="16">
      <t>ショケイヒ</t>
    </rPh>
    <rPh sb="16" eb="17">
      <t>リツ</t>
    </rPh>
    <phoneticPr fontId="4"/>
  </si>
  <si>
    <t>％</t>
    <phoneticPr fontId="4"/>
  </si>
  <si>
    <t>③合　　 　  　 計（①＋②）</t>
    <rPh sb="1" eb="2">
      <t>ゴウ</t>
    </rPh>
    <rPh sb="10" eb="11">
      <t>ケイ</t>
    </rPh>
    <phoneticPr fontId="4"/>
  </si>
  <si>
    <t>④端数処理（③の十万円未満切り捨て）</t>
    <rPh sb="1" eb="3">
      <t>ハスウ</t>
    </rPh>
    <rPh sb="3" eb="5">
      <t>ショリ</t>
    </rPh>
    <rPh sb="8" eb="10">
      <t>ジュウマン</t>
    </rPh>
    <rPh sb="10" eb="13">
      <t>エンミマン</t>
    </rPh>
    <rPh sb="13" eb="14">
      <t>キ</t>
    </rPh>
    <rPh sb="15" eb="16">
      <t>ス</t>
    </rPh>
    <phoneticPr fontId="4"/>
  </si>
  <si>
    <t>⑤消　　 費　 　税（④'*１０％）</t>
    <rPh sb="1" eb="2">
      <t>ショウ</t>
    </rPh>
    <rPh sb="5" eb="6">
      <t>ヒ</t>
    </rPh>
    <rPh sb="9" eb="10">
      <t>ゼイ</t>
    </rPh>
    <phoneticPr fontId="4"/>
  </si>
  <si>
    <t>⑥総　　　　　　計（④+⑤）</t>
    <rPh sb="1" eb="2">
      <t>ソウ</t>
    </rPh>
    <rPh sb="8" eb="9">
      <t>ケイ</t>
    </rPh>
    <phoneticPr fontId="4"/>
  </si>
  <si>
    <t>入札金額</t>
    <rPh sb="0" eb="2">
      <t>ニュウサツ</t>
    </rPh>
    <rPh sb="2" eb="4">
      <t>キンガク</t>
    </rPh>
    <phoneticPr fontId="4"/>
  </si>
  <si>
    <t>令和６年度徳島県消防防災ヘリコプターの耐空検査及び定期点検等整備業務入札内訳書</t>
    <rPh sb="0" eb="2">
      <t>レイワ</t>
    </rPh>
    <rPh sb="3" eb="5">
      <t>ネンド</t>
    </rPh>
    <rPh sb="5" eb="7">
      <t>トクシマ</t>
    </rPh>
    <rPh sb="7" eb="8">
      <t>ケン</t>
    </rPh>
    <rPh sb="8" eb="10">
      <t>ショウボウ</t>
    </rPh>
    <rPh sb="10" eb="12">
      <t>ボウサイ</t>
    </rPh>
    <rPh sb="19" eb="21">
      <t>タイクウ</t>
    </rPh>
    <rPh sb="21" eb="23">
      <t>ケンサ</t>
    </rPh>
    <rPh sb="23" eb="24">
      <t>オヨ</t>
    </rPh>
    <rPh sb="25" eb="27">
      <t>テイキ</t>
    </rPh>
    <rPh sb="27" eb="29">
      <t>テンケン</t>
    </rPh>
    <rPh sb="29" eb="30">
      <t>トウ</t>
    </rPh>
    <rPh sb="30" eb="32">
      <t>セイビ</t>
    </rPh>
    <rPh sb="32" eb="34">
      <t>ギョウム</t>
    </rPh>
    <rPh sb="34" eb="36">
      <t>ニュウサツ</t>
    </rPh>
    <rPh sb="36" eb="39">
      <t>ウチワケショ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</si>
</sst>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);[Red]\(#,##0.0\)"/>
    <numFmt numFmtId="177" formatCode="0.0_ "/>
    <numFmt numFmtId="178" formatCode="#,##0.00_);[Red]\(#,##0.00\)"/>
    <numFmt numFmtId="179" formatCode="#,##0.0;[Red]\-#,##0.0"/>
  </numFmts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5" fillId="0" borderId="0" xfId="0" applyFont="1" applyAlignment="1"/>
    <xf numFmtId="49" fontId="6" fillId="0" borderId="0" xfId="1" applyNumberFormat="1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1" fillId="0" borderId="0" xfId="1" applyFont="1" applyFill="1" applyAlignment="1">
      <alignment horizontal="center" vertical="center"/>
    </xf>
    <xf numFmtId="0" fontId="1" fillId="0" borderId="0" xfId="0" applyFont="1" applyAlignment="1"/>
    <xf numFmtId="38" fontId="6" fillId="0" borderId="0" xfId="1" applyFont="1" applyFill="1" applyAlignment="1">
      <alignment horizontal="right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49" fontId="6" fillId="0" borderId="10" xfId="1" applyNumberFormat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49" fontId="6" fillId="0" borderId="15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horizontal="left" vertical="center"/>
    </xf>
    <xf numFmtId="176" fontId="6" fillId="0" borderId="21" xfId="1" applyNumberFormat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49" fontId="6" fillId="0" borderId="21" xfId="1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6" fillId="0" borderId="2" xfId="1" applyFont="1" applyFill="1" applyBorder="1" applyAlignment="1">
      <alignment horizontal="left" vertical="center"/>
    </xf>
    <xf numFmtId="38" fontId="10" fillId="0" borderId="2" xfId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vertical="center"/>
    </xf>
    <xf numFmtId="49" fontId="6" fillId="0" borderId="24" xfId="1" applyNumberFormat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vertical="center"/>
    </xf>
    <xf numFmtId="176" fontId="6" fillId="0" borderId="25" xfId="1" applyNumberFormat="1" applyFont="1" applyFill="1" applyBorder="1" applyAlignment="1">
      <alignment vertical="center"/>
    </xf>
    <xf numFmtId="49" fontId="6" fillId="0" borderId="25" xfId="1" applyNumberFormat="1" applyFont="1" applyFill="1" applyBorder="1" applyAlignment="1">
      <alignment horizontal="center" vertical="center"/>
    </xf>
    <xf numFmtId="0" fontId="0" fillId="0" borderId="0" xfId="0" applyAlignment="1"/>
    <xf numFmtId="38" fontId="6" fillId="0" borderId="11" xfId="1" applyFont="1" applyFill="1" applyBorder="1" applyAlignment="1">
      <alignment horizontal="center" vertical="center" shrinkToFit="1"/>
    </xf>
    <xf numFmtId="38" fontId="11" fillId="0" borderId="23" xfId="1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/>
    <xf numFmtId="176" fontId="6" fillId="0" borderId="6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left" vertical="center"/>
    </xf>
    <xf numFmtId="0" fontId="6" fillId="0" borderId="28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left" vertical="center"/>
    </xf>
    <xf numFmtId="0" fontId="6" fillId="0" borderId="17" xfId="0" applyFont="1" applyBorder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49" fontId="6" fillId="0" borderId="28" xfId="1" applyNumberFormat="1" applyFont="1" applyFill="1" applyBorder="1" applyAlignment="1">
      <alignment horizontal="center" vertical="center"/>
    </xf>
    <xf numFmtId="49" fontId="6" fillId="0" borderId="29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left" vertical="center" shrinkToFit="1"/>
    </xf>
    <xf numFmtId="38" fontId="6" fillId="0" borderId="12" xfId="1" applyFont="1" applyFill="1" applyBorder="1" applyAlignment="1">
      <alignment horizontal="left" vertical="center" shrinkToFit="1"/>
    </xf>
    <xf numFmtId="38" fontId="6" fillId="0" borderId="26" xfId="1" applyFont="1" applyFill="1" applyBorder="1" applyAlignment="1">
      <alignment horizontal="left" vertical="center" shrinkToFit="1"/>
    </xf>
    <xf numFmtId="38" fontId="6" fillId="0" borderId="20" xfId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left" vertical="center"/>
    </xf>
    <xf numFmtId="38" fontId="6" fillId="0" borderId="26" xfId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38" fontId="6" fillId="0" borderId="9" xfId="1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 shrinkToFit="1"/>
    </xf>
    <xf numFmtId="0" fontId="9" fillId="0" borderId="20" xfId="0" applyFont="1" applyBorder="1" applyAlignment="1">
      <alignment horizontal="left" vertical="center" wrapText="1" shrinkToFit="1"/>
    </xf>
    <xf numFmtId="38" fontId="6" fillId="0" borderId="12" xfId="1" applyFont="1" applyFill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38" fontId="6" fillId="0" borderId="12" xfId="1" applyFont="1" applyFill="1" applyBorder="1" applyAlignment="1">
      <alignment vertical="center" wrapText="1" shrinkToFit="1"/>
    </xf>
    <xf numFmtId="0" fontId="1" fillId="0" borderId="12" xfId="0" applyFont="1" applyBorder="1" applyAlignment="1">
      <alignment vertical="center" wrapText="1" shrinkToFit="1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vertical="center" wrapText="1"/>
    </xf>
    <xf numFmtId="38" fontId="6" fillId="0" borderId="19" xfId="1" applyFont="1" applyFill="1" applyBorder="1" applyAlignment="1">
      <alignment vertical="center" wrapText="1"/>
    </xf>
  </cellXfs>
  <cellStyles count="2">
    <cellStyle name="桁区切り 2" xfId="1" xr:uid="{9BDBCD6D-0959-4F7B-A717-1B556514EA7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798E-2338-44FA-9731-4768800344C9}">
  <dimension ref="A1:T155"/>
  <sheetViews>
    <sheetView tabSelected="1" view="pageBreakPreview" zoomScale="80" zoomScaleNormal="80" zoomScaleSheetLayoutView="80" workbookViewId="0">
      <selection activeCell="M28" sqref="M28"/>
    </sheetView>
  </sheetViews>
  <sheetFormatPr defaultRowHeight="13.2" x14ac:dyDescent="0.2"/>
  <cols>
    <col min="1" max="1" width="3.6640625" style="1" customWidth="1"/>
    <col min="2" max="3" width="12.6640625" style="1" customWidth="1"/>
    <col min="4" max="4" width="60.109375" style="1" customWidth="1"/>
    <col min="5" max="5" width="7.6640625" style="1" customWidth="1"/>
    <col min="6" max="6" width="5.109375" style="1" customWidth="1"/>
    <col min="7" max="7" width="10.88671875" style="1" customWidth="1"/>
    <col min="8" max="8" width="12.33203125" style="1" customWidth="1"/>
    <col min="9" max="9" width="10.88671875" style="1" customWidth="1"/>
    <col min="10" max="10" width="8.88671875" style="1"/>
    <col min="11" max="11" width="10" style="1" bestFit="1" customWidth="1"/>
    <col min="12" max="12" width="6.33203125" style="1" customWidth="1"/>
    <col min="13" max="13" width="40.44140625" style="1" customWidth="1"/>
    <col min="14" max="241" width="8.88671875" style="1"/>
    <col min="242" max="242" width="3.6640625" style="1" customWidth="1"/>
    <col min="243" max="244" width="12.6640625" style="1" customWidth="1"/>
    <col min="245" max="245" width="60.109375" style="1" customWidth="1"/>
    <col min="246" max="246" width="7.6640625" style="1" customWidth="1"/>
    <col min="247" max="247" width="5.109375" style="1" customWidth="1"/>
    <col min="248" max="250" width="10.88671875" style="1" customWidth="1"/>
    <col min="251" max="251" width="11.6640625" style="1" bestFit="1" customWidth="1"/>
    <col min="252" max="497" width="8.88671875" style="1"/>
    <col min="498" max="498" width="3.6640625" style="1" customWidth="1"/>
    <col min="499" max="500" width="12.6640625" style="1" customWidth="1"/>
    <col min="501" max="501" width="60.109375" style="1" customWidth="1"/>
    <col min="502" max="502" width="7.6640625" style="1" customWidth="1"/>
    <col min="503" max="503" width="5.109375" style="1" customWidth="1"/>
    <col min="504" max="506" width="10.88671875" style="1" customWidth="1"/>
    <col min="507" max="507" width="11.6640625" style="1" bestFit="1" customWidth="1"/>
    <col min="508" max="753" width="8.88671875" style="1"/>
    <col min="754" max="754" width="3.6640625" style="1" customWidth="1"/>
    <col min="755" max="756" width="12.6640625" style="1" customWidth="1"/>
    <col min="757" max="757" width="60.109375" style="1" customWidth="1"/>
    <col min="758" max="758" width="7.6640625" style="1" customWidth="1"/>
    <col min="759" max="759" width="5.109375" style="1" customWidth="1"/>
    <col min="760" max="762" width="10.88671875" style="1" customWidth="1"/>
    <col min="763" max="763" width="11.6640625" style="1" bestFit="1" customWidth="1"/>
    <col min="764" max="1009" width="8.88671875" style="1"/>
    <col min="1010" max="1010" width="3.6640625" style="1" customWidth="1"/>
    <col min="1011" max="1012" width="12.6640625" style="1" customWidth="1"/>
    <col min="1013" max="1013" width="60.109375" style="1" customWidth="1"/>
    <col min="1014" max="1014" width="7.6640625" style="1" customWidth="1"/>
    <col min="1015" max="1015" width="5.109375" style="1" customWidth="1"/>
    <col min="1016" max="1018" width="10.88671875" style="1" customWidth="1"/>
    <col min="1019" max="1019" width="11.6640625" style="1" bestFit="1" customWidth="1"/>
    <col min="1020" max="1265" width="8.88671875" style="1"/>
    <col min="1266" max="1266" width="3.6640625" style="1" customWidth="1"/>
    <col min="1267" max="1268" width="12.6640625" style="1" customWidth="1"/>
    <col min="1269" max="1269" width="60.109375" style="1" customWidth="1"/>
    <col min="1270" max="1270" width="7.6640625" style="1" customWidth="1"/>
    <col min="1271" max="1271" width="5.109375" style="1" customWidth="1"/>
    <col min="1272" max="1274" width="10.88671875" style="1" customWidth="1"/>
    <col min="1275" max="1275" width="11.6640625" style="1" bestFit="1" customWidth="1"/>
    <col min="1276" max="1521" width="8.88671875" style="1"/>
    <col min="1522" max="1522" width="3.6640625" style="1" customWidth="1"/>
    <col min="1523" max="1524" width="12.6640625" style="1" customWidth="1"/>
    <col min="1525" max="1525" width="60.109375" style="1" customWidth="1"/>
    <col min="1526" max="1526" width="7.6640625" style="1" customWidth="1"/>
    <col min="1527" max="1527" width="5.109375" style="1" customWidth="1"/>
    <col min="1528" max="1530" width="10.88671875" style="1" customWidth="1"/>
    <col min="1531" max="1531" width="11.6640625" style="1" bestFit="1" customWidth="1"/>
    <col min="1532" max="1777" width="8.88671875" style="1"/>
    <col min="1778" max="1778" width="3.6640625" style="1" customWidth="1"/>
    <col min="1779" max="1780" width="12.6640625" style="1" customWidth="1"/>
    <col min="1781" max="1781" width="60.109375" style="1" customWidth="1"/>
    <col min="1782" max="1782" width="7.6640625" style="1" customWidth="1"/>
    <col min="1783" max="1783" width="5.109375" style="1" customWidth="1"/>
    <col min="1784" max="1786" width="10.88671875" style="1" customWidth="1"/>
    <col min="1787" max="1787" width="11.6640625" style="1" bestFit="1" customWidth="1"/>
    <col min="1788" max="2033" width="8.88671875" style="1"/>
    <col min="2034" max="2034" width="3.6640625" style="1" customWidth="1"/>
    <col min="2035" max="2036" width="12.6640625" style="1" customWidth="1"/>
    <col min="2037" max="2037" width="60.109375" style="1" customWidth="1"/>
    <col min="2038" max="2038" width="7.6640625" style="1" customWidth="1"/>
    <col min="2039" max="2039" width="5.109375" style="1" customWidth="1"/>
    <col min="2040" max="2042" width="10.88671875" style="1" customWidth="1"/>
    <col min="2043" max="2043" width="11.6640625" style="1" bestFit="1" customWidth="1"/>
    <col min="2044" max="2289" width="8.88671875" style="1"/>
    <col min="2290" max="2290" width="3.6640625" style="1" customWidth="1"/>
    <col min="2291" max="2292" width="12.6640625" style="1" customWidth="1"/>
    <col min="2293" max="2293" width="60.109375" style="1" customWidth="1"/>
    <col min="2294" max="2294" width="7.6640625" style="1" customWidth="1"/>
    <col min="2295" max="2295" width="5.109375" style="1" customWidth="1"/>
    <col min="2296" max="2298" width="10.88671875" style="1" customWidth="1"/>
    <col min="2299" max="2299" width="11.6640625" style="1" bestFit="1" customWidth="1"/>
    <col min="2300" max="2545" width="8.88671875" style="1"/>
    <col min="2546" max="2546" width="3.6640625" style="1" customWidth="1"/>
    <col min="2547" max="2548" width="12.6640625" style="1" customWidth="1"/>
    <col min="2549" max="2549" width="60.109375" style="1" customWidth="1"/>
    <col min="2550" max="2550" width="7.6640625" style="1" customWidth="1"/>
    <col min="2551" max="2551" width="5.109375" style="1" customWidth="1"/>
    <col min="2552" max="2554" width="10.88671875" style="1" customWidth="1"/>
    <col min="2555" max="2555" width="11.6640625" style="1" bestFit="1" customWidth="1"/>
    <col min="2556" max="2801" width="8.88671875" style="1"/>
    <col min="2802" max="2802" width="3.6640625" style="1" customWidth="1"/>
    <col min="2803" max="2804" width="12.6640625" style="1" customWidth="1"/>
    <col min="2805" max="2805" width="60.109375" style="1" customWidth="1"/>
    <col min="2806" max="2806" width="7.6640625" style="1" customWidth="1"/>
    <col min="2807" max="2807" width="5.109375" style="1" customWidth="1"/>
    <col min="2808" max="2810" width="10.88671875" style="1" customWidth="1"/>
    <col min="2811" max="2811" width="11.6640625" style="1" bestFit="1" customWidth="1"/>
    <col min="2812" max="3057" width="8.88671875" style="1"/>
    <col min="3058" max="3058" width="3.6640625" style="1" customWidth="1"/>
    <col min="3059" max="3060" width="12.6640625" style="1" customWidth="1"/>
    <col min="3061" max="3061" width="60.109375" style="1" customWidth="1"/>
    <col min="3062" max="3062" width="7.6640625" style="1" customWidth="1"/>
    <col min="3063" max="3063" width="5.109375" style="1" customWidth="1"/>
    <col min="3064" max="3066" width="10.88671875" style="1" customWidth="1"/>
    <col min="3067" max="3067" width="11.6640625" style="1" bestFit="1" customWidth="1"/>
    <col min="3068" max="3313" width="8.88671875" style="1"/>
    <col min="3314" max="3314" width="3.6640625" style="1" customWidth="1"/>
    <col min="3315" max="3316" width="12.6640625" style="1" customWidth="1"/>
    <col min="3317" max="3317" width="60.109375" style="1" customWidth="1"/>
    <col min="3318" max="3318" width="7.6640625" style="1" customWidth="1"/>
    <col min="3319" max="3319" width="5.109375" style="1" customWidth="1"/>
    <col min="3320" max="3322" width="10.88671875" style="1" customWidth="1"/>
    <col min="3323" max="3323" width="11.6640625" style="1" bestFit="1" customWidth="1"/>
    <col min="3324" max="3569" width="8.88671875" style="1"/>
    <col min="3570" max="3570" width="3.6640625" style="1" customWidth="1"/>
    <col min="3571" max="3572" width="12.6640625" style="1" customWidth="1"/>
    <col min="3573" max="3573" width="60.109375" style="1" customWidth="1"/>
    <col min="3574" max="3574" width="7.6640625" style="1" customWidth="1"/>
    <col min="3575" max="3575" width="5.109375" style="1" customWidth="1"/>
    <col min="3576" max="3578" width="10.88671875" style="1" customWidth="1"/>
    <col min="3579" max="3579" width="11.6640625" style="1" bestFit="1" customWidth="1"/>
    <col min="3580" max="3825" width="8.88671875" style="1"/>
    <col min="3826" max="3826" width="3.6640625" style="1" customWidth="1"/>
    <col min="3827" max="3828" width="12.6640625" style="1" customWidth="1"/>
    <col min="3829" max="3829" width="60.109375" style="1" customWidth="1"/>
    <col min="3830" max="3830" width="7.6640625" style="1" customWidth="1"/>
    <col min="3831" max="3831" width="5.109375" style="1" customWidth="1"/>
    <col min="3832" max="3834" width="10.88671875" style="1" customWidth="1"/>
    <col min="3835" max="3835" width="11.6640625" style="1" bestFit="1" customWidth="1"/>
    <col min="3836" max="4081" width="8.88671875" style="1"/>
    <col min="4082" max="4082" width="3.6640625" style="1" customWidth="1"/>
    <col min="4083" max="4084" width="12.6640625" style="1" customWidth="1"/>
    <col min="4085" max="4085" width="60.109375" style="1" customWidth="1"/>
    <col min="4086" max="4086" width="7.6640625" style="1" customWidth="1"/>
    <col min="4087" max="4087" width="5.109375" style="1" customWidth="1"/>
    <col min="4088" max="4090" width="10.88671875" style="1" customWidth="1"/>
    <col min="4091" max="4091" width="11.6640625" style="1" bestFit="1" customWidth="1"/>
    <col min="4092" max="4337" width="8.88671875" style="1"/>
    <col min="4338" max="4338" width="3.6640625" style="1" customWidth="1"/>
    <col min="4339" max="4340" width="12.6640625" style="1" customWidth="1"/>
    <col min="4341" max="4341" width="60.109375" style="1" customWidth="1"/>
    <col min="4342" max="4342" width="7.6640625" style="1" customWidth="1"/>
    <col min="4343" max="4343" width="5.109375" style="1" customWidth="1"/>
    <col min="4344" max="4346" width="10.88671875" style="1" customWidth="1"/>
    <col min="4347" max="4347" width="11.6640625" style="1" bestFit="1" customWidth="1"/>
    <col min="4348" max="4593" width="8.88671875" style="1"/>
    <col min="4594" max="4594" width="3.6640625" style="1" customWidth="1"/>
    <col min="4595" max="4596" width="12.6640625" style="1" customWidth="1"/>
    <col min="4597" max="4597" width="60.109375" style="1" customWidth="1"/>
    <col min="4598" max="4598" width="7.6640625" style="1" customWidth="1"/>
    <col min="4599" max="4599" width="5.109375" style="1" customWidth="1"/>
    <col min="4600" max="4602" width="10.88671875" style="1" customWidth="1"/>
    <col min="4603" max="4603" width="11.6640625" style="1" bestFit="1" customWidth="1"/>
    <col min="4604" max="4849" width="8.88671875" style="1"/>
    <col min="4850" max="4850" width="3.6640625" style="1" customWidth="1"/>
    <col min="4851" max="4852" width="12.6640625" style="1" customWidth="1"/>
    <col min="4853" max="4853" width="60.109375" style="1" customWidth="1"/>
    <col min="4854" max="4854" width="7.6640625" style="1" customWidth="1"/>
    <col min="4855" max="4855" width="5.109375" style="1" customWidth="1"/>
    <col min="4856" max="4858" width="10.88671875" style="1" customWidth="1"/>
    <col min="4859" max="4859" width="11.6640625" style="1" bestFit="1" customWidth="1"/>
    <col min="4860" max="5105" width="8.88671875" style="1"/>
    <col min="5106" max="5106" width="3.6640625" style="1" customWidth="1"/>
    <col min="5107" max="5108" width="12.6640625" style="1" customWidth="1"/>
    <col min="5109" max="5109" width="60.109375" style="1" customWidth="1"/>
    <col min="5110" max="5110" width="7.6640625" style="1" customWidth="1"/>
    <col min="5111" max="5111" width="5.109375" style="1" customWidth="1"/>
    <col min="5112" max="5114" width="10.88671875" style="1" customWidth="1"/>
    <col min="5115" max="5115" width="11.6640625" style="1" bestFit="1" customWidth="1"/>
    <col min="5116" max="5361" width="8.88671875" style="1"/>
    <col min="5362" max="5362" width="3.6640625" style="1" customWidth="1"/>
    <col min="5363" max="5364" width="12.6640625" style="1" customWidth="1"/>
    <col min="5365" max="5365" width="60.109375" style="1" customWidth="1"/>
    <col min="5366" max="5366" width="7.6640625" style="1" customWidth="1"/>
    <col min="5367" max="5367" width="5.109375" style="1" customWidth="1"/>
    <col min="5368" max="5370" width="10.88671875" style="1" customWidth="1"/>
    <col min="5371" max="5371" width="11.6640625" style="1" bestFit="1" customWidth="1"/>
    <col min="5372" max="5617" width="8.88671875" style="1"/>
    <col min="5618" max="5618" width="3.6640625" style="1" customWidth="1"/>
    <col min="5619" max="5620" width="12.6640625" style="1" customWidth="1"/>
    <col min="5621" max="5621" width="60.109375" style="1" customWidth="1"/>
    <col min="5622" max="5622" width="7.6640625" style="1" customWidth="1"/>
    <col min="5623" max="5623" width="5.109375" style="1" customWidth="1"/>
    <col min="5624" max="5626" width="10.88671875" style="1" customWidth="1"/>
    <col min="5627" max="5627" width="11.6640625" style="1" bestFit="1" customWidth="1"/>
    <col min="5628" max="5873" width="8.88671875" style="1"/>
    <col min="5874" max="5874" width="3.6640625" style="1" customWidth="1"/>
    <col min="5875" max="5876" width="12.6640625" style="1" customWidth="1"/>
    <col min="5877" max="5877" width="60.109375" style="1" customWidth="1"/>
    <col min="5878" max="5878" width="7.6640625" style="1" customWidth="1"/>
    <col min="5879" max="5879" width="5.109375" style="1" customWidth="1"/>
    <col min="5880" max="5882" width="10.88671875" style="1" customWidth="1"/>
    <col min="5883" max="5883" width="11.6640625" style="1" bestFit="1" customWidth="1"/>
    <col min="5884" max="6129" width="8.88671875" style="1"/>
    <col min="6130" max="6130" width="3.6640625" style="1" customWidth="1"/>
    <col min="6131" max="6132" width="12.6640625" style="1" customWidth="1"/>
    <col min="6133" max="6133" width="60.109375" style="1" customWidth="1"/>
    <col min="6134" max="6134" width="7.6640625" style="1" customWidth="1"/>
    <col min="6135" max="6135" width="5.109375" style="1" customWidth="1"/>
    <col min="6136" max="6138" width="10.88671875" style="1" customWidth="1"/>
    <col min="6139" max="6139" width="11.6640625" style="1" bestFit="1" customWidth="1"/>
    <col min="6140" max="6385" width="8.88671875" style="1"/>
    <col min="6386" max="6386" width="3.6640625" style="1" customWidth="1"/>
    <col min="6387" max="6388" width="12.6640625" style="1" customWidth="1"/>
    <col min="6389" max="6389" width="60.109375" style="1" customWidth="1"/>
    <col min="6390" max="6390" width="7.6640625" style="1" customWidth="1"/>
    <col min="6391" max="6391" width="5.109375" style="1" customWidth="1"/>
    <col min="6392" max="6394" width="10.88671875" style="1" customWidth="1"/>
    <col min="6395" max="6395" width="11.6640625" style="1" bestFit="1" customWidth="1"/>
    <col min="6396" max="6641" width="8.88671875" style="1"/>
    <col min="6642" max="6642" width="3.6640625" style="1" customWidth="1"/>
    <col min="6643" max="6644" width="12.6640625" style="1" customWidth="1"/>
    <col min="6645" max="6645" width="60.109375" style="1" customWidth="1"/>
    <col min="6646" max="6646" width="7.6640625" style="1" customWidth="1"/>
    <col min="6647" max="6647" width="5.109375" style="1" customWidth="1"/>
    <col min="6648" max="6650" width="10.88671875" style="1" customWidth="1"/>
    <col min="6651" max="6651" width="11.6640625" style="1" bestFit="1" customWidth="1"/>
    <col min="6652" max="6897" width="8.88671875" style="1"/>
    <col min="6898" max="6898" width="3.6640625" style="1" customWidth="1"/>
    <col min="6899" max="6900" width="12.6640625" style="1" customWidth="1"/>
    <col min="6901" max="6901" width="60.109375" style="1" customWidth="1"/>
    <col min="6902" max="6902" width="7.6640625" style="1" customWidth="1"/>
    <col min="6903" max="6903" width="5.109375" style="1" customWidth="1"/>
    <col min="6904" max="6906" width="10.88671875" style="1" customWidth="1"/>
    <col min="6907" max="6907" width="11.6640625" style="1" bestFit="1" customWidth="1"/>
    <col min="6908" max="7153" width="8.88671875" style="1"/>
    <col min="7154" max="7154" width="3.6640625" style="1" customWidth="1"/>
    <col min="7155" max="7156" width="12.6640625" style="1" customWidth="1"/>
    <col min="7157" max="7157" width="60.109375" style="1" customWidth="1"/>
    <col min="7158" max="7158" width="7.6640625" style="1" customWidth="1"/>
    <col min="7159" max="7159" width="5.109375" style="1" customWidth="1"/>
    <col min="7160" max="7162" width="10.88671875" style="1" customWidth="1"/>
    <col min="7163" max="7163" width="11.6640625" style="1" bestFit="1" customWidth="1"/>
    <col min="7164" max="7409" width="8.88671875" style="1"/>
    <col min="7410" max="7410" width="3.6640625" style="1" customWidth="1"/>
    <col min="7411" max="7412" width="12.6640625" style="1" customWidth="1"/>
    <col min="7413" max="7413" width="60.109375" style="1" customWidth="1"/>
    <col min="7414" max="7414" width="7.6640625" style="1" customWidth="1"/>
    <col min="7415" max="7415" width="5.109375" style="1" customWidth="1"/>
    <col min="7416" max="7418" width="10.88671875" style="1" customWidth="1"/>
    <col min="7419" max="7419" width="11.6640625" style="1" bestFit="1" customWidth="1"/>
    <col min="7420" max="7665" width="8.88671875" style="1"/>
    <col min="7666" max="7666" width="3.6640625" style="1" customWidth="1"/>
    <col min="7667" max="7668" width="12.6640625" style="1" customWidth="1"/>
    <col min="7669" max="7669" width="60.109375" style="1" customWidth="1"/>
    <col min="7670" max="7670" width="7.6640625" style="1" customWidth="1"/>
    <col min="7671" max="7671" width="5.109375" style="1" customWidth="1"/>
    <col min="7672" max="7674" width="10.88671875" style="1" customWidth="1"/>
    <col min="7675" max="7675" width="11.6640625" style="1" bestFit="1" customWidth="1"/>
    <col min="7676" max="7921" width="8.88671875" style="1"/>
    <col min="7922" max="7922" width="3.6640625" style="1" customWidth="1"/>
    <col min="7923" max="7924" width="12.6640625" style="1" customWidth="1"/>
    <col min="7925" max="7925" width="60.109375" style="1" customWidth="1"/>
    <col min="7926" max="7926" width="7.6640625" style="1" customWidth="1"/>
    <col min="7927" max="7927" width="5.109375" style="1" customWidth="1"/>
    <col min="7928" max="7930" width="10.88671875" style="1" customWidth="1"/>
    <col min="7931" max="7931" width="11.6640625" style="1" bestFit="1" customWidth="1"/>
    <col min="7932" max="8177" width="8.88671875" style="1"/>
    <col min="8178" max="8178" width="3.6640625" style="1" customWidth="1"/>
    <col min="8179" max="8180" width="12.6640625" style="1" customWidth="1"/>
    <col min="8181" max="8181" width="60.109375" style="1" customWidth="1"/>
    <col min="8182" max="8182" width="7.6640625" style="1" customWidth="1"/>
    <col min="8183" max="8183" width="5.109375" style="1" customWidth="1"/>
    <col min="8184" max="8186" width="10.88671875" style="1" customWidth="1"/>
    <col min="8187" max="8187" width="11.6640625" style="1" bestFit="1" customWidth="1"/>
    <col min="8188" max="8433" width="8.88671875" style="1"/>
    <col min="8434" max="8434" width="3.6640625" style="1" customWidth="1"/>
    <col min="8435" max="8436" width="12.6640625" style="1" customWidth="1"/>
    <col min="8437" max="8437" width="60.109375" style="1" customWidth="1"/>
    <col min="8438" max="8438" width="7.6640625" style="1" customWidth="1"/>
    <col min="8439" max="8439" width="5.109375" style="1" customWidth="1"/>
    <col min="8440" max="8442" width="10.88671875" style="1" customWidth="1"/>
    <col min="8443" max="8443" width="11.6640625" style="1" bestFit="1" customWidth="1"/>
    <col min="8444" max="8689" width="8.88671875" style="1"/>
    <col min="8690" max="8690" width="3.6640625" style="1" customWidth="1"/>
    <col min="8691" max="8692" width="12.6640625" style="1" customWidth="1"/>
    <col min="8693" max="8693" width="60.109375" style="1" customWidth="1"/>
    <col min="8694" max="8694" width="7.6640625" style="1" customWidth="1"/>
    <col min="8695" max="8695" width="5.109375" style="1" customWidth="1"/>
    <col min="8696" max="8698" width="10.88671875" style="1" customWidth="1"/>
    <col min="8699" max="8699" width="11.6640625" style="1" bestFit="1" customWidth="1"/>
    <col min="8700" max="8945" width="8.88671875" style="1"/>
    <col min="8946" max="8946" width="3.6640625" style="1" customWidth="1"/>
    <col min="8947" max="8948" width="12.6640625" style="1" customWidth="1"/>
    <col min="8949" max="8949" width="60.109375" style="1" customWidth="1"/>
    <col min="8950" max="8950" width="7.6640625" style="1" customWidth="1"/>
    <col min="8951" max="8951" width="5.109375" style="1" customWidth="1"/>
    <col min="8952" max="8954" width="10.88671875" style="1" customWidth="1"/>
    <col min="8955" max="8955" width="11.6640625" style="1" bestFit="1" customWidth="1"/>
    <col min="8956" max="9201" width="8.88671875" style="1"/>
    <col min="9202" max="9202" width="3.6640625" style="1" customWidth="1"/>
    <col min="9203" max="9204" width="12.6640625" style="1" customWidth="1"/>
    <col min="9205" max="9205" width="60.109375" style="1" customWidth="1"/>
    <col min="9206" max="9206" width="7.6640625" style="1" customWidth="1"/>
    <col min="9207" max="9207" width="5.109375" style="1" customWidth="1"/>
    <col min="9208" max="9210" width="10.88671875" style="1" customWidth="1"/>
    <col min="9211" max="9211" width="11.6640625" style="1" bestFit="1" customWidth="1"/>
    <col min="9212" max="9457" width="8.88671875" style="1"/>
    <col min="9458" max="9458" width="3.6640625" style="1" customWidth="1"/>
    <col min="9459" max="9460" width="12.6640625" style="1" customWidth="1"/>
    <col min="9461" max="9461" width="60.109375" style="1" customWidth="1"/>
    <col min="9462" max="9462" width="7.6640625" style="1" customWidth="1"/>
    <col min="9463" max="9463" width="5.109375" style="1" customWidth="1"/>
    <col min="9464" max="9466" width="10.88671875" style="1" customWidth="1"/>
    <col min="9467" max="9467" width="11.6640625" style="1" bestFit="1" customWidth="1"/>
    <col min="9468" max="9713" width="8.88671875" style="1"/>
    <col min="9714" max="9714" width="3.6640625" style="1" customWidth="1"/>
    <col min="9715" max="9716" width="12.6640625" style="1" customWidth="1"/>
    <col min="9717" max="9717" width="60.109375" style="1" customWidth="1"/>
    <col min="9718" max="9718" width="7.6640625" style="1" customWidth="1"/>
    <col min="9719" max="9719" width="5.109375" style="1" customWidth="1"/>
    <col min="9720" max="9722" width="10.88671875" style="1" customWidth="1"/>
    <col min="9723" max="9723" width="11.6640625" style="1" bestFit="1" customWidth="1"/>
    <col min="9724" max="9969" width="8.88671875" style="1"/>
    <col min="9970" max="9970" width="3.6640625" style="1" customWidth="1"/>
    <col min="9971" max="9972" width="12.6640625" style="1" customWidth="1"/>
    <col min="9973" max="9973" width="60.109375" style="1" customWidth="1"/>
    <col min="9974" max="9974" width="7.6640625" style="1" customWidth="1"/>
    <col min="9975" max="9975" width="5.109375" style="1" customWidth="1"/>
    <col min="9976" max="9978" width="10.88671875" style="1" customWidth="1"/>
    <col min="9979" max="9979" width="11.6640625" style="1" bestFit="1" customWidth="1"/>
    <col min="9980" max="10225" width="8.88671875" style="1"/>
    <col min="10226" max="10226" width="3.6640625" style="1" customWidth="1"/>
    <col min="10227" max="10228" width="12.6640625" style="1" customWidth="1"/>
    <col min="10229" max="10229" width="60.109375" style="1" customWidth="1"/>
    <col min="10230" max="10230" width="7.6640625" style="1" customWidth="1"/>
    <col min="10231" max="10231" width="5.109375" style="1" customWidth="1"/>
    <col min="10232" max="10234" width="10.88671875" style="1" customWidth="1"/>
    <col min="10235" max="10235" width="11.6640625" style="1" bestFit="1" customWidth="1"/>
    <col min="10236" max="10481" width="8.88671875" style="1"/>
    <col min="10482" max="10482" width="3.6640625" style="1" customWidth="1"/>
    <col min="10483" max="10484" width="12.6640625" style="1" customWidth="1"/>
    <col min="10485" max="10485" width="60.109375" style="1" customWidth="1"/>
    <col min="10486" max="10486" width="7.6640625" style="1" customWidth="1"/>
    <col min="10487" max="10487" width="5.109375" style="1" customWidth="1"/>
    <col min="10488" max="10490" width="10.88671875" style="1" customWidth="1"/>
    <col min="10491" max="10491" width="11.6640625" style="1" bestFit="1" customWidth="1"/>
    <col min="10492" max="10737" width="8.88671875" style="1"/>
    <col min="10738" max="10738" width="3.6640625" style="1" customWidth="1"/>
    <col min="10739" max="10740" width="12.6640625" style="1" customWidth="1"/>
    <col min="10741" max="10741" width="60.109375" style="1" customWidth="1"/>
    <col min="10742" max="10742" width="7.6640625" style="1" customWidth="1"/>
    <col min="10743" max="10743" width="5.109375" style="1" customWidth="1"/>
    <col min="10744" max="10746" width="10.88671875" style="1" customWidth="1"/>
    <col min="10747" max="10747" width="11.6640625" style="1" bestFit="1" customWidth="1"/>
    <col min="10748" max="10993" width="8.88671875" style="1"/>
    <col min="10994" max="10994" width="3.6640625" style="1" customWidth="1"/>
    <col min="10995" max="10996" width="12.6640625" style="1" customWidth="1"/>
    <col min="10997" max="10997" width="60.109375" style="1" customWidth="1"/>
    <col min="10998" max="10998" width="7.6640625" style="1" customWidth="1"/>
    <col min="10999" max="10999" width="5.109375" style="1" customWidth="1"/>
    <col min="11000" max="11002" width="10.88671875" style="1" customWidth="1"/>
    <col min="11003" max="11003" width="11.6640625" style="1" bestFit="1" customWidth="1"/>
    <col min="11004" max="11249" width="8.88671875" style="1"/>
    <col min="11250" max="11250" width="3.6640625" style="1" customWidth="1"/>
    <col min="11251" max="11252" width="12.6640625" style="1" customWidth="1"/>
    <col min="11253" max="11253" width="60.109375" style="1" customWidth="1"/>
    <col min="11254" max="11254" width="7.6640625" style="1" customWidth="1"/>
    <col min="11255" max="11255" width="5.109375" style="1" customWidth="1"/>
    <col min="11256" max="11258" width="10.88671875" style="1" customWidth="1"/>
    <col min="11259" max="11259" width="11.6640625" style="1" bestFit="1" customWidth="1"/>
    <col min="11260" max="11505" width="8.88671875" style="1"/>
    <col min="11506" max="11506" width="3.6640625" style="1" customWidth="1"/>
    <col min="11507" max="11508" width="12.6640625" style="1" customWidth="1"/>
    <col min="11509" max="11509" width="60.109375" style="1" customWidth="1"/>
    <col min="11510" max="11510" width="7.6640625" style="1" customWidth="1"/>
    <col min="11511" max="11511" width="5.109375" style="1" customWidth="1"/>
    <col min="11512" max="11514" width="10.88671875" style="1" customWidth="1"/>
    <col min="11515" max="11515" width="11.6640625" style="1" bestFit="1" customWidth="1"/>
    <col min="11516" max="11761" width="8.88671875" style="1"/>
    <col min="11762" max="11762" width="3.6640625" style="1" customWidth="1"/>
    <col min="11763" max="11764" width="12.6640625" style="1" customWidth="1"/>
    <col min="11765" max="11765" width="60.109375" style="1" customWidth="1"/>
    <col min="11766" max="11766" width="7.6640625" style="1" customWidth="1"/>
    <col min="11767" max="11767" width="5.109375" style="1" customWidth="1"/>
    <col min="11768" max="11770" width="10.88671875" style="1" customWidth="1"/>
    <col min="11771" max="11771" width="11.6640625" style="1" bestFit="1" customWidth="1"/>
    <col min="11772" max="12017" width="8.88671875" style="1"/>
    <col min="12018" max="12018" width="3.6640625" style="1" customWidth="1"/>
    <col min="12019" max="12020" width="12.6640625" style="1" customWidth="1"/>
    <col min="12021" max="12021" width="60.109375" style="1" customWidth="1"/>
    <col min="12022" max="12022" width="7.6640625" style="1" customWidth="1"/>
    <col min="12023" max="12023" width="5.109375" style="1" customWidth="1"/>
    <col min="12024" max="12026" width="10.88671875" style="1" customWidth="1"/>
    <col min="12027" max="12027" width="11.6640625" style="1" bestFit="1" customWidth="1"/>
    <col min="12028" max="12273" width="8.88671875" style="1"/>
    <col min="12274" max="12274" width="3.6640625" style="1" customWidth="1"/>
    <col min="12275" max="12276" width="12.6640625" style="1" customWidth="1"/>
    <col min="12277" max="12277" width="60.109375" style="1" customWidth="1"/>
    <col min="12278" max="12278" width="7.6640625" style="1" customWidth="1"/>
    <col min="12279" max="12279" width="5.109375" style="1" customWidth="1"/>
    <col min="12280" max="12282" width="10.88671875" style="1" customWidth="1"/>
    <col min="12283" max="12283" width="11.6640625" style="1" bestFit="1" customWidth="1"/>
    <col min="12284" max="12529" width="8.88671875" style="1"/>
    <col min="12530" max="12530" width="3.6640625" style="1" customWidth="1"/>
    <col min="12531" max="12532" width="12.6640625" style="1" customWidth="1"/>
    <col min="12533" max="12533" width="60.109375" style="1" customWidth="1"/>
    <col min="12534" max="12534" width="7.6640625" style="1" customWidth="1"/>
    <col min="12535" max="12535" width="5.109375" style="1" customWidth="1"/>
    <col min="12536" max="12538" width="10.88671875" style="1" customWidth="1"/>
    <col min="12539" max="12539" width="11.6640625" style="1" bestFit="1" customWidth="1"/>
    <col min="12540" max="12785" width="8.88671875" style="1"/>
    <col min="12786" max="12786" width="3.6640625" style="1" customWidth="1"/>
    <col min="12787" max="12788" width="12.6640625" style="1" customWidth="1"/>
    <col min="12789" max="12789" width="60.109375" style="1" customWidth="1"/>
    <col min="12790" max="12790" width="7.6640625" style="1" customWidth="1"/>
    <col min="12791" max="12791" width="5.109375" style="1" customWidth="1"/>
    <col min="12792" max="12794" width="10.88671875" style="1" customWidth="1"/>
    <col min="12795" max="12795" width="11.6640625" style="1" bestFit="1" customWidth="1"/>
    <col min="12796" max="13041" width="8.88671875" style="1"/>
    <col min="13042" max="13042" width="3.6640625" style="1" customWidth="1"/>
    <col min="13043" max="13044" width="12.6640625" style="1" customWidth="1"/>
    <col min="13045" max="13045" width="60.109375" style="1" customWidth="1"/>
    <col min="13046" max="13046" width="7.6640625" style="1" customWidth="1"/>
    <col min="13047" max="13047" width="5.109375" style="1" customWidth="1"/>
    <col min="13048" max="13050" width="10.88671875" style="1" customWidth="1"/>
    <col min="13051" max="13051" width="11.6640625" style="1" bestFit="1" customWidth="1"/>
    <col min="13052" max="13297" width="8.88671875" style="1"/>
    <col min="13298" max="13298" width="3.6640625" style="1" customWidth="1"/>
    <col min="13299" max="13300" width="12.6640625" style="1" customWidth="1"/>
    <col min="13301" max="13301" width="60.109375" style="1" customWidth="1"/>
    <col min="13302" max="13302" width="7.6640625" style="1" customWidth="1"/>
    <col min="13303" max="13303" width="5.109375" style="1" customWidth="1"/>
    <col min="13304" max="13306" width="10.88671875" style="1" customWidth="1"/>
    <col min="13307" max="13307" width="11.6640625" style="1" bestFit="1" customWidth="1"/>
    <col min="13308" max="13553" width="8.88671875" style="1"/>
    <col min="13554" max="13554" width="3.6640625" style="1" customWidth="1"/>
    <col min="13555" max="13556" width="12.6640625" style="1" customWidth="1"/>
    <col min="13557" max="13557" width="60.109375" style="1" customWidth="1"/>
    <col min="13558" max="13558" width="7.6640625" style="1" customWidth="1"/>
    <col min="13559" max="13559" width="5.109375" style="1" customWidth="1"/>
    <col min="13560" max="13562" width="10.88671875" style="1" customWidth="1"/>
    <col min="13563" max="13563" width="11.6640625" style="1" bestFit="1" customWidth="1"/>
    <col min="13564" max="13809" width="8.88671875" style="1"/>
    <col min="13810" max="13810" width="3.6640625" style="1" customWidth="1"/>
    <col min="13811" max="13812" width="12.6640625" style="1" customWidth="1"/>
    <col min="13813" max="13813" width="60.109375" style="1" customWidth="1"/>
    <col min="13814" max="13814" width="7.6640625" style="1" customWidth="1"/>
    <col min="13815" max="13815" width="5.109375" style="1" customWidth="1"/>
    <col min="13816" max="13818" width="10.88671875" style="1" customWidth="1"/>
    <col min="13819" max="13819" width="11.6640625" style="1" bestFit="1" customWidth="1"/>
    <col min="13820" max="14065" width="8.88671875" style="1"/>
    <col min="14066" max="14066" width="3.6640625" style="1" customWidth="1"/>
    <col min="14067" max="14068" width="12.6640625" style="1" customWidth="1"/>
    <col min="14069" max="14069" width="60.109375" style="1" customWidth="1"/>
    <col min="14070" max="14070" width="7.6640625" style="1" customWidth="1"/>
    <col min="14071" max="14071" width="5.109375" style="1" customWidth="1"/>
    <col min="14072" max="14074" width="10.88671875" style="1" customWidth="1"/>
    <col min="14075" max="14075" width="11.6640625" style="1" bestFit="1" customWidth="1"/>
    <col min="14076" max="14321" width="8.88671875" style="1"/>
    <col min="14322" max="14322" width="3.6640625" style="1" customWidth="1"/>
    <col min="14323" max="14324" width="12.6640625" style="1" customWidth="1"/>
    <col min="14325" max="14325" width="60.109375" style="1" customWidth="1"/>
    <col min="14326" max="14326" width="7.6640625" style="1" customWidth="1"/>
    <col min="14327" max="14327" width="5.109375" style="1" customWidth="1"/>
    <col min="14328" max="14330" width="10.88671875" style="1" customWidth="1"/>
    <col min="14331" max="14331" width="11.6640625" style="1" bestFit="1" customWidth="1"/>
    <col min="14332" max="14577" width="8.88671875" style="1"/>
    <col min="14578" max="14578" width="3.6640625" style="1" customWidth="1"/>
    <col min="14579" max="14580" width="12.6640625" style="1" customWidth="1"/>
    <col min="14581" max="14581" width="60.109375" style="1" customWidth="1"/>
    <col min="14582" max="14582" width="7.6640625" style="1" customWidth="1"/>
    <col min="14583" max="14583" width="5.109375" style="1" customWidth="1"/>
    <col min="14584" max="14586" width="10.88671875" style="1" customWidth="1"/>
    <col min="14587" max="14587" width="11.6640625" style="1" bestFit="1" customWidth="1"/>
    <col min="14588" max="14833" width="8.88671875" style="1"/>
    <col min="14834" max="14834" width="3.6640625" style="1" customWidth="1"/>
    <col min="14835" max="14836" width="12.6640625" style="1" customWidth="1"/>
    <col min="14837" max="14837" width="60.109375" style="1" customWidth="1"/>
    <col min="14838" max="14838" width="7.6640625" style="1" customWidth="1"/>
    <col min="14839" max="14839" width="5.109375" style="1" customWidth="1"/>
    <col min="14840" max="14842" width="10.88671875" style="1" customWidth="1"/>
    <col min="14843" max="14843" width="11.6640625" style="1" bestFit="1" customWidth="1"/>
    <col min="14844" max="15089" width="8.88671875" style="1"/>
    <col min="15090" max="15090" width="3.6640625" style="1" customWidth="1"/>
    <col min="15091" max="15092" width="12.6640625" style="1" customWidth="1"/>
    <col min="15093" max="15093" width="60.109375" style="1" customWidth="1"/>
    <col min="15094" max="15094" width="7.6640625" style="1" customWidth="1"/>
    <col min="15095" max="15095" width="5.109375" style="1" customWidth="1"/>
    <col min="15096" max="15098" width="10.88671875" style="1" customWidth="1"/>
    <col min="15099" max="15099" width="11.6640625" style="1" bestFit="1" customWidth="1"/>
    <col min="15100" max="15345" width="8.88671875" style="1"/>
    <col min="15346" max="15346" width="3.6640625" style="1" customWidth="1"/>
    <col min="15347" max="15348" width="12.6640625" style="1" customWidth="1"/>
    <col min="15349" max="15349" width="60.109375" style="1" customWidth="1"/>
    <col min="15350" max="15350" width="7.6640625" style="1" customWidth="1"/>
    <col min="15351" max="15351" width="5.109375" style="1" customWidth="1"/>
    <col min="15352" max="15354" width="10.88671875" style="1" customWidth="1"/>
    <col min="15355" max="15355" width="11.6640625" style="1" bestFit="1" customWidth="1"/>
    <col min="15356" max="15601" width="8.88671875" style="1"/>
    <col min="15602" max="15602" width="3.6640625" style="1" customWidth="1"/>
    <col min="15603" max="15604" width="12.6640625" style="1" customWidth="1"/>
    <col min="15605" max="15605" width="60.109375" style="1" customWidth="1"/>
    <col min="15606" max="15606" width="7.6640625" style="1" customWidth="1"/>
    <col min="15607" max="15607" width="5.109375" style="1" customWidth="1"/>
    <col min="15608" max="15610" width="10.88671875" style="1" customWidth="1"/>
    <col min="15611" max="15611" width="11.6640625" style="1" bestFit="1" customWidth="1"/>
    <col min="15612" max="15857" width="8.88671875" style="1"/>
    <col min="15858" max="15858" width="3.6640625" style="1" customWidth="1"/>
    <col min="15859" max="15860" width="12.6640625" style="1" customWidth="1"/>
    <col min="15861" max="15861" width="60.109375" style="1" customWidth="1"/>
    <col min="15862" max="15862" width="7.6640625" style="1" customWidth="1"/>
    <col min="15863" max="15863" width="5.109375" style="1" customWidth="1"/>
    <col min="15864" max="15866" width="10.88671875" style="1" customWidth="1"/>
    <col min="15867" max="15867" width="11.6640625" style="1" bestFit="1" customWidth="1"/>
    <col min="15868" max="16113" width="8.88671875" style="1"/>
    <col min="16114" max="16114" width="3.6640625" style="1" customWidth="1"/>
    <col min="16115" max="16116" width="12.6640625" style="1" customWidth="1"/>
    <col min="16117" max="16117" width="60.109375" style="1" customWidth="1"/>
    <col min="16118" max="16118" width="7.6640625" style="1" customWidth="1"/>
    <col min="16119" max="16119" width="5.109375" style="1" customWidth="1"/>
    <col min="16120" max="16122" width="10.88671875" style="1" customWidth="1"/>
    <col min="16123" max="16123" width="11.6640625" style="1" bestFit="1" customWidth="1"/>
    <col min="16124" max="16382" width="8.88671875" style="1"/>
    <col min="16383" max="16384" width="9" style="1" customWidth="1"/>
  </cols>
  <sheetData>
    <row r="1" spans="1:14" ht="24.9" customHeight="1" x14ac:dyDescent="0.2">
      <c r="A1" s="96" t="s">
        <v>186</v>
      </c>
      <c r="B1" s="96"/>
      <c r="C1" s="96"/>
      <c r="D1" s="96"/>
      <c r="E1" s="96"/>
      <c r="F1" s="96"/>
      <c r="G1" s="96"/>
      <c r="H1" s="96"/>
      <c r="I1" s="96"/>
    </row>
    <row r="2" spans="1:14" x14ac:dyDescent="0.2">
      <c r="A2" s="2" t="s">
        <v>0</v>
      </c>
      <c r="B2" s="3" t="s">
        <v>185</v>
      </c>
      <c r="C2" s="4">
        <f>H152</f>
        <v>0</v>
      </c>
      <c r="D2" s="3" t="s">
        <v>1</v>
      </c>
      <c r="E2" s="3"/>
      <c r="F2" s="3"/>
      <c r="G2" s="3"/>
      <c r="H2" s="3"/>
      <c r="I2" s="3"/>
      <c r="J2" s="5"/>
      <c r="K2" s="5"/>
      <c r="L2" s="5"/>
      <c r="M2" s="5"/>
      <c r="N2" s="5"/>
    </row>
    <row r="3" spans="1:14" x14ac:dyDescent="0.2">
      <c r="A3" s="2"/>
      <c r="B3" s="3"/>
      <c r="C3" s="4">
        <f>H154</f>
        <v>0</v>
      </c>
      <c r="D3" s="3" t="s">
        <v>2</v>
      </c>
      <c r="E3" s="3"/>
      <c r="F3" s="3"/>
      <c r="G3" s="3"/>
      <c r="H3" s="3"/>
      <c r="I3" s="3"/>
      <c r="J3" s="5"/>
      <c r="K3" s="5"/>
      <c r="L3" s="5"/>
      <c r="M3" s="5"/>
      <c r="N3" s="5"/>
    </row>
    <row r="4" spans="1:14" x14ac:dyDescent="0.2">
      <c r="A4" s="2" t="s">
        <v>3</v>
      </c>
      <c r="B4" s="3" t="s">
        <v>4</v>
      </c>
      <c r="C4" s="3" t="s">
        <v>5</v>
      </c>
      <c r="D4" s="3"/>
      <c r="E4" s="3"/>
      <c r="F4" s="3"/>
      <c r="G4" s="3"/>
      <c r="H4" s="3"/>
      <c r="I4" s="3"/>
    </row>
    <row r="5" spans="1:14" ht="13.8" thickBot="1" x14ac:dyDescent="0.25">
      <c r="A5" s="2" t="s">
        <v>6</v>
      </c>
      <c r="B5" s="3" t="s">
        <v>7</v>
      </c>
      <c r="C5" s="3"/>
      <c r="D5" s="3"/>
      <c r="E5" s="3"/>
      <c r="F5" s="3"/>
      <c r="G5" s="3"/>
      <c r="H5" s="3"/>
      <c r="I5" s="6" t="s">
        <v>8</v>
      </c>
    </row>
    <row r="6" spans="1:14" ht="13.8" thickBot="1" x14ac:dyDescent="0.25">
      <c r="A6" s="97" t="s">
        <v>9</v>
      </c>
      <c r="B6" s="98"/>
      <c r="C6" s="98"/>
      <c r="D6" s="98"/>
      <c r="E6" s="7" t="s">
        <v>10</v>
      </c>
      <c r="F6" s="7" t="s">
        <v>11</v>
      </c>
      <c r="G6" s="7" t="s">
        <v>12</v>
      </c>
      <c r="H6" s="7" t="s">
        <v>13</v>
      </c>
      <c r="I6" s="8" t="s">
        <v>14</v>
      </c>
    </row>
    <row r="7" spans="1:14" ht="13.8" thickBot="1" x14ac:dyDescent="0.25">
      <c r="A7" s="9" t="s">
        <v>0</v>
      </c>
      <c r="B7" s="10" t="s">
        <v>15</v>
      </c>
      <c r="C7" s="10"/>
      <c r="D7" s="10"/>
      <c r="E7" s="11"/>
      <c r="F7" s="12"/>
      <c r="G7" s="13"/>
      <c r="H7" s="13"/>
      <c r="I7" s="14"/>
    </row>
    <row r="8" spans="1:14" x14ac:dyDescent="0.2">
      <c r="A8" s="15"/>
      <c r="B8" s="16" t="s">
        <v>16</v>
      </c>
      <c r="C8" s="16"/>
      <c r="D8" s="16"/>
      <c r="E8" s="17">
        <v>1</v>
      </c>
      <c r="F8" s="18" t="s">
        <v>17</v>
      </c>
      <c r="G8" s="19"/>
      <c r="H8" s="19"/>
      <c r="I8" s="20"/>
    </row>
    <row r="9" spans="1:14" x14ac:dyDescent="0.2">
      <c r="A9" s="15"/>
      <c r="B9" s="21" t="s">
        <v>18</v>
      </c>
      <c r="C9" s="21"/>
      <c r="D9" s="21"/>
      <c r="E9" s="17">
        <v>1</v>
      </c>
      <c r="F9" s="18" t="s">
        <v>17</v>
      </c>
      <c r="G9" s="19"/>
      <c r="H9" s="19"/>
      <c r="I9" s="20"/>
    </row>
    <row r="10" spans="1:14" x14ac:dyDescent="0.2">
      <c r="A10" s="15"/>
      <c r="B10" s="21" t="s">
        <v>19</v>
      </c>
      <c r="C10" s="21"/>
      <c r="D10" s="21"/>
      <c r="E10" s="17">
        <v>1</v>
      </c>
      <c r="F10" s="18" t="s">
        <v>17</v>
      </c>
      <c r="G10" s="19"/>
      <c r="H10" s="19"/>
      <c r="I10" s="20"/>
    </row>
    <row r="11" spans="1:14" x14ac:dyDescent="0.2">
      <c r="A11" s="15"/>
      <c r="B11" s="21" t="s">
        <v>20</v>
      </c>
      <c r="C11" s="21"/>
      <c r="D11" s="21"/>
      <c r="E11" s="17">
        <v>1</v>
      </c>
      <c r="F11" s="18" t="s">
        <v>17</v>
      </c>
      <c r="G11" s="19"/>
      <c r="H11" s="19"/>
      <c r="I11" s="20"/>
    </row>
    <row r="12" spans="1:14" x14ac:dyDescent="0.2">
      <c r="A12" s="15"/>
      <c r="B12" s="21" t="s">
        <v>21</v>
      </c>
      <c r="C12" s="21"/>
      <c r="D12" s="21"/>
      <c r="E12" s="17">
        <v>1</v>
      </c>
      <c r="F12" s="18" t="s">
        <v>17</v>
      </c>
      <c r="G12" s="19"/>
      <c r="H12" s="19"/>
      <c r="I12" s="20"/>
    </row>
    <row r="13" spans="1:14" x14ac:dyDescent="0.2">
      <c r="A13" s="15"/>
      <c r="B13" s="21" t="s">
        <v>22</v>
      </c>
      <c r="C13" s="21"/>
      <c r="D13" s="21"/>
      <c r="E13" s="17">
        <v>1</v>
      </c>
      <c r="F13" s="18" t="s">
        <v>17</v>
      </c>
      <c r="G13" s="19"/>
      <c r="H13" s="19"/>
      <c r="I13" s="20"/>
    </row>
    <row r="14" spans="1:14" x14ac:dyDescent="0.2">
      <c r="A14" s="15"/>
      <c r="B14" s="21" t="s">
        <v>23</v>
      </c>
      <c r="C14" s="21"/>
      <c r="D14" s="21"/>
      <c r="E14" s="17">
        <v>1</v>
      </c>
      <c r="F14" s="18" t="s">
        <v>17</v>
      </c>
      <c r="G14" s="19"/>
      <c r="H14" s="19"/>
      <c r="I14" s="20"/>
    </row>
    <row r="15" spans="1:14" x14ac:dyDescent="0.2">
      <c r="A15" s="15"/>
      <c r="B15" s="21" t="s">
        <v>24</v>
      </c>
      <c r="C15" s="21"/>
      <c r="D15" s="21"/>
      <c r="E15" s="17">
        <v>1</v>
      </c>
      <c r="F15" s="18" t="s">
        <v>17</v>
      </c>
      <c r="G15" s="19"/>
      <c r="H15" s="19"/>
      <c r="I15" s="20"/>
    </row>
    <row r="16" spans="1:14" ht="13.8" thickBot="1" x14ac:dyDescent="0.25">
      <c r="A16" s="22"/>
      <c r="B16" s="23" t="s">
        <v>25</v>
      </c>
      <c r="C16" s="23"/>
      <c r="D16" s="23"/>
      <c r="E16" s="24"/>
      <c r="F16" s="18"/>
      <c r="G16" s="25"/>
      <c r="H16" s="25"/>
      <c r="I16" s="26"/>
    </row>
    <row r="17" spans="1:9" ht="13.8" thickBot="1" x14ac:dyDescent="0.25">
      <c r="A17" s="27" t="s">
        <v>3</v>
      </c>
      <c r="B17" s="10" t="s">
        <v>26</v>
      </c>
      <c r="C17" s="10"/>
      <c r="D17" s="10"/>
      <c r="E17" s="11">
        <v>1</v>
      </c>
      <c r="F17" s="28" t="s">
        <v>17</v>
      </c>
      <c r="G17" s="19"/>
      <c r="H17" s="13"/>
      <c r="I17" s="14"/>
    </row>
    <row r="18" spans="1:9" ht="13.8" thickBot="1" x14ac:dyDescent="0.25">
      <c r="A18" s="22"/>
      <c r="B18" s="29" t="s">
        <v>27</v>
      </c>
      <c r="C18" s="30"/>
      <c r="D18" s="30"/>
      <c r="E18" s="24"/>
      <c r="F18" s="31"/>
      <c r="G18" s="25"/>
      <c r="H18" s="25"/>
      <c r="I18" s="26"/>
    </row>
    <row r="19" spans="1:9" ht="13.8" thickBot="1" x14ac:dyDescent="0.25">
      <c r="A19" s="27" t="s">
        <v>6</v>
      </c>
      <c r="B19" s="10" t="s">
        <v>28</v>
      </c>
      <c r="C19" s="10"/>
      <c r="D19" s="10"/>
      <c r="E19" s="11">
        <v>1</v>
      </c>
      <c r="F19" s="28" t="s">
        <v>17</v>
      </c>
      <c r="G19" s="19"/>
      <c r="H19" s="13"/>
      <c r="I19" s="14"/>
    </row>
    <row r="20" spans="1:9" ht="13.8" thickBot="1" x14ac:dyDescent="0.25">
      <c r="A20" s="22"/>
      <c r="B20" s="29" t="s">
        <v>27</v>
      </c>
      <c r="C20" s="30"/>
      <c r="D20" s="30"/>
      <c r="E20" s="24"/>
      <c r="F20" s="31"/>
      <c r="G20" s="25"/>
      <c r="H20" s="25"/>
      <c r="I20" s="26"/>
    </row>
    <row r="21" spans="1:9" ht="13.8" thickBot="1" x14ac:dyDescent="0.25">
      <c r="A21" s="27" t="s">
        <v>29</v>
      </c>
      <c r="B21" s="10" t="s">
        <v>30</v>
      </c>
      <c r="C21" s="10"/>
      <c r="D21" s="10"/>
      <c r="E21" s="32">
        <v>1</v>
      </c>
      <c r="F21" s="28" t="s">
        <v>17</v>
      </c>
      <c r="G21" s="19"/>
      <c r="H21" s="13"/>
      <c r="I21" s="14"/>
    </row>
    <row r="22" spans="1:9" ht="13.8" thickBot="1" x14ac:dyDescent="0.25">
      <c r="A22" s="22"/>
      <c r="B22" s="29" t="s">
        <v>27</v>
      </c>
      <c r="C22" s="30"/>
      <c r="D22" s="30"/>
      <c r="E22" s="24"/>
      <c r="F22" s="31"/>
      <c r="G22" s="25"/>
      <c r="H22" s="25"/>
      <c r="I22" s="26"/>
    </row>
    <row r="23" spans="1:9" ht="13.8" thickBot="1" x14ac:dyDescent="0.25">
      <c r="A23" s="27" t="s">
        <v>31</v>
      </c>
      <c r="B23" s="10" t="s">
        <v>32</v>
      </c>
      <c r="C23" s="10"/>
      <c r="D23" s="10"/>
      <c r="E23" s="11"/>
      <c r="F23" s="28"/>
      <c r="G23" s="13"/>
      <c r="H23" s="13"/>
      <c r="I23" s="14"/>
    </row>
    <row r="24" spans="1:9" x14ac:dyDescent="0.2">
      <c r="A24" s="15"/>
      <c r="B24" s="87" t="s">
        <v>33</v>
      </c>
      <c r="C24" s="87"/>
      <c r="D24" s="87"/>
      <c r="E24" s="17">
        <v>1</v>
      </c>
      <c r="F24" s="18" t="s">
        <v>17</v>
      </c>
      <c r="G24" s="19"/>
      <c r="H24" s="19"/>
      <c r="I24" s="20"/>
    </row>
    <row r="25" spans="1:9" x14ac:dyDescent="0.2">
      <c r="A25" s="15"/>
      <c r="B25" s="81" t="s">
        <v>34</v>
      </c>
      <c r="C25" s="81"/>
      <c r="D25" s="81"/>
      <c r="E25" s="17">
        <v>1</v>
      </c>
      <c r="F25" s="18" t="s">
        <v>17</v>
      </c>
      <c r="G25" s="19"/>
      <c r="H25" s="19"/>
      <c r="I25" s="20"/>
    </row>
    <row r="26" spans="1:9" ht="13.5" customHeight="1" x14ac:dyDescent="0.2">
      <c r="A26" s="15"/>
      <c r="B26" s="83" t="s">
        <v>35</v>
      </c>
      <c r="C26" s="83"/>
      <c r="D26" s="83"/>
      <c r="E26" s="17">
        <v>1</v>
      </c>
      <c r="F26" s="18" t="s">
        <v>17</v>
      </c>
      <c r="G26" s="19"/>
      <c r="H26" s="19"/>
      <c r="I26" s="20"/>
    </row>
    <row r="27" spans="1:9" ht="12.75" customHeight="1" x14ac:dyDescent="0.2">
      <c r="A27" s="15"/>
      <c r="B27" s="99" t="s">
        <v>36</v>
      </c>
      <c r="C27" s="100"/>
      <c r="D27" s="100"/>
      <c r="E27" s="17">
        <v>1</v>
      </c>
      <c r="F27" s="18" t="s">
        <v>17</v>
      </c>
      <c r="G27" s="19"/>
      <c r="H27" s="19"/>
      <c r="I27" s="20"/>
    </row>
    <row r="28" spans="1:9" x14ac:dyDescent="0.2">
      <c r="A28" s="15"/>
      <c r="B28" s="83" t="s">
        <v>37</v>
      </c>
      <c r="C28" s="81"/>
      <c r="D28" s="81"/>
      <c r="E28" s="17">
        <v>1</v>
      </c>
      <c r="F28" s="18" t="s">
        <v>17</v>
      </c>
      <c r="G28" s="19"/>
      <c r="H28" s="19"/>
      <c r="I28" s="20"/>
    </row>
    <row r="29" spans="1:9" x14ac:dyDescent="0.2">
      <c r="A29" s="15"/>
      <c r="B29" s="81" t="s">
        <v>38</v>
      </c>
      <c r="C29" s="81"/>
      <c r="D29" s="81"/>
      <c r="E29" s="17">
        <v>1</v>
      </c>
      <c r="F29" s="18" t="s">
        <v>17</v>
      </c>
      <c r="G29" s="19"/>
      <c r="H29" s="19"/>
      <c r="I29" s="20"/>
    </row>
    <row r="30" spans="1:9" x14ac:dyDescent="0.2">
      <c r="A30" s="15"/>
      <c r="B30" s="81" t="s">
        <v>39</v>
      </c>
      <c r="C30" s="81"/>
      <c r="D30" s="81"/>
      <c r="E30" s="17">
        <v>1</v>
      </c>
      <c r="F30" s="18" t="s">
        <v>17</v>
      </c>
      <c r="G30" s="19"/>
      <c r="H30" s="19"/>
      <c r="I30" s="20"/>
    </row>
    <row r="31" spans="1:9" x14ac:dyDescent="0.2">
      <c r="A31" s="15"/>
      <c r="B31" s="34" t="s">
        <v>40</v>
      </c>
      <c r="C31" s="33"/>
      <c r="D31" s="33"/>
      <c r="E31" s="17">
        <v>1</v>
      </c>
      <c r="F31" s="18" t="s">
        <v>17</v>
      </c>
      <c r="G31" s="19"/>
      <c r="H31" s="19"/>
      <c r="I31" s="20"/>
    </row>
    <row r="32" spans="1:9" x14ac:dyDescent="0.2">
      <c r="A32" s="15"/>
      <c r="B32" s="33" t="s">
        <v>41</v>
      </c>
      <c r="C32" s="33"/>
      <c r="D32" s="33"/>
      <c r="E32" s="35">
        <v>1</v>
      </c>
      <c r="F32" s="18" t="s">
        <v>17</v>
      </c>
      <c r="G32" s="19"/>
      <c r="H32" s="36"/>
      <c r="I32" s="37"/>
    </row>
    <row r="33" spans="1:9" x14ac:dyDescent="0.2">
      <c r="A33" s="15"/>
      <c r="B33" s="33" t="s">
        <v>42</v>
      </c>
      <c r="C33" s="33"/>
      <c r="D33" s="33"/>
      <c r="E33" s="35">
        <v>1</v>
      </c>
      <c r="F33" s="18" t="s">
        <v>17</v>
      </c>
      <c r="G33" s="19"/>
      <c r="H33" s="36"/>
      <c r="I33" s="37"/>
    </row>
    <row r="34" spans="1:9" x14ac:dyDescent="0.2">
      <c r="A34" s="15"/>
      <c r="B34" s="33" t="s">
        <v>43</v>
      </c>
      <c r="C34" s="33"/>
      <c r="D34" s="33"/>
      <c r="E34" s="35">
        <v>1</v>
      </c>
      <c r="F34" s="18" t="s">
        <v>17</v>
      </c>
      <c r="G34" s="19"/>
      <c r="H34" s="36"/>
      <c r="I34" s="37"/>
    </row>
    <row r="35" spans="1:9" x14ac:dyDescent="0.2">
      <c r="A35" s="15"/>
      <c r="B35" s="81" t="s">
        <v>44</v>
      </c>
      <c r="C35" s="81"/>
      <c r="D35" s="81"/>
      <c r="E35" s="17">
        <v>1</v>
      </c>
      <c r="F35" s="18" t="s">
        <v>17</v>
      </c>
      <c r="G35" s="19"/>
      <c r="H35" s="19"/>
      <c r="I35" s="20"/>
    </row>
    <row r="36" spans="1:9" x14ac:dyDescent="0.2">
      <c r="A36" s="15"/>
      <c r="B36" s="94" t="s">
        <v>45</v>
      </c>
      <c r="C36" s="95"/>
      <c r="D36" s="95"/>
      <c r="E36" s="17">
        <v>1</v>
      </c>
      <c r="F36" s="18" t="s">
        <v>17</v>
      </c>
      <c r="G36" s="19"/>
      <c r="H36" s="19"/>
      <c r="I36" s="20"/>
    </row>
    <row r="37" spans="1:9" x14ac:dyDescent="0.2">
      <c r="A37" s="15"/>
      <c r="B37" s="38" t="s">
        <v>46</v>
      </c>
      <c r="C37" s="39"/>
      <c r="D37" s="39"/>
      <c r="E37" s="35">
        <v>1</v>
      </c>
      <c r="F37" s="18" t="s">
        <v>17</v>
      </c>
      <c r="G37" s="36"/>
      <c r="H37" s="36"/>
      <c r="I37" s="37"/>
    </row>
    <row r="38" spans="1:9" x14ac:dyDescent="0.2">
      <c r="A38" s="15"/>
      <c r="B38" s="94" t="s">
        <v>47</v>
      </c>
      <c r="C38" s="95"/>
      <c r="D38" s="95"/>
      <c r="E38" s="35">
        <v>1</v>
      </c>
      <c r="F38" s="40" t="s">
        <v>17</v>
      </c>
      <c r="G38" s="36"/>
      <c r="H38" s="36"/>
      <c r="I38" s="37"/>
    </row>
    <row r="39" spans="1:9" x14ac:dyDescent="0.2">
      <c r="A39" s="15"/>
      <c r="B39" s="94" t="s">
        <v>48</v>
      </c>
      <c r="C39" s="95"/>
      <c r="D39" s="95"/>
      <c r="E39" s="35">
        <v>1</v>
      </c>
      <c r="F39" s="40" t="s">
        <v>17</v>
      </c>
      <c r="G39" s="36"/>
      <c r="H39" s="36"/>
      <c r="I39" s="37"/>
    </row>
    <row r="40" spans="1:9" x14ac:dyDescent="0.2">
      <c r="A40" s="15"/>
      <c r="B40" s="38" t="s">
        <v>49</v>
      </c>
      <c r="C40" s="39"/>
      <c r="D40" s="39"/>
      <c r="E40" s="35">
        <v>1</v>
      </c>
      <c r="F40" s="40" t="s">
        <v>50</v>
      </c>
      <c r="G40" s="36"/>
      <c r="H40" s="36"/>
      <c r="I40" s="37"/>
    </row>
    <row r="41" spans="1:9" x14ac:dyDescent="0.2">
      <c r="A41" s="15"/>
      <c r="B41" s="38" t="s">
        <v>51</v>
      </c>
      <c r="C41" s="39"/>
      <c r="D41" s="39"/>
      <c r="E41" s="35">
        <v>1</v>
      </c>
      <c r="F41" s="40" t="s">
        <v>50</v>
      </c>
      <c r="G41" s="36"/>
      <c r="H41" s="36"/>
      <c r="I41" s="37"/>
    </row>
    <row r="42" spans="1:9" x14ac:dyDescent="0.2">
      <c r="A42" s="15"/>
      <c r="B42" s="38" t="s">
        <v>52</v>
      </c>
      <c r="C42" s="39"/>
      <c r="D42" s="39"/>
      <c r="E42" s="35">
        <v>1</v>
      </c>
      <c r="F42" s="40" t="s">
        <v>50</v>
      </c>
      <c r="G42" s="36"/>
      <c r="H42" s="36"/>
      <c r="I42" s="37"/>
    </row>
    <row r="43" spans="1:9" x14ac:dyDescent="0.2">
      <c r="A43" s="15"/>
      <c r="B43" s="94" t="s">
        <v>53</v>
      </c>
      <c r="C43" s="95"/>
      <c r="D43" s="95"/>
      <c r="E43" s="35">
        <v>1</v>
      </c>
      <c r="F43" s="40" t="s">
        <v>17</v>
      </c>
      <c r="G43" s="36"/>
      <c r="H43" s="36"/>
      <c r="I43" s="37"/>
    </row>
    <row r="44" spans="1:9" x14ac:dyDescent="0.2">
      <c r="A44" s="15"/>
      <c r="B44" s="94" t="s">
        <v>54</v>
      </c>
      <c r="C44" s="95"/>
      <c r="D44" s="95"/>
      <c r="E44" s="35">
        <v>1</v>
      </c>
      <c r="F44" s="40" t="s">
        <v>17</v>
      </c>
      <c r="G44" s="36"/>
      <c r="H44" s="36"/>
      <c r="I44" s="37"/>
    </row>
    <row r="45" spans="1:9" x14ac:dyDescent="0.2">
      <c r="A45" s="15"/>
      <c r="B45" s="94" t="s">
        <v>55</v>
      </c>
      <c r="C45" s="95"/>
      <c r="D45" s="95"/>
      <c r="E45" s="35">
        <v>1</v>
      </c>
      <c r="F45" s="40" t="s">
        <v>17</v>
      </c>
      <c r="G45" s="36"/>
      <c r="H45" s="36"/>
      <c r="I45" s="37"/>
    </row>
    <row r="46" spans="1:9" x14ac:dyDescent="0.2">
      <c r="A46" s="15"/>
      <c r="B46" s="94" t="s">
        <v>56</v>
      </c>
      <c r="C46" s="95"/>
      <c r="D46" s="95"/>
      <c r="E46" s="35">
        <v>1</v>
      </c>
      <c r="F46" s="40" t="s">
        <v>17</v>
      </c>
      <c r="G46" s="36"/>
      <c r="H46" s="36"/>
      <c r="I46" s="37"/>
    </row>
    <row r="47" spans="1:9" x14ac:dyDescent="0.2">
      <c r="A47" s="15"/>
      <c r="B47" s="38" t="s">
        <v>57</v>
      </c>
      <c r="C47" s="39"/>
      <c r="D47" s="39"/>
      <c r="E47" s="35">
        <v>1</v>
      </c>
      <c r="F47" s="40" t="s">
        <v>17</v>
      </c>
      <c r="G47" s="36"/>
      <c r="H47" s="36"/>
      <c r="I47" s="41" t="s">
        <v>58</v>
      </c>
    </row>
    <row r="48" spans="1:9" x14ac:dyDescent="0.2">
      <c r="A48" s="15"/>
      <c r="B48" s="94" t="s">
        <v>59</v>
      </c>
      <c r="C48" s="95"/>
      <c r="D48" s="95"/>
      <c r="E48" s="35">
        <v>1</v>
      </c>
      <c r="F48" s="40" t="s">
        <v>17</v>
      </c>
      <c r="G48" s="36"/>
      <c r="H48" s="36"/>
      <c r="I48" s="37"/>
    </row>
    <row r="49" spans="1:9" x14ac:dyDescent="0.2">
      <c r="A49" s="15"/>
      <c r="B49" s="94" t="s">
        <v>60</v>
      </c>
      <c r="C49" s="95"/>
      <c r="D49" s="95"/>
      <c r="E49" s="35">
        <v>1</v>
      </c>
      <c r="F49" s="40" t="s">
        <v>17</v>
      </c>
      <c r="G49" s="36"/>
      <c r="H49" s="36"/>
      <c r="I49" s="37"/>
    </row>
    <row r="50" spans="1:9" x14ac:dyDescent="0.2">
      <c r="A50" s="15"/>
      <c r="B50" s="38" t="s">
        <v>61</v>
      </c>
      <c r="C50" s="39"/>
      <c r="D50" s="39"/>
      <c r="E50" s="35">
        <v>1</v>
      </c>
      <c r="F50" s="40" t="s">
        <v>17</v>
      </c>
      <c r="G50" s="36"/>
      <c r="H50" s="36"/>
      <c r="I50" s="37"/>
    </row>
    <row r="51" spans="1:9" x14ac:dyDescent="0.2">
      <c r="A51" s="15"/>
      <c r="B51" s="94" t="s">
        <v>62</v>
      </c>
      <c r="C51" s="95"/>
      <c r="D51" s="95"/>
      <c r="E51" s="35">
        <v>1</v>
      </c>
      <c r="F51" s="40" t="s">
        <v>17</v>
      </c>
      <c r="G51" s="36"/>
      <c r="H51" s="36"/>
      <c r="I51" s="37"/>
    </row>
    <row r="52" spans="1:9" x14ac:dyDescent="0.2">
      <c r="A52" s="15"/>
      <c r="B52" s="94" t="s">
        <v>63</v>
      </c>
      <c r="C52" s="95"/>
      <c r="D52" s="95"/>
      <c r="E52" s="35">
        <v>1</v>
      </c>
      <c r="F52" s="40" t="s">
        <v>17</v>
      </c>
      <c r="G52" s="36"/>
      <c r="H52" s="36"/>
      <c r="I52" s="37"/>
    </row>
    <row r="53" spans="1:9" x14ac:dyDescent="0.2">
      <c r="A53" s="15"/>
      <c r="B53" s="94" t="s">
        <v>64</v>
      </c>
      <c r="C53" s="95"/>
      <c r="D53" s="95"/>
      <c r="E53" s="35">
        <v>1</v>
      </c>
      <c r="F53" s="40" t="s">
        <v>17</v>
      </c>
      <c r="G53" s="36"/>
      <c r="H53" s="36"/>
      <c r="I53" s="37"/>
    </row>
    <row r="54" spans="1:9" x14ac:dyDescent="0.2">
      <c r="A54" s="15"/>
      <c r="B54" s="94" t="s">
        <v>65</v>
      </c>
      <c r="C54" s="95"/>
      <c r="D54" s="95"/>
      <c r="E54" s="35">
        <v>1</v>
      </c>
      <c r="F54" s="40" t="s">
        <v>17</v>
      </c>
      <c r="G54" s="36"/>
      <c r="H54" s="36"/>
      <c r="I54" s="37"/>
    </row>
    <row r="55" spans="1:9" x14ac:dyDescent="0.2">
      <c r="A55" s="15"/>
      <c r="B55" s="94" t="s">
        <v>66</v>
      </c>
      <c r="C55" s="95"/>
      <c r="D55" s="95"/>
      <c r="E55" s="35">
        <v>1</v>
      </c>
      <c r="F55" s="40" t="s">
        <v>17</v>
      </c>
      <c r="G55" s="36"/>
      <c r="H55" s="36"/>
      <c r="I55" s="37"/>
    </row>
    <row r="56" spans="1:9" x14ac:dyDescent="0.2">
      <c r="A56" s="15"/>
      <c r="B56" s="94" t="s">
        <v>67</v>
      </c>
      <c r="C56" s="95"/>
      <c r="D56" s="95"/>
      <c r="E56" s="35">
        <v>1</v>
      </c>
      <c r="F56" s="40" t="s">
        <v>17</v>
      </c>
      <c r="G56" s="36"/>
      <c r="H56" s="36"/>
      <c r="I56" s="37"/>
    </row>
    <row r="57" spans="1:9" x14ac:dyDescent="0.2">
      <c r="A57" s="15"/>
      <c r="B57" s="38" t="s">
        <v>68</v>
      </c>
      <c r="C57" s="39"/>
      <c r="D57" s="39"/>
      <c r="E57" s="35">
        <v>1</v>
      </c>
      <c r="F57" s="40" t="s">
        <v>17</v>
      </c>
      <c r="G57" s="36"/>
      <c r="H57" s="36"/>
      <c r="I57" s="37"/>
    </row>
    <row r="58" spans="1:9" x14ac:dyDescent="0.2">
      <c r="A58" s="15"/>
      <c r="B58" s="38" t="s">
        <v>69</v>
      </c>
      <c r="C58" s="39"/>
      <c r="D58" s="39"/>
      <c r="E58" s="35">
        <v>1</v>
      </c>
      <c r="F58" s="40" t="s">
        <v>17</v>
      </c>
      <c r="G58" s="36"/>
      <c r="H58" s="36"/>
      <c r="I58" s="37"/>
    </row>
    <row r="59" spans="1:9" x14ac:dyDescent="0.2">
      <c r="A59" s="15"/>
      <c r="B59" s="94" t="s">
        <v>70</v>
      </c>
      <c r="C59" s="95"/>
      <c r="D59" s="95"/>
      <c r="E59" s="35">
        <v>1</v>
      </c>
      <c r="F59" s="40" t="s">
        <v>17</v>
      </c>
      <c r="G59" s="36"/>
      <c r="H59" s="36"/>
      <c r="I59" s="37"/>
    </row>
    <row r="60" spans="1:9" x14ac:dyDescent="0.2">
      <c r="A60" s="15"/>
      <c r="B60" s="94" t="s">
        <v>71</v>
      </c>
      <c r="C60" s="95"/>
      <c r="D60" s="95"/>
      <c r="E60" s="35">
        <v>1</v>
      </c>
      <c r="F60" s="40" t="s">
        <v>17</v>
      </c>
      <c r="G60" s="36"/>
      <c r="H60" s="36"/>
      <c r="I60" s="37"/>
    </row>
    <row r="61" spans="1:9" x14ac:dyDescent="0.2">
      <c r="A61" s="15"/>
      <c r="B61" s="38" t="s">
        <v>72</v>
      </c>
      <c r="C61" s="39"/>
      <c r="D61" s="39"/>
      <c r="E61" s="35">
        <v>1</v>
      </c>
      <c r="F61" s="40" t="s">
        <v>17</v>
      </c>
      <c r="G61" s="36"/>
      <c r="H61" s="36"/>
      <c r="I61" s="37"/>
    </row>
    <row r="62" spans="1:9" x14ac:dyDescent="0.2">
      <c r="A62" s="15"/>
      <c r="B62" s="38" t="s">
        <v>73</v>
      </c>
      <c r="C62" s="39"/>
      <c r="D62" s="39"/>
      <c r="E62" s="35">
        <v>1</v>
      </c>
      <c r="F62" s="40" t="s">
        <v>17</v>
      </c>
      <c r="G62" s="36"/>
      <c r="H62" s="36"/>
      <c r="I62" s="37"/>
    </row>
    <row r="63" spans="1:9" x14ac:dyDescent="0.2">
      <c r="A63" s="15"/>
      <c r="B63" s="38" t="s">
        <v>74</v>
      </c>
      <c r="C63" s="39"/>
      <c r="D63" s="39"/>
      <c r="E63" s="35">
        <v>1</v>
      </c>
      <c r="F63" s="40" t="s">
        <v>17</v>
      </c>
      <c r="G63" s="36"/>
      <c r="H63" s="36"/>
      <c r="I63" s="37"/>
    </row>
    <row r="64" spans="1:9" x14ac:dyDescent="0.2">
      <c r="A64" s="15"/>
      <c r="B64" s="38" t="s">
        <v>75</v>
      </c>
      <c r="C64" s="39"/>
      <c r="D64" s="39"/>
      <c r="E64" s="35">
        <v>1</v>
      </c>
      <c r="F64" s="40" t="s">
        <v>17</v>
      </c>
      <c r="G64" s="36"/>
      <c r="H64" s="36"/>
      <c r="I64" s="37"/>
    </row>
    <row r="65" spans="1:9" x14ac:dyDescent="0.2">
      <c r="A65" s="15"/>
      <c r="B65" s="38" t="s">
        <v>76</v>
      </c>
      <c r="C65" s="39"/>
      <c r="D65" s="39"/>
      <c r="E65" s="35">
        <v>1</v>
      </c>
      <c r="F65" s="40" t="s">
        <v>17</v>
      </c>
      <c r="G65" s="36"/>
      <c r="H65" s="36"/>
      <c r="I65" s="37"/>
    </row>
    <row r="66" spans="1:9" x14ac:dyDescent="0.2">
      <c r="A66" s="15"/>
      <c r="B66" s="38" t="s">
        <v>77</v>
      </c>
      <c r="C66" s="39"/>
      <c r="D66" s="39"/>
      <c r="E66" s="35">
        <v>1</v>
      </c>
      <c r="F66" s="40" t="s">
        <v>17</v>
      </c>
      <c r="G66" s="36"/>
      <c r="H66" s="36"/>
      <c r="I66" s="37"/>
    </row>
    <row r="67" spans="1:9" x14ac:dyDescent="0.2">
      <c r="A67" s="15"/>
      <c r="B67" s="38" t="s">
        <v>78</v>
      </c>
      <c r="C67" s="39"/>
      <c r="D67" s="39"/>
      <c r="E67" s="35">
        <v>1</v>
      </c>
      <c r="F67" s="40" t="s">
        <v>17</v>
      </c>
      <c r="G67" s="36"/>
      <c r="H67" s="36"/>
      <c r="I67" s="37"/>
    </row>
    <row r="68" spans="1:9" x14ac:dyDescent="0.2">
      <c r="A68" s="15"/>
      <c r="B68" s="42" t="s">
        <v>79</v>
      </c>
      <c r="C68" s="39"/>
      <c r="D68" s="39"/>
      <c r="E68" s="35">
        <v>1</v>
      </c>
      <c r="F68" s="40" t="s">
        <v>17</v>
      </c>
      <c r="G68" s="36"/>
      <c r="H68" s="36"/>
      <c r="I68" s="37" t="s">
        <v>80</v>
      </c>
    </row>
    <row r="69" spans="1:9" ht="13.8" thickBot="1" x14ac:dyDescent="0.25">
      <c r="A69" s="22"/>
      <c r="B69" s="23" t="s">
        <v>27</v>
      </c>
      <c r="C69" s="23"/>
      <c r="D69" s="23"/>
      <c r="E69" s="24" t="s">
        <v>81</v>
      </c>
      <c r="F69" s="31" t="s">
        <v>81</v>
      </c>
      <c r="G69" s="25"/>
      <c r="H69" s="25"/>
      <c r="I69" s="26"/>
    </row>
    <row r="70" spans="1:9" ht="13.8" thickBot="1" x14ac:dyDescent="0.25">
      <c r="A70" s="27" t="s">
        <v>82</v>
      </c>
      <c r="B70" s="10" t="s">
        <v>83</v>
      </c>
      <c r="C70" s="10"/>
      <c r="D70" s="10"/>
      <c r="E70" s="11"/>
      <c r="F70" s="28"/>
      <c r="G70" s="13"/>
      <c r="H70" s="13"/>
      <c r="I70" s="14"/>
    </row>
    <row r="71" spans="1:9" x14ac:dyDescent="0.2">
      <c r="A71" s="15"/>
      <c r="B71" s="87" t="s">
        <v>84</v>
      </c>
      <c r="C71" s="87"/>
      <c r="D71" s="87"/>
      <c r="E71" s="17">
        <v>1</v>
      </c>
      <c r="F71" s="18" t="s">
        <v>17</v>
      </c>
      <c r="G71" s="19"/>
      <c r="H71" s="19"/>
      <c r="I71" s="20"/>
    </row>
    <row r="72" spans="1:9" ht="13.5" customHeight="1" x14ac:dyDescent="0.2">
      <c r="A72" s="15"/>
      <c r="B72" s="83" t="s">
        <v>85</v>
      </c>
      <c r="C72" s="83"/>
      <c r="D72" s="83"/>
      <c r="E72" s="17">
        <v>1</v>
      </c>
      <c r="F72" s="18" t="s">
        <v>17</v>
      </c>
      <c r="G72" s="19"/>
      <c r="H72" s="19"/>
      <c r="I72" s="20"/>
    </row>
    <row r="73" spans="1:9" x14ac:dyDescent="0.2">
      <c r="A73" s="15"/>
      <c r="B73" s="81" t="s">
        <v>86</v>
      </c>
      <c r="C73" s="81"/>
      <c r="D73" s="81"/>
      <c r="E73" s="17">
        <v>1</v>
      </c>
      <c r="F73" s="18" t="s">
        <v>17</v>
      </c>
      <c r="G73" s="19"/>
      <c r="H73" s="19"/>
      <c r="I73" s="20"/>
    </row>
    <row r="74" spans="1:9" x14ac:dyDescent="0.2">
      <c r="A74" s="15"/>
      <c r="B74" s="33" t="s">
        <v>87</v>
      </c>
      <c r="C74" s="33"/>
      <c r="D74" s="33"/>
      <c r="E74" s="17">
        <v>1</v>
      </c>
      <c r="F74" s="18" t="s">
        <v>17</v>
      </c>
      <c r="G74" s="19"/>
      <c r="H74" s="19"/>
      <c r="I74" s="43"/>
    </row>
    <row r="75" spans="1:9" x14ac:dyDescent="0.2">
      <c r="A75" s="15"/>
      <c r="B75" s="81" t="s">
        <v>88</v>
      </c>
      <c r="C75" s="81"/>
      <c r="D75" s="81"/>
      <c r="E75" s="17">
        <v>1</v>
      </c>
      <c r="F75" s="18" t="s">
        <v>17</v>
      </c>
      <c r="G75" s="19"/>
      <c r="H75" s="19"/>
      <c r="I75" s="43"/>
    </row>
    <row r="76" spans="1:9" ht="12.75" customHeight="1" x14ac:dyDescent="0.2">
      <c r="A76" s="15"/>
      <c r="B76" s="92" t="s">
        <v>89</v>
      </c>
      <c r="C76" s="93"/>
      <c r="D76" s="93"/>
      <c r="E76" s="17">
        <v>1</v>
      </c>
      <c r="F76" s="18" t="s">
        <v>17</v>
      </c>
      <c r="G76" s="19"/>
      <c r="H76" s="19"/>
      <c r="I76" s="44"/>
    </row>
    <row r="77" spans="1:9" x14ac:dyDescent="0.2">
      <c r="A77" s="15"/>
      <c r="B77" s="78" t="s">
        <v>90</v>
      </c>
      <c r="C77" s="78"/>
      <c r="D77" s="78"/>
      <c r="E77" s="17">
        <v>1</v>
      </c>
      <c r="F77" s="18" t="s">
        <v>17</v>
      </c>
      <c r="G77" s="19"/>
      <c r="H77" s="19"/>
      <c r="I77" s="44"/>
    </row>
    <row r="78" spans="1:9" x14ac:dyDescent="0.2">
      <c r="A78" s="15"/>
      <c r="B78" s="78" t="s">
        <v>91</v>
      </c>
      <c r="C78" s="78"/>
      <c r="D78" s="78"/>
      <c r="E78" s="17">
        <v>1</v>
      </c>
      <c r="F78" s="18" t="s">
        <v>17</v>
      </c>
      <c r="G78" s="19"/>
      <c r="H78" s="19"/>
      <c r="I78" s="44"/>
    </row>
    <row r="79" spans="1:9" x14ac:dyDescent="0.2">
      <c r="A79" s="15"/>
      <c r="B79" s="78" t="s">
        <v>92</v>
      </c>
      <c r="C79" s="78"/>
      <c r="D79" s="78"/>
      <c r="E79" s="17">
        <v>1</v>
      </c>
      <c r="F79" s="18" t="s">
        <v>17</v>
      </c>
      <c r="G79" s="19"/>
      <c r="H79" s="19"/>
      <c r="I79" s="44"/>
    </row>
    <row r="80" spans="1:9" x14ac:dyDescent="0.2">
      <c r="A80" s="15"/>
      <c r="B80" s="81" t="s">
        <v>93</v>
      </c>
      <c r="C80" s="81"/>
      <c r="D80" s="81"/>
      <c r="E80" s="17">
        <v>1</v>
      </c>
      <c r="F80" s="18" t="s">
        <v>17</v>
      </c>
      <c r="G80" s="19"/>
      <c r="H80" s="19"/>
      <c r="I80" s="20" t="s">
        <v>80</v>
      </c>
    </row>
    <row r="81" spans="1:9" x14ac:dyDescent="0.2">
      <c r="A81" s="15"/>
      <c r="B81" s="78" t="s">
        <v>94</v>
      </c>
      <c r="C81" s="78"/>
      <c r="D81" s="78"/>
      <c r="E81" s="17">
        <v>1</v>
      </c>
      <c r="F81" s="18" t="s">
        <v>17</v>
      </c>
      <c r="G81" s="19"/>
      <c r="H81" s="19"/>
      <c r="I81" s="20" t="s">
        <v>80</v>
      </c>
    </row>
    <row r="82" spans="1:9" ht="12.75" customHeight="1" x14ac:dyDescent="0.2">
      <c r="A82" s="15"/>
      <c r="B82" s="81" t="s">
        <v>95</v>
      </c>
      <c r="C82" s="81"/>
      <c r="D82" s="81"/>
      <c r="E82" s="17">
        <v>1</v>
      </c>
      <c r="F82" s="18" t="s">
        <v>17</v>
      </c>
      <c r="G82" s="19"/>
      <c r="H82" s="19"/>
      <c r="I82" s="20"/>
    </row>
    <row r="83" spans="1:9" x14ac:dyDescent="0.2">
      <c r="A83" s="15"/>
      <c r="B83" s="90" t="s">
        <v>96</v>
      </c>
      <c r="C83" s="91"/>
      <c r="D83" s="91"/>
      <c r="E83" s="17">
        <v>1</v>
      </c>
      <c r="F83" s="18" t="s">
        <v>17</v>
      </c>
      <c r="G83" s="19"/>
      <c r="H83" s="19"/>
      <c r="I83" s="20" t="s">
        <v>80</v>
      </c>
    </row>
    <row r="84" spans="1:9" x14ac:dyDescent="0.2">
      <c r="A84" s="15"/>
      <c r="B84" s="81" t="s">
        <v>97</v>
      </c>
      <c r="C84" s="81"/>
      <c r="D84" s="81"/>
      <c r="E84" s="17">
        <v>1</v>
      </c>
      <c r="F84" s="18" t="s">
        <v>17</v>
      </c>
      <c r="G84" s="19"/>
      <c r="H84" s="19"/>
      <c r="I84" s="20"/>
    </row>
    <row r="85" spans="1:9" x14ac:dyDescent="0.2">
      <c r="A85" s="15"/>
      <c r="B85" s="85" t="s">
        <v>98</v>
      </c>
      <c r="C85" s="85"/>
      <c r="D85" s="85"/>
      <c r="E85" s="17">
        <v>1</v>
      </c>
      <c r="F85" s="18" t="s">
        <v>17</v>
      </c>
      <c r="G85" s="19"/>
      <c r="H85" s="19"/>
      <c r="I85" s="20" t="s">
        <v>80</v>
      </c>
    </row>
    <row r="86" spans="1:9" x14ac:dyDescent="0.2">
      <c r="A86" s="15"/>
      <c r="B86" s="85" t="s">
        <v>99</v>
      </c>
      <c r="C86" s="85"/>
      <c r="D86" s="85"/>
      <c r="E86" s="17">
        <v>1</v>
      </c>
      <c r="F86" s="18" t="s">
        <v>17</v>
      </c>
      <c r="G86" s="19"/>
      <c r="H86" s="19"/>
      <c r="I86" s="20"/>
    </row>
    <row r="87" spans="1:9" x14ac:dyDescent="0.2">
      <c r="A87" s="15"/>
      <c r="B87" s="84" t="s">
        <v>100</v>
      </c>
      <c r="C87" s="85"/>
      <c r="D87" s="85"/>
      <c r="E87" s="17">
        <v>1</v>
      </c>
      <c r="F87" s="18" t="s">
        <v>17</v>
      </c>
      <c r="G87" s="36"/>
      <c r="H87" s="36"/>
      <c r="I87" s="37"/>
    </row>
    <row r="88" spans="1:9" ht="13.8" thickBot="1" x14ac:dyDescent="0.25">
      <c r="A88" s="22"/>
      <c r="B88" s="23" t="s">
        <v>25</v>
      </c>
      <c r="C88" s="23"/>
      <c r="D88" s="23"/>
      <c r="E88" s="45"/>
      <c r="F88" s="31"/>
      <c r="G88" s="25"/>
      <c r="H88" s="25"/>
      <c r="I88" s="26"/>
    </row>
    <row r="89" spans="1:9" ht="13.8" thickBot="1" x14ac:dyDescent="0.25">
      <c r="A89" s="27" t="s">
        <v>101</v>
      </c>
      <c r="B89" s="46" t="s">
        <v>102</v>
      </c>
      <c r="C89" s="46"/>
      <c r="D89" s="47"/>
      <c r="E89" s="48"/>
      <c r="F89" s="49"/>
      <c r="G89" s="13"/>
      <c r="H89" s="13"/>
      <c r="I89" s="14"/>
    </row>
    <row r="90" spans="1:9" x14ac:dyDescent="0.2">
      <c r="A90" s="15"/>
      <c r="B90" s="88" t="s">
        <v>103</v>
      </c>
      <c r="C90" s="88"/>
      <c r="D90" s="88"/>
      <c r="E90" s="17">
        <v>1</v>
      </c>
      <c r="F90" s="18" t="s">
        <v>17</v>
      </c>
      <c r="G90" s="50"/>
      <c r="H90" s="19"/>
      <c r="I90" s="43"/>
    </row>
    <row r="91" spans="1:9" x14ac:dyDescent="0.2">
      <c r="A91" s="15"/>
      <c r="B91" s="88" t="s">
        <v>104</v>
      </c>
      <c r="C91" s="88"/>
      <c r="D91" s="88"/>
      <c r="E91" s="17">
        <v>1</v>
      </c>
      <c r="F91" s="18" t="s">
        <v>17</v>
      </c>
      <c r="G91" s="50"/>
      <c r="H91" s="19"/>
      <c r="I91" s="43"/>
    </row>
    <row r="92" spans="1:9" x14ac:dyDescent="0.2">
      <c r="A92" s="15"/>
      <c r="B92" s="88" t="s">
        <v>105</v>
      </c>
      <c r="C92" s="88"/>
      <c r="D92" s="88"/>
      <c r="E92" s="17">
        <v>1</v>
      </c>
      <c r="F92" s="18" t="s">
        <v>17</v>
      </c>
      <c r="G92" s="50"/>
      <c r="H92" s="19"/>
      <c r="I92" s="43" t="s">
        <v>80</v>
      </c>
    </row>
    <row r="93" spans="1:9" x14ac:dyDescent="0.2">
      <c r="A93" s="15"/>
      <c r="B93" s="88" t="s">
        <v>106</v>
      </c>
      <c r="C93" s="88"/>
      <c r="D93" s="88"/>
      <c r="E93" s="17">
        <v>1</v>
      </c>
      <c r="F93" s="18" t="s">
        <v>17</v>
      </c>
      <c r="G93" s="50"/>
      <c r="H93" s="19"/>
      <c r="I93" s="43" t="s">
        <v>80</v>
      </c>
    </row>
    <row r="94" spans="1:9" x14ac:dyDescent="0.2">
      <c r="A94" s="15"/>
      <c r="B94" s="88" t="s">
        <v>107</v>
      </c>
      <c r="C94" s="88"/>
      <c r="D94" s="88"/>
      <c r="E94" s="17">
        <v>1</v>
      </c>
      <c r="F94" s="18" t="s">
        <v>17</v>
      </c>
      <c r="G94" s="50"/>
      <c r="H94" s="19"/>
      <c r="I94" s="43" t="s">
        <v>80</v>
      </c>
    </row>
    <row r="95" spans="1:9" x14ac:dyDescent="0.2">
      <c r="A95" s="15"/>
      <c r="B95" s="88" t="s">
        <v>108</v>
      </c>
      <c r="C95" s="88"/>
      <c r="D95" s="88"/>
      <c r="E95" s="17">
        <v>1</v>
      </c>
      <c r="F95" s="18" t="s">
        <v>17</v>
      </c>
      <c r="G95" s="50"/>
      <c r="H95" s="19"/>
      <c r="I95" s="43" t="s">
        <v>80</v>
      </c>
    </row>
    <row r="96" spans="1:9" x14ac:dyDescent="0.2">
      <c r="A96" s="15"/>
      <c r="B96" s="88" t="s">
        <v>109</v>
      </c>
      <c r="C96" s="88"/>
      <c r="D96" s="88"/>
      <c r="E96" s="17">
        <v>1</v>
      </c>
      <c r="F96" s="18" t="s">
        <v>17</v>
      </c>
      <c r="G96" s="50"/>
      <c r="H96" s="19"/>
      <c r="I96" s="43"/>
    </row>
    <row r="97" spans="1:12" x14ac:dyDescent="0.2">
      <c r="A97" s="15"/>
      <c r="B97" s="88" t="s">
        <v>110</v>
      </c>
      <c r="C97" s="88"/>
      <c r="D97" s="88"/>
      <c r="E97" s="17">
        <v>1</v>
      </c>
      <c r="F97" s="18" t="s">
        <v>17</v>
      </c>
      <c r="G97" s="50"/>
      <c r="H97" s="19"/>
      <c r="I97" s="43" t="s">
        <v>80</v>
      </c>
    </row>
    <row r="98" spans="1:12" x14ac:dyDescent="0.2">
      <c r="A98" s="15"/>
      <c r="B98" s="88" t="s">
        <v>111</v>
      </c>
      <c r="C98" s="88"/>
      <c r="D98" s="88"/>
      <c r="E98" s="17">
        <v>1</v>
      </c>
      <c r="F98" s="18" t="s">
        <v>17</v>
      </c>
      <c r="G98" s="50"/>
      <c r="H98" s="19"/>
      <c r="I98" s="43" t="s">
        <v>80</v>
      </c>
    </row>
    <row r="99" spans="1:12" x14ac:dyDescent="0.2">
      <c r="A99" s="15"/>
      <c r="B99" s="88" t="s">
        <v>112</v>
      </c>
      <c r="C99" s="88"/>
      <c r="D99" s="88"/>
      <c r="E99" s="17">
        <v>1</v>
      </c>
      <c r="F99" s="18" t="s">
        <v>17</v>
      </c>
      <c r="G99" s="50"/>
      <c r="H99" s="19"/>
      <c r="I99" s="43" t="s">
        <v>80</v>
      </c>
    </row>
    <row r="100" spans="1:12" x14ac:dyDescent="0.2">
      <c r="A100" s="15"/>
      <c r="B100" s="88" t="s">
        <v>113</v>
      </c>
      <c r="C100" s="88"/>
      <c r="D100" s="88"/>
      <c r="E100" s="17">
        <v>1</v>
      </c>
      <c r="F100" s="18" t="s">
        <v>17</v>
      </c>
      <c r="G100" s="50"/>
      <c r="H100" s="19"/>
      <c r="I100" s="43"/>
    </row>
    <row r="101" spans="1:12" x14ac:dyDescent="0.2">
      <c r="A101" s="15"/>
      <c r="B101" s="88" t="s">
        <v>114</v>
      </c>
      <c r="C101" s="88"/>
      <c r="D101" s="88"/>
      <c r="E101" s="17">
        <v>1</v>
      </c>
      <c r="F101" s="18" t="s">
        <v>17</v>
      </c>
      <c r="G101" s="50"/>
      <c r="H101" s="19"/>
      <c r="I101" s="43"/>
    </row>
    <row r="102" spans="1:12" x14ac:dyDescent="0.2">
      <c r="A102" s="15"/>
      <c r="B102" s="84" t="s">
        <v>115</v>
      </c>
      <c r="C102" s="85"/>
      <c r="D102" s="86"/>
      <c r="E102" s="17">
        <v>1</v>
      </c>
      <c r="F102" s="18" t="s">
        <v>17</v>
      </c>
      <c r="G102" s="50"/>
      <c r="H102" s="19"/>
      <c r="I102" s="43"/>
    </row>
    <row r="103" spans="1:12" x14ac:dyDescent="0.2">
      <c r="A103" s="15"/>
      <c r="B103" s="84" t="s">
        <v>116</v>
      </c>
      <c r="C103" s="85"/>
      <c r="D103" s="86"/>
      <c r="E103" s="17">
        <v>1</v>
      </c>
      <c r="F103" s="18" t="s">
        <v>17</v>
      </c>
      <c r="G103" s="50"/>
      <c r="H103" s="19"/>
      <c r="I103" s="43" t="s">
        <v>80</v>
      </c>
    </row>
    <row r="104" spans="1:12" x14ac:dyDescent="0.2">
      <c r="A104" s="15"/>
      <c r="B104" s="84" t="s">
        <v>117</v>
      </c>
      <c r="C104" s="85"/>
      <c r="D104" s="86"/>
      <c r="E104" s="17">
        <v>1</v>
      </c>
      <c r="F104" s="18" t="s">
        <v>17</v>
      </c>
      <c r="G104" s="50"/>
      <c r="H104" s="19"/>
      <c r="I104" s="43" t="s">
        <v>80</v>
      </c>
    </row>
    <row r="105" spans="1:12" ht="12.75" customHeight="1" x14ac:dyDescent="0.2">
      <c r="A105" s="15"/>
      <c r="B105" s="89" t="s">
        <v>118</v>
      </c>
      <c r="C105" s="85"/>
      <c r="D105" s="86"/>
      <c r="E105" s="17">
        <v>1</v>
      </c>
      <c r="F105" s="18" t="s">
        <v>17</v>
      </c>
      <c r="G105" s="50"/>
      <c r="H105" s="19"/>
      <c r="I105" s="43"/>
    </row>
    <row r="106" spans="1:12" ht="12.75" customHeight="1" x14ac:dyDescent="0.2">
      <c r="A106" s="15"/>
      <c r="B106" s="89" t="s">
        <v>119</v>
      </c>
      <c r="C106" s="85"/>
      <c r="D106" s="86"/>
      <c r="E106" s="17">
        <v>1</v>
      </c>
      <c r="F106" s="18" t="s">
        <v>17</v>
      </c>
      <c r="G106" s="50"/>
      <c r="H106" s="19"/>
      <c r="I106" s="43"/>
    </row>
    <row r="107" spans="1:12" x14ac:dyDescent="0.2">
      <c r="A107" s="15"/>
      <c r="B107" s="84" t="s">
        <v>120</v>
      </c>
      <c r="C107" s="85"/>
      <c r="D107" s="86"/>
      <c r="E107" s="17">
        <v>1</v>
      </c>
      <c r="F107" s="18" t="s">
        <v>17</v>
      </c>
      <c r="G107" s="50"/>
      <c r="H107" s="19"/>
      <c r="I107" s="43"/>
    </row>
    <row r="108" spans="1:12" x14ac:dyDescent="0.2">
      <c r="A108" s="15"/>
      <c r="B108" s="84" t="s">
        <v>121</v>
      </c>
      <c r="C108" s="85"/>
      <c r="D108" s="86"/>
      <c r="E108" s="17">
        <v>1</v>
      </c>
      <c r="F108" s="18" t="s">
        <v>17</v>
      </c>
      <c r="G108" s="50"/>
      <c r="H108" s="19"/>
      <c r="I108" s="43"/>
    </row>
    <row r="109" spans="1:12" ht="13.8" thickBot="1" x14ac:dyDescent="0.25">
      <c r="A109" s="22"/>
      <c r="B109" s="23" t="s">
        <v>25</v>
      </c>
      <c r="C109" s="23"/>
      <c r="D109" s="23"/>
      <c r="E109" s="24"/>
      <c r="F109" s="31"/>
      <c r="G109" s="25"/>
      <c r="H109" s="25"/>
      <c r="I109" s="26"/>
    </row>
    <row r="110" spans="1:12" ht="13.8" thickBot="1" x14ac:dyDescent="0.25">
      <c r="A110" s="15" t="s">
        <v>122</v>
      </c>
      <c r="B110" s="46" t="s">
        <v>123</v>
      </c>
      <c r="C110" s="46"/>
      <c r="D110" s="47"/>
      <c r="E110" s="51"/>
      <c r="F110" s="52"/>
      <c r="G110" s="50"/>
      <c r="H110" s="19"/>
      <c r="I110" s="43"/>
    </row>
    <row r="111" spans="1:12" x14ac:dyDescent="0.2">
      <c r="A111" s="15"/>
      <c r="B111" s="87" t="s">
        <v>124</v>
      </c>
      <c r="C111" s="87"/>
      <c r="D111" s="87"/>
      <c r="E111" s="17">
        <v>1</v>
      </c>
      <c r="F111" s="18" t="s">
        <v>17</v>
      </c>
      <c r="G111" s="19"/>
      <c r="H111" s="19"/>
      <c r="I111" s="41"/>
    </row>
    <row r="112" spans="1:12" x14ac:dyDescent="0.2">
      <c r="A112" s="15"/>
      <c r="B112" s="81" t="s">
        <v>125</v>
      </c>
      <c r="C112" s="81"/>
      <c r="D112" s="81"/>
      <c r="E112" s="17">
        <v>1</v>
      </c>
      <c r="F112" s="18" t="s">
        <v>17</v>
      </c>
      <c r="G112" s="19"/>
      <c r="H112" s="19"/>
      <c r="I112" s="41"/>
      <c r="L112" s="53" t="s">
        <v>126</v>
      </c>
    </row>
    <row r="113" spans="1:20" x14ac:dyDescent="0.2">
      <c r="A113" s="15"/>
      <c r="B113" s="81" t="s">
        <v>127</v>
      </c>
      <c r="C113" s="81"/>
      <c r="D113" s="81"/>
      <c r="E113" s="17">
        <v>1</v>
      </c>
      <c r="F113" s="18" t="s">
        <v>17</v>
      </c>
      <c r="G113" s="19"/>
      <c r="H113" s="19"/>
      <c r="I113" s="54"/>
      <c r="M113" s="53" t="s">
        <v>128</v>
      </c>
      <c r="Q113" s="1" t="s">
        <v>129</v>
      </c>
      <c r="T113" s="53" t="s">
        <v>130</v>
      </c>
    </row>
    <row r="114" spans="1:20" x14ac:dyDescent="0.2">
      <c r="A114" s="15"/>
      <c r="B114" s="83" t="s">
        <v>131</v>
      </c>
      <c r="C114" s="83"/>
      <c r="D114" s="83"/>
      <c r="E114" s="17">
        <v>1</v>
      </c>
      <c r="F114" s="18" t="s">
        <v>17</v>
      </c>
      <c r="G114" s="19"/>
      <c r="H114" s="19"/>
      <c r="I114" s="54"/>
      <c r="M114" s="53" t="s">
        <v>132</v>
      </c>
      <c r="Q114" s="1" t="s">
        <v>133</v>
      </c>
      <c r="T114" s="53" t="s">
        <v>134</v>
      </c>
    </row>
    <row r="115" spans="1:20" ht="13.5" customHeight="1" x14ac:dyDescent="0.2">
      <c r="A115" s="15"/>
      <c r="B115" s="81" t="s">
        <v>135</v>
      </c>
      <c r="C115" s="81"/>
      <c r="D115" s="81"/>
      <c r="E115" s="17">
        <v>1</v>
      </c>
      <c r="F115" s="18" t="s">
        <v>17</v>
      </c>
      <c r="G115" s="19"/>
      <c r="H115" s="19"/>
      <c r="I115" s="54"/>
      <c r="M115" s="53" t="s">
        <v>136</v>
      </c>
      <c r="Q115" s="1" t="s">
        <v>133</v>
      </c>
      <c r="T115" s="53" t="s">
        <v>137</v>
      </c>
    </row>
    <row r="116" spans="1:20" x14ac:dyDescent="0.2">
      <c r="A116" s="15"/>
      <c r="B116" s="83" t="s">
        <v>138</v>
      </c>
      <c r="C116" s="83"/>
      <c r="D116" s="83"/>
      <c r="E116" s="17">
        <v>1</v>
      </c>
      <c r="F116" s="18" t="s">
        <v>17</v>
      </c>
      <c r="G116" s="19"/>
      <c r="H116" s="19"/>
      <c r="I116" s="54"/>
      <c r="M116" s="53" t="s">
        <v>139</v>
      </c>
      <c r="Q116" s="1" t="s">
        <v>133</v>
      </c>
      <c r="T116" s="53" t="s">
        <v>140</v>
      </c>
    </row>
    <row r="117" spans="1:20" ht="13.5" customHeight="1" x14ac:dyDescent="0.2">
      <c r="A117" s="15"/>
      <c r="B117" s="81" t="s">
        <v>141</v>
      </c>
      <c r="C117" s="81"/>
      <c r="D117" s="81"/>
      <c r="E117" s="17">
        <v>1</v>
      </c>
      <c r="F117" s="40" t="s">
        <v>17</v>
      </c>
      <c r="G117" s="19"/>
      <c r="H117" s="19"/>
      <c r="I117" s="54"/>
    </row>
    <row r="118" spans="1:20" x14ac:dyDescent="0.2">
      <c r="A118" s="15"/>
      <c r="B118" s="81" t="s">
        <v>142</v>
      </c>
      <c r="C118" s="81"/>
      <c r="D118" s="81"/>
      <c r="E118" s="17">
        <v>1</v>
      </c>
      <c r="F118" s="40" t="s">
        <v>17</v>
      </c>
      <c r="G118" s="19"/>
      <c r="H118" s="19"/>
      <c r="I118" s="54"/>
    </row>
    <row r="119" spans="1:20" x14ac:dyDescent="0.2">
      <c r="A119" s="15"/>
      <c r="B119" s="81" t="s">
        <v>143</v>
      </c>
      <c r="C119" s="81"/>
      <c r="D119" s="81"/>
      <c r="E119" s="17">
        <v>1</v>
      </c>
      <c r="F119" s="40" t="s">
        <v>17</v>
      </c>
      <c r="G119" s="19"/>
      <c r="H119" s="19"/>
      <c r="I119" s="54"/>
    </row>
    <row r="120" spans="1:20" x14ac:dyDescent="0.2">
      <c r="A120" s="15"/>
      <c r="B120" s="83" t="s">
        <v>144</v>
      </c>
      <c r="C120" s="83"/>
      <c r="D120" s="83"/>
      <c r="E120" s="17">
        <v>1</v>
      </c>
      <c r="F120" s="18" t="s">
        <v>17</v>
      </c>
      <c r="G120" s="19"/>
      <c r="H120" s="19"/>
      <c r="I120" s="54"/>
      <c r="L120" s="53" t="s">
        <v>145</v>
      </c>
    </row>
    <row r="121" spans="1:20" ht="13.5" customHeight="1" x14ac:dyDescent="0.2">
      <c r="A121" s="15"/>
      <c r="B121" s="80" t="s">
        <v>146</v>
      </c>
      <c r="C121" s="81"/>
      <c r="D121" s="81"/>
      <c r="E121" s="17">
        <v>1</v>
      </c>
      <c r="F121" s="40" t="s">
        <v>17</v>
      </c>
      <c r="G121" s="19"/>
      <c r="H121" s="19"/>
      <c r="I121" s="54"/>
      <c r="M121" s="1" t="s">
        <v>147</v>
      </c>
      <c r="Q121" s="53" t="s">
        <v>148</v>
      </c>
      <c r="T121" s="53" t="s">
        <v>149</v>
      </c>
    </row>
    <row r="122" spans="1:20" x14ac:dyDescent="0.2">
      <c r="A122" s="15"/>
      <c r="B122" s="80" t="s">
        <v>150</v>
      </c>
      <c r="C122" s="81"/>
      <c r="D122" s="82"/>
      <c r="E122" s="17">
        <v>1</v>
      </c>
      <c r="F122" s="40" t="s">
        <v>17</v>
      </c>
      <c r="G122" s="50"/>
      <c r="H122" s="19"/>
      <c r="I122" s="43"/>
      <c r="T122" s="53" t="s">
        <v>151</v>
      </c>
    </row>
    <row r="123" spans="1:20" x14ac:dyDescent="0.2">
      <c r="A123" s="15"/>
      <c r="B123" s="80" t="s">
        <v>152</v>
      </c>
      <c r="C123" s="81"/>
      <c r="D123" s="82"/>
      <c r="E123" s="17">
        <v>1</v>
      </c>
      <c r="F123" s="40" t="s">
        <v>17</v>
      </c>
      <c r="G123" s="50"/>
      <c r="H123" s="19"/>
      <c r="I123" s="43"/>
    </row>
    <row r="124" spans="1:20" x14ac:dyDescent="0.2">
      <c r="A124" s="15"/>
      <c r="B124" s="80" t="s">
        <v>153</v>
      </c>
      <c r="C124" s="81"/>
      <c r="D124" s="82"/>
      <c r="E124" s="17">
        <v>1</v>
      </c>
      <c r="F124" s="40" t="s">
        <v>17</v>
      </c>
      <c r="G124" s="50"/>
      <c r="H124" s="19"/>
      <c r="I124" s="55"/>
    </row>
    <row r="125" spans="1:20" x14ac:dyDescent="0.2">
      <c r="A125" s="15"/>
      <c r="B125" s="80" t="s">
        <v>154</v>
      </c>
      <c r="C125" s="81"/>
      <c r="D125" s="82"/>
      <c r="E125" s="17">
        <v>1</v>
      </c>
      <c r="F125" s="40" t="s">
        <v>17</v>
      </c>
      <c r="G125" s="19"/>
      <c r="H125" s="19"/>
      <c r="I125" s="43"/>
    </row>
    <row r="126" spans="1:20" x14ac:dyDescent="0.2">
      <c r="A126" s="15"/>
      <c r="B126" s="80" t="s">
        <v>155</v>
      </c>
      <c r="C126" s="81"/>
      <c r="D126" s="82"/>
      <c r="E126" s="17">
        <v>1</v>
      </c>
      <c r="F126" s="40" t="s">
        <v>17</v>
      </c>
      <c r="G126" s="19"/>
      <c r="H126" s="19"/>
      <c r="I126" s="43"/>
    </row>
    <row r="127" spans="1:20" x14ac:dyDescent="0.2">
      <c r="A127" s="15"/>
      <c r="B127" s="80" t="s">
        <v>156</v>
      </c>
      <c r="C127" s="81"/>
      <c r="D127" s="82"/>
      <c r="E127" s="17">
        <v>1</v>
      </c>
      <c r="F127" s="40" t="s">
        <v>17</v>
      </c>
      <c r="G127" s="19"/>
      <c r="H127" s="19"/>
      <c r="I127" s="43"/>
    </row>
    <row r="128" spans="1:20" x14ac:dyDescent="0.2">
      <c r="A128" s="15"/>
      <c r="B128" s="80" t="s">
        <v>157</v>
      </c>
      <c r="C128" s="81"/>
      <c r="D128" s="82"/>
      <c r="E128" s="17">
        <v>1</v>
      </c>
      <c r="F128" s="40" t="s">
        <v>17</v>
      </c>
      <c r="G128" s="19"/>
      <c r="H128" s="19"/>
      <c r="I128" s="43"/>
    </row>
    <row r="129" spans="1:11" x14ac:dyDescent="0.2">
      <c r="A129" s="15"/>
      <c r="B129" s="80" t="s">
        <v>158</v>
      </c>
      <c r="C129" s="81"/>
      <c r="D129" s="82"/>
      <c r="E129" s="17">
        <v>1</v>
      </c>
      <c r="F129" s="40" t="s">
        <v>17</v>
      </c>
      <c r="G129" s="19"/>
      <c r="H129" s="19"/>
      <c r="I129" s="43"/>
    </row>
    <row r="130" spans="1:11" x14ac:dyDescent="0.2">
      <c r="A130" s="15"/>
      <c r="B130" s="80" t="s">
        <v>159</v>
      </c>
      <c r="C130" s="81"/>
      <c r="D130" s="82"/>
      <c r="E130" s="17">
        <v>1</v>
      </c>
      <c r="F130" s="40" t="s">
        <v>17</v>
      </c>
      <c r="G130" s="19"/>
      <c r="H130" s="19"/>
      <c r="I130" s="43"/>
    </row>
    <row r="131" spans="1:11" x14ac:dyDescent="0.2">
      <c r="A131" s="15"/>
      <c r="B131" s="80" t="s">
        <v>160</v>
      </c>
      <c r="C131" s="81"/>
      <c r="D131" s="82"/>
      <c r="E131" s="17">
        <v>1</v>
      </c>
      <c r="F131" s="40" t="s">
        <v>17</v>
      </c>
      <c r="G131" s="19"/>
      <c r="H131" s="19"/>
      <c r="I131" s="43"/>
    </row>
    <row r="132" spans="1:11" x14ac:dyDescent="0.2">
      <c r="A132" s="15"/>
      <c r="B132" s="80" t="s">
        <v>161</v>
      </c>
      <c r="C132" s="81"/>
      <c r="D132" s="82"/>
      <c r="E132" s="17">
        <v>1</v>
      </c>
      <c r="F132" s="40" t="s">
        <v>17</v>
      </c>
      <c r="G132" s="19"/>
      <c r="H132" s="19"/>
      <c r="I132" s="43"/>
    </row>
    <row r="133" spans="1:11" x14ac:dyDescent="0.2">
      <c r="A133" s="15"/>
      <c r="B133" s="77" t="s">
        <v>162</v>
      </c>
      <c r="C133" s="78"/>
      <c r="D133" s="79"/>
      <c r="E133" s="17">
        <v>1</v>
      </c>
      <c r="F133" s="40" t="s">
        <v>17</v>
      </c>
      <c r="G133" s="19"/>
      <c r="H133" s="19"/>
      <c r="I133" s="43"/>
    </row>
    <row r="134" spans="1:11" x14ac:dyDescent="0.2">
      <c r="A134" s="15"/>
      <c r="B134" s="77" t="s">
        <v>163</v>
      </c>
      <c r="C134" s="78"/>
      <c r="D134" s="79"/>
      <c r="E134" s="17">
        <v>1</v>
      </c>
      <c r="F134" s="40" t="s">
        <v>17</v>
      </c>
      <c r="G134" s="19"/>
      <c r="H134" s="19"/>
      <c r="I134" s="43"/>
    </row>
    <row r="135" spans="1:11" x14ac:dyDescent="0.2">
      <c r="A135" s="15"/>
      <c r="B135" s="77" t="s">
        <v>164</v>
      </c>
      <c r="C135" s="78"/>
      <c r="D135" s="79"/>
      <c r="E135" s="17">
        <v>1</v>
      </c>
      <c r="F135" s="40" t="s">
        <v>17</v>
      </c>
      <c r="G135" s="19"/>
      <c r="H135" s="19"/>
      <c r="I135" s="43"/>
    </row>
    <row r="136" spans="1:11" x14ac:dyDescent="0.2">
      <c r="A136" s="15"/>
      <c r="B136" s="77" t="s">
        <v>165</v>
      </c>
      <c r="C136" s="78"/>
      <c r="D136" s="79"/>
      <c r="E136" s="17">
        <v>1</v>
      </c>
      <c r="F136" s="40" t="s">
        <v>17</v>
      </c>
      <c r="G136" s="19"/>
      <c r="H136" s="19"/>
      <c r="I136" s="43"/>
    </row>
    <row r="137" spans="1:11" x14ac:dyDescent="0.2">
      <c r="A137" s="15"/>
      <c r="B137" s="77" t="s">
        <v>166</v>
      </c>
      <c r="C137" s="78"/>
      <c r="D137" s="79"/>
      <c r="E137" s="17">
        <v>1</v>
      </c>
      <c r="F137" s="40" t="s">
        <v>17</v>
      </c>
      <c r="G137" s="19"/>
      <c r="H137" s="19"/>
      <c r="I137" s="43"/>
    </row>
    <row r="138" spans="1:11" x14ac:dyDescent="0.2">
      <c r="A138" s="15"/>
      <c r="B138" s="77" t="s">
        <v>167</v>
      </c>
      <c r="C138" s="78"/>
      <c r="D138" s="79"/>
      <c r="E138" s="17">
        <v>1</v>
      </c>
      <c r="F138" s="40" t="s">
        <v>17</v>
      </c>
      <c r="G138" s="19"/>
      <c r="H138" s="19"/>
      <c r="I138" s="43"/>
    </row>
    <row r="139" spans="1:11" x14ac:dyDescent="0.2">
      <c r="A139" s="15"/>
      <c r="B139" s="77" t="s">
        <v>168</v>
      </c>
      <c r="C139" s="78"/>
      <c r="D139" s="79"/>
      <c r="E139" s="17">
        <v>1</v>
      </c>
      <c r="F139" s="40" t="s">
        <v>17</v>
      </c>
      <c r="G139" s="19"/>
      <c r="H139" s="19"/>
      <c r="I139" s="43"/>
    </row>
    <row r="140" spans="1:11" ht="13.8" thickBot="1" x14ac:dyDescent="0.25">
      <c r="A140" s="22"/>
      <c r="B140" s="23" t="s">
        <v>25</v>
      </c>
      <c r="C140" s="23"/>
      <c r="D140" s="23"/>
      <c r="E140" s="24"/>
      <c r="F140" s="31"/>
      <c r="G140" s="25"/>
      <c r="H140" s="25"/>
      <c r="I140" s="26"/>
    </row>
    <row r="141" spans="1:11" ht="13.8" thickBot="1" x14ac:dyDescent="0.25">
      <c r="A141" s="27" t="s">
        <v>169</v>
      </c>
      <c r="B141" s="10" t="s">
        <v>170</v>
      </c>
      <c r="C141" s="10"/>
      <c r="D141" s="10"/>
      <c r="E141" s="11"/>
      <c r="F141" s="28"/>
      <c r="G141" s="13"/>
      <c r="H141" s="13"/>
      <c r="I141" s="14"/>
    </row>
    <row r="142" spans="1:11" ht="13.5" customHeight="1" x14ac:dyDescent="0.2">
      <c r="A142" s="15"/>
      <c r="B142" s="16" t="s">
        <v>171</v>
      </c>
      <c r="C142" s="16"/>
      <c r="D142" s="16"/>
      <c r="E142" s="17">
        <v>1</v>
      </c>
      <c r="F142" s="18" t="s">
        <v>17</v>
      </c>
      <c r="G142" s="56"/>
      <c r="H142" s="19"/>
      <c r="I142" s="20"/>
    </row>
    <row r="143" spans="1:11" ht="13.5" customHeight="1" x14ac:dyDescent="0.2">
      <c r="A143" s="15"/>
      <c r="B143" s="21" t="s">
        <v>172</v>
      </c>
      <c r="C143" s="21"/>
      <c r="D143" s="21"/>
      <c r="E143" s="17">
        <v>1</v>
      </c>
      <c r="F143" s="18" t="s">
        <v>17</v>
      </c>
      <c r="G143" s="19"/>
      <c r="H143" s="19"/>
      <c r="I143" s="57"/>
    </row>
    <row r="144" spans="1:11" ht="13.5" customHeight="1" thickBot="1" x14ac:dyDescent="0.25">
      <c r="A144" s="22"/>
      <c r="B144" s="23" t="s">
        <v>25</v>
      </c>
      <c r="C144" s="23"/>
      <c r="D144" s="23"/>
      <c r="E144" s="58"/>
      <c r="F144" s="31"/>
      <c r="G144" s="25"/>
      <c r="H144" s="25"/>
      <c r="I144" s="26"/>
      <c r="J144" s="53" t="s">
        <v>173</v>
      </c>
      <c r="K144" s="59">
        <v>3600000</v>
      </c>
    </row>
    <row r="145" spans="1:9" ht="13.5" customHeight="1" thickBot="1" x14ac:dyDescent="0.25">
      <c r="A145" s="27" t="s">
        <v>174</v>
      </c>
      <c r="B145" s="46" t="s">
        <v>175</v>
      </c>
      <c r="C145" s="46"/>
      <c r="D145" s="46"/>
      <c r="E145" s="60"/>
      <c r="F145" s="28"/>
      <c r="G145" s="13"/>
      <c r="H145" s="13"/>
      <c r="I145" s="14"/>
    </row>
    <row r="146" spans="1:9" ht="13.5" customHeight="1" x14ac:dyDescent="0.2">
      <c r="A146" s="15"/>
      <c r="B146" s="16" t="s">
        <v>176</v>
      </c>
      <c r="C146" s="16"/>
      <c r="D146" s="16"/>
      <c r="E146" s="61">
        <v>1</v>
      </c>
      <c r="F146" s="18" t="s">
        <v>17</v>
      </c>
      <c r="G146" s="19"/>
      <c r="H146" s="19"/>
      <c r="I146" s="20"/>
    </row>
    <row r="147" spans="1:9" ht="13.5" customHeight="1" x14ac:dyDescent="0.2">
      <c r="A147" s="15"/>
      <c r="B147" s="21" t="s">
        <v>177</v>
      </c>
      <c r="C147" s="21"/>
      <c r="D147" s="21"/>
      <c r="E147" s="61">
        <v>1</v>
      </c>
      <c r="F147" s="18" t="s">
        <v>17</v>
      </c>
      <c r="G147" s="19"/>
      <c r="H147" s="19"/>
      <c r="I147" s="20"/>
    </row>
    <row r="148" spans="1:9" ht="13.5" customHeight="1" thickBot="1" x14ac:dyDescent="0.25">
      <c r="A148" s="22"/>
      <c r="B148" s="23" t="s">
        <v>25</v>
      </c>
      <c r="C148" s="23"/>
      <c r="D148" s="23"/>
      <c r="E148" s="24"/>
      <c r="F148" s="31"/>
      <c r="G148" s="25"/>
      <c r="H148" s="25"/>
      <c r="I148" s="26"/>
    </row>
    <row r="149" spans="1:9" ht="13.5" customHeight="1" thickBot="1" x14ac:dyDescent="0.25">
      <c r="A149" s="62" t="s">
        <v>178</v>
      </c>
      <c r="B149" s="63"/>
      <c r="C149" s="64"/>
      <c r="D149" s="64"/>
      <c r="E149" s="73"/>
      <c r="F149" s="74"/>
      <c r="G149" s="65"/>
      <c r="H149" s="65"/>
      <c r="I149" s="66"/>
    </row>
    <row r="150" spans="1:9" ht="13.5" customHeight="1" thickBot="1" x14ac:dyDescent="0.25">
      <c r="A150" s="62" t="s">
        <v>179</v>
      </c>
      <c r="B150" s="63"/>
      <c r="C150" s="64"/>
      <c r="D150" s="64"/>
      <c r="E150" s="73" t="s">
        <v>180</v>
      </c>
      <c r="F150" s="74"/>
      <c r="G150" s="67"/>
      <c r="H150" s="65"/>
      <c r="I150" s="66"/>
    </row>
    <row r="151" spans="1:9" ht="13.5" customHeight="1" thickBot="1" x14ac:dyDescent="0.25">
      <c r="A151" s="62" t="s">
        <v>181</v>
      </c>
      <c r="B151" s="63"/>
      <c r="C151" s="64"/>
      <c r="D151" s="64"/>
      <c r="E151" s="73"/>
      <c r="F151" s="74"/>
      <c r="G151" s="65"/>
      <c r="H151" s="65"/>
      <c r="I151" s="66"/>
    </row>
    <row r="152" spans="1:9" ht="13.5" customHeight="1" thickBot="1" x14ac:dyDescent="0.25">
      <c r="A152" s="62" t="s">
        <v>182</v>
      </c>
      <c r="B152" s="64"/>
      <c r="C152" s="64"/>
      <c r="D152" s="64"/>
      <c r="E152" s="73"/>
      <c r="F152" s="74"/>
      <c r="G152" s="10"/>
      <c r="H152" s="65"/>
      <c r="I152" s="68"/>
    </row>
    <row r="153" spans="1:9" ht="13.5" customHeight="1" thickBot="1" x14ac:dyDescent="0.25">
      <c r="A153" s="62" t="s">
        <v>183</v>
      </c>
      <c r="B153" s="64"/>
      <c r="C153" s="64"/>
      <c r="D153" s="64"/>
      <c r="E153" s="73"/>
      <c r="F153" s="74"/>
      <c r="G153" s="10"/>
      <c r="H153" s="65"/>
      <c r="I153" s="68"/>
    </row>
    <row r="154" spans="1:9" ht="13.5" customHeight="1" thickBot="1" x14ac:dyDescent="0.25">
      <c r="A154" s="69" t="s">
        <v>184</v>
      </c>
      <c r="B154" s="70"/>
      <c r="C154" s="70"/>
      <c r="D154" s="70"/>
      <c r="E154" s="75"/>
      <c r="F154" s="76"/>
      <c r="G154" s="30"/>
      <c r="H154" s="71"/>
      <c r="I154" s="72"/>
    </row>
    <row r="155" spans="1:9" ht="13.5" customHeight="1" x14ac:dyDescent="0.2"/>
  </sheetData>
  <mergeCells count="97">
    <mergeCell ref="B27:D27"/>
    <mergeCell ref="A1:I1"/>
    <mergeCell ref="A6:D6"/>
    <mergeCell ref="B24:D24"/>
    <mergeCell ref="B25:D25"/>
    <mergeCell ref="B26:D26"/>
    <mergeCell ref="B48:D48"/>
    <mergeCell ref="B28:D28"/>
    <mergeCell ref="B29:D29"/>
    <mergeCell ref="B30:D30"/>
    <mergeCell ref="B35:D35"/>
    <mergeCell ref="B36:D36"/>
    <mergeCell ref="B38:D38"/>
    <mergeCell ref="B39:D39"/>
    <mergeCell ref="B43:D43"/>
    <mergeCell ref="B44:D44"/>
    <mergeCell ref="B45:D45"/>
    <mergeCell ref="B46:D46"/>
    <mergeCell ref="B73:D73"/>
    <mergeCell ref="B49:D49"/>
    <mergeCell ref="B51:D51"/>
    <mergeCell ref="B52:D52"/>
    <mergeCell ref="B53:D53"/>
    <mergeCell ref="B54:D54"/>
    <mergeCell ref="B55:D55"/>
    <mergeCell ref="B56:D56"/>
    <mergeCell ref="B59:D59"/>
    <mergeCell ref="B60:D60"/>
    <mergeCell ref="B71:D71"/>
    <mergeCell ref="B72:D72"/>
    <mergeCell ref="B86:D86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100:D100"/>
    <mergeCell ref="B87:D87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14:D114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1:D111"/>
    <mergeCell ref="B112:D112"/>
    <mergeCell ref="B113:D113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37:D137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E153:F153"/>
    <mergeCell ref="E154:F154"/>
    <mergeCell ref="B138:D138"/>
    <mergeCell ref="B139:D139"/>
    <mergeCell ref="E149:F149"/>
    <mergeCell ref="E150:F150"/>
    <mergeCell ref="E151:F151"/>
    <mergeCell ref="E152:F152"/>
  </mergeCells>
  <phoneticPr fontId="3"/>
  <printOptions horizontalCentered="1"/>
  <pageMargins left="0.59055118110236227" right="0.39370078740157483" top="0.39370078740157483" bottom="0.19685039370078741" header="0.31496062992125984" footer="0.31496062992125984"/>
  <pageSetup paperSize="9" scale="69" fitToHeight="2" orientation="portrait" horizontalDpi="300" verticalDpi="300" r:id="rId1"/>
  <rowBreaks count="1" manualBreakCount="1"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設計金額内訳</vt:lpstr>
      <vt:lpstr>設計金額内訳!Print_Area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fujimoto taishi</dc:creator>
  <cp:lastModifiedBy>fujimoto taishi</cp:lastModifiedBy>
  <cp:lastPrinted>2024-03-07T03:50:14Z</cp:lastPrinted>
  <dcterms:created xsi:type="dcterms:W3CDTF">2024-03-04T23:49:23Z</dcterms:created>
  <dcterms:modified xsi:type="dcterms:W3CDTF">2024-03-07T03:50:37Z</dcterms:modified>
</cp:coreProperties>
</file>