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57" activeTab="4"/>
  </bookViews>
  <sheets>
    <sheet name="記載要領" sheetId="1" r:id="rId1"/>
    <sheet name="産業分類表" sheetId="2" r:id="rId2"/>
    <sheet name="産廃の種類" sheetId="3" r:id="rId3"/>
    <sheet name="第１面" sheetId="4" r:id="rId4"/>
    <sheet name="第２面①【汚泥】 " sheetId="5" r:id="rId5"/>
    <sheet name="第２面②【廃プラスチック】" sheetId="6" r:id="rId6"/>
    <sheet name="第３面③【木くず】" sheetId="7" r:id="rId7"/>
    <sheet name="第３面" sheetId="8" r:id="rId8"/>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'第２面①【汚泥】 '!$A$1:$V$24</definedName>
    <definedName name="_xlnm.Print_Area" localSheetId="5">'第２面②【廃プラスチック】'!$A$1:$V$24</definedName>
    <definedName name="_xlnm.Print_Area" localSheetId="7">'第３面'!$A$1:$D$23</definedName>
    <definedName name="_xlnm.Print_Area" localSheetId="6">'第３面③【木くず】'!$A$1:$V$24</definedName>
  </definedNames>
  <calcPr fullCalcOnLoad="1"/>
</workbook>
</file>

<file path=xl/sharedStrings.xml><?xml version="1.0" encoding="utf-8"?>
<sst xmlns="http://schemas.openxmlformats.org/spreadsheetml/2006/main" count="453" uniqueCount="338">
  <si>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</si>
  <si>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</si>
  <si>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</si>
  <si>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</si>
  <si>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</si>
  <si>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</si>
  <si>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</si>
  <si>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</si>
  <si>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</si>
  <si>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</si>
  <si>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</si>
  <si>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</si>
  <si>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</si>
  <si>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</si>
  <si>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</si>
  <si>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</si>
  <si>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</si>
  <si>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</si>
  <si>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</si>
  <si>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</si>
  <si>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</si>
  <si>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</si>
  <si>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</si>
  <si>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</si>
  <si>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</si>
  <si>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</si>
  <si>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</si>
  <si>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</si>
  <si>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</si>
  <si>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</si>
  <si>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</si>
  <si>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</si>
  <si>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</si>
  <si>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</si>
  <si>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</si>
  <si>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</si>
  <si>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</si>
  <si>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</si>
  <si>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</si>
  <si>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</si>
  <si>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</si>
  <si>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</si>
  <si>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</si>
  <si>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</si>
  <si>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</si>
  <si>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</si>
  <si>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</si>
  <si>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</si>
  <si>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</si>
  <si>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</si>
  <si>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</si>
  <si>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</si>
  <si>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</si>
  <si>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</si>
  <si>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</si>
  <si>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</si>
  <si>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</si>
  <si>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</si>
  <si>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</si>
  <si>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</si>
  <si>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</si>
  <si>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</si>
  <si>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</si>
  <si>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</si>
  <si>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</si>
  <si>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</si>
  <si>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</si>
  <si>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</si>
  <si>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</si>
  <si>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</si>
  <si>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</si>
  <si>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</si>
  <si>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</si>
  <si>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</si>
  <si>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</si>
  <si>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</si>
  <si>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</si>
  <si>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</si>
  <si>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</si>
  <si>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</si>
  <si>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</si>
  <si>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</si>
  <si>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</si>
  <si>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</si>
  <si>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</si>
  <si>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</si>
  <si>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</si>
  <si>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</si>
  <si>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</si>
  <si>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</si>
  <si>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</si>
  <si>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</si>
  <si>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</si>
  <si>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</si>
  <si>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</si>
  <si>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</si>
  <si>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</si>
  <si>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</si>
  <si>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</si>
  <si>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</si>
  <si>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</si>
  <si>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</si>
  <si>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</si>
  <si>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</si>
  <si>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</si>
  <si>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</si>
  <si>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</si>
  <si>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</si>
  <si>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</si>
  <si>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</si>
  <si>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</si>
  <si>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</si>
  <si>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</si>
  <si>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</si>
  <si>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</si>
  <si>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</si>
  <si>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</si>
  <si>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</si>
  <si>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</si>
  <si>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</si>
  <si>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</si>
  <si>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</si>
  <si>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</si>
  <si>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</si>
  <si>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</si>
  <si>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</si>
  <si>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</si>
  <si>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</si>
  <si>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</si>
  <si>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</si>
  <si>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</si>
  <si>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</si>
  <si>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</si>
  <si>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</si>
  <si>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</si>
  <si>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</si>
  <si>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</si>
  <si>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</si>
  <si>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</si>
  <si>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</si>
  <si>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</si>
  <si>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</si>
  <si>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</si>
  <si>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</si>
  <si>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</si>
  <si>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</si>
  <si>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</si>
  <si>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</si>
  <si>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</si>
  <si>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</si>
  <si>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</si>
  <si>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</si>
  <si>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</si>
  <si>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</si>
  <si>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</si>
  <si>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</si>
  <si>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</si>
  <si>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</si>
  <si>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</si>
  <si>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</si>
  <si>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</si>
  <si>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</si>
  <si>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</si>
  <si>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</si>
  <si>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</si>
  <si>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</si>
  <si>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</si>
  <si>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</si>
  <si>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</si>
  <si>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</si>
  <si>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</si>
  <si>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</si>
  <si>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</si>
  <si>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</si>
  <si>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</si>
  <si>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</si>
  <si>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</si>
  <si>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</si>
  <si>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</si>
  <si>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</si>
  <si>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</si>
  <si>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</si>
  <si>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</si>
  <si>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</si>
  <si>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</si>
  <si>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</si>
  <si>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</si>
  <si>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</si>
  <si>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</si>
  <si>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</si>
  <si>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</si>
  <si>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</si>
  <si>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</si>
  <si>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</si>
  <si>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</si>
  <si>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</si>
  <si>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</si>
  <si>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</si>
  <si>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</si>
  <si>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</si>
  <si>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</si>
  <si>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</si>
  <si>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</si>
  <si>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</si>
  <si>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</si>
  <si>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</si>
  <si>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</si>
  <si>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</si>
  <si>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</si>
  <si>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</si>
  <si>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</si>
  <si>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</si>
  <si>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</si>
  <si>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</si>
  <si>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</si>
  <si>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</si>
  <si>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</si>
  <si>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</si>
  <si>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</si>
  <si>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</si>
  <si>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</si>
  <si>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</si>
  <si>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</si>
  <si>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</si>
  <si>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</si>
  <si>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</si>
  <si>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</si>
  <si>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</si>
  <si>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</si>
  <si>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</si>
  <si>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</si>
  <si>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</si>
  <si>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</si>
  <si>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</si>
  <si>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</si>
  <si>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</si>
  <si>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</si>
  <si>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</si>
  <si>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</si>
  <si>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</si>
  <si>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</si>
  <si>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</si>
  <si>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</si>
  <si>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</si>
  <si>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</si>
  <si>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</si>
  <si>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</si>
  <si>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</si>
  <si>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</si>
  <si>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</si>
  <si>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</si>
  <si>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</si>
  <si>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</si>
  <si>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</si>
  <si>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</si>
  <si>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</si>
  <si>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</si>
  <si>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</si>
  <si>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</si>
  <si>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</si>
  <si>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</si>
  <si>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</si>
  <si>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</si>
  <si>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</si>
  <si>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</si>
  <si>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</si>
  <si>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</si>
  <si>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</si>
  <si>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</si>
  <si>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</si>
  <si>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</si>
  <si>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</si>
  <si>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</si>
  <si>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</si>
  <si>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</si>
  <si>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</si>
  <si>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</si>
  <si>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</si>
  <si>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</si>
  <si>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</si>
  <si>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</si>
  <si>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</si>
  <si>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</si>
  <si>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</si>
  <si>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</si>
  <si>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</si>
  <si>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</si>
  <si>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</si>
  <si>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</si>
  <si>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</si>
  <si>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</si>
  <si>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</si>
  <si>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</si>
  <si>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</si>
  <si>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</si>
  <si>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</si>
  <si>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</si>
  <si>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</si>
  <si>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</si>
  <si>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</si>
  <si>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</si>
  <si>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</si>
  <si>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</si>
  <si>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</si>
  <si>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</si>
  <si>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</si>
  <si>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</si>
  <si>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</si>
  <si>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</si>
  <si>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</si>
  <si>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</si>
  <si>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</si>
  <si>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</si>
  <si>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</si>
  <si>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</si>
  <si>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</si>
  <si>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</si>
  <si>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</si>
  <si>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</si>
  <si>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</si>
  <si>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</si>
  <si>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</si>
  <si>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2023年　6 月　27日</t>
  </si>
  <si>
    <t>馬居化成工業株式会社</t>
  </si>
  <si>
    <t>徳島県鳴門市撫養町黒崎字松島60番地</t>
  </si>
  <si>
    <t>馬居　正治</t>
  </si>
  <si>
    <t>088-685-4175</t>
  </si>
  <si>
    <t>化学工業</t>
  </si>
  <si>
    <t>－</t>
  </si>
  <si>
    <t>汚泥</t>
  </si>
  <si>
    <t>1,195,870kg</t>
  </si>
  <si>
    <t>1,195,870kg</t>
  </si>
  <si>
    <t>廃プラスチック</t>
  </si>
  <si>
    <t>32,140㎏</t>
  </si>
  <si>
    <t>32,140㎏</t>
  </si>
  <si>
    <t>3,730㎏</t>
  </si>
  <si>
    <t>3,730㎏</t>
  </si>
  <si>
    <t>木くず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</si>
</sst>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quot;¥&quot;#,##0;[Red]&quot;¥&quot;\-#,##0"/>
    <numFmt numFmtId="187" formatCode="&quot;¥&quot;#,##0.00;[Red]&quot;¥&quot;\-#,##0.0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76">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3" applyFill="1" applyBorder="1" applyAlignment="1" applyProtection="1">
      <alignment horizontal="centerContinuous" vertical="center"/>
      <protection/>
    </xf>
    <xf numFmtId="0" fontId="0" fillId="11" borderId="23" xfId="63" applyFill="1" applyBorder="1" applyAlignment="1" applyProtection="1">
      <alignment horizontal="centerContinuous" vertical="center"/>
      <protection/>
    </xf>
    <xf numFmtId="0" fontId="0" fillId="11" borderId="23" xfId="63" applyFont="1" applyFill="1" applyBorder="1" applyAlignment="1" applyProtection="1">
      <alignment horizontal="center" vertical="center" wrapText="1"/>
      <protection/>
    </xf>
    <xf numFmtId="0" fontId="0" fillId="11" borderId="22" xfId="63"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2" applyFont="1" applyFill="1" applyBorder="1" applyAlignment="1">
      <alignment wrapText="1"/>
      <protection/>
    </xf>
    <xf numFmtId="0" fontId="29" fillId="0" borderId="0" xfId="62" applyFont="1" applyFill="1" applyBorder="1" applyAlignment="1">
      <alignment horizontal="center" vertical="center" wrapText="1"/>
      <protection/>
    </xf>
    <xf numFmtId="49" fontId="29" fillId="0" borderId="0" xfId="62" applyNumberFormat="1" applyFont="1" applyFill="1" applyBorder="1" applyAlignment="1">
      <alignment wrapText="1"/>
      <protection/>
    </xf>
    <xf numFmtId="49" fontId="29" fillId="0" borderId="0" xfId="62"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2" applyFont="1" applyFill="1" applyBorder="1" applyAlignment="1">
      <alignment wrapText="1"/>
      <protection/>
    </xf>
    <xf numFmtId="0" fontId="34" fillId="0" borderId="0" xfId="62" applyFont="1" applyFill="1" applyBorder="1" applyAlignment="1">
      <alignment horizontal="center" vertical="top" wrapText="1"/>
      <protection/>
    </xf>
    <xf numFmtId="49" fontId="33" fillId="0" borderId="0" xfId="62" applyNumberFormat="1" applyFont="1" applyFill="1" applyBorder="1" applyAlignment="1">
      <alignment horizontal="center" vertical="center"/>
      <protection/>
    </xf>
    <xf numFmtId="176" fontId="33" fillId="0" borderId="25" xfId="62" applyNumberFormat="1" applyFont="1" applyFill="1" applyBorder="1" applyAlignment="1">
      <alignment horizontal="center" vertical="center"/>
      <protection/>
    </xf>
    <xf numFmtId="176" fontId="33" fillId="0" borderId="0" xfId="62" applyNumberFormat="1" applyFont="1" applyFill="1" applyBorder="1" applyAlignment="1">
      <alignment horizontal="center" vertical="center"/>
      <protection/>
    </xf>
    <xf numFmtId="0" fontId="29" fillId="0" borderId="0" xfId="62" applyFont="1" applyFill="1" applyBorder="1" applyAlignment="1">
      <alignment horizontal="center" vertical="top" wrapText="1"/>
      <protection/>
    </xf>
    <xf numFmtId="49" fontId="29" fillId="0" borderId="0" xfId="62" applyNumberFormat="1" applyFont="1" applyBorder="1" applyAlignment="1">
      <alignment wrapText="1"/>
      <protection/>
    </xf>
    <xf numFmtId="49" fontId="33" fillId="0" borderId="29" xfId="62" applyNumberFormat="1" applyFont="1" applyFill="1" applyBorder="1" applyAlignment="1">
      <alignment horizontal="center" vertical="center"/>
      <protection/>
    </xf>
    <xf numFmtId="49" fontId="33" fillId="0" borderId="24" xfId="62"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2" applyNumberFormat="1" applyFont="1" applyFill="1" applyBorder="1" applyAlignment="1">
      <alignment horizontal="right" vertical="top"/>
      <protection/>
    </xf>
    <xf numFmtId="49" fontId="33" fillId="0" borderId="0" xfId="62" applyNumberFormat="1" applyFont="1" applyFill="1" applyBorder="1" applyAlignment="1">
      <alignment horizontal="left" vertical="top"/>
      <protection/>
    </xf>
    <xf numFmtId="176" fontId="35" fillId="0" borderId="24" xfId="62" applyNumberFormat="1" applyFont="1" applyFill="1" applyBorder="1" applyAlignment="1">
      <alignment horizontal="center" vertical="center" textRotation="180"/>
      <protection/>
    </xf>
    <xf numFmtId="49" fontId="33" fillId="0" borderId="26" xfId="62" applyNumberFormat="1" applyFont="1" applyFill="1" applyBorder="1" applyAlignment="1">
      <alignment horizontal="center" vertical="center"/>
      <protection/>
    </xf>
    <xf numFmtId="49" fontId="33" fillId="0" borderId="17" xfId="62" applyNumberFormat="1" applyFont="1" applyFill="1" applyBorder="1" applyAlignment="1">
      <alignment horizontal="center" vertical="center"/>
      <protection/>
    </xf>
    <xf numFmtId="49" fontId="33" fillId="0" borderId="16" xfId="62"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2" applyNumberFormat="1" applyFont="1" applyFill="1" applyBorder="1" applyAlignment="1">
      <alignment horizontal="right" vertical="top"/>
      <protection/>
    </xf>
    <xf numFmtId="177" fontId="33" fillId="0" borderId="17" xfId="62" applyNumberFormat="1" applyFont="1" applyFill="1" applyBorder="1" applyAlignment="1">
      <alignment horizontal="right"/>
      <protection/>
    </xf>
    <xf numFmtId="49" fontId="33" fillId="0" borderId="18" xfId="62" applyNumberFormat="1" applyFont="1" applyFill="1" applyBorder="1" applyAlignment="1">
      <alignment horizontal="left" vertical="top"/>
      <protection/>
    </xf>
    <xf numFmtId="49" fontId="33" fillId="0" borderId="18" xfId="62" applyNumberFormat="1" applyFont="1" applyFill="1" applyBorder="1" applyAlignment="1">
      <alignment horizontal="right" vertical="top"/>
      <protection/>
    </xf>
    <xf numFmtId="49" fontId="33" fillId="0" borderId="17" xfId="62" applyNumberFormat="1" applyFont="1" applyFill="1" applyBorder="1" applyAlignment="1">
      <alignment horizontal="center" vertical="center" wrapText="1"/>
      <protection/>
    </xf>
    <xf numFmtId="49" fontId="33" fillId="0" borderId="27" xfId="62" applyNumberFormat="1" applyFont="1" applyFill="1" applyBorder="1" applyAlignment="1">
      <alignment horizontal="center" vertical="center"/>
      <protection/>
    </xf>
    <xf numFmtId="49" fontId="33" fillId="0" borderId="30" xfId="62" applyNumberFormat="1" applyFont="1" applyFill="1" applyBorder="1" applyAlignment="1">
      <alignment horizontal="center" vertical="center"/>
      <protection/>
    </xf>
    <xf numFmtId="49" fontId="33" fillId="0" borderId="22" xfId="62" applyNumberFormat="1" applyFont="1" applyFill="1" applyBorder="1" applyAlignment="1">
      <alignment horizontal="center" vertical="center"/>
      <protection/>
    </xf>
    <xf numFmtId="178" fontId="33" fillId="0" borderId="17" xfId="62" applyNumberFormat="1" applyFont="1" applyFill="1" applyBorder="1" applyAlignment="1">
      <alignment horizontal="right"/>
      <protection/>
    </xf>
    <xf numFmtId="49" fontId="33" fillId="0" borderId="29" xfId="62" applyNumberFormat="1" applyFont="1" applyFill="1" applyBorder="1" applyAlignment="1">
      <alignment horizontal="left" vertical="top"/>
      <protection/>
    </xf>
    <xf numFmtId="49" fontId="33" fillId="0" borderId="23" xfId="62" applyNumberFormat="1" applyFont="1" applyFill="1" applyBorder="1" applyAlignment="1">
      <alignment horizontal="center" vertical="center"/>
      <protection/>
    </xf>
    <xf numFmtId="49" fontId="33" fillId="0" borderId="31" xfId="62"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2" applyNumberFormat="1" applyFont="1" applyFill="1" applyBorder="1" applyAlignment="1">
      <alignment horizontal="right" vertical="top"/>
      <protection/>
    </xf>
    <xf numFmtId="49" fontId="33" fillId="0" borderId="32" xfId="62" applyNumberFormat="1" applyFont="1" applyFill="1" applyBorder="1" applyAlignment="1">
      <alignment horizontal="center" vertical="center"/>
      <protection/>
    </xf>
    <xf numFmtId="49" fontId="33" fillId="0" borderId="33" xfId="62"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2" applyFont="1" applyFill="1" applyBorder="1" applyAlignment="1">
      <alignment wrapText="1"/>
      <protection/>
    </xf>
    <xf numFmtId="0" fontId="29" fillId="0" borderId="27" xfId="62" applyFont="1" applyFill="1" applyBorder="1" applyAlignment="1">
      <alignment horizontal="center" vertical="center" wrapText="1"/>
      <protection/>
    </xf>
    <xf numFmtId="49" fontId="29" fillId="0" borderId="27" xfId="62" applyNumberFormat="1" applyFont="1" applyFill="1" applyBorder="1" applyAlignment="1">
      <alignment wrapText="1"/>
      <protection/>
    </xf>
    <xf numFmtId="49" fontId="29" fillId="0" borderId="27" xfId="62" applyNumberFormat="1" applyFont="1" applyBorder="1" applyAlignment="1">
      <alignment wrapText="1"/>
      <protection/>
    </xf>
    <xf numFmtId="0" fontId="29" fillId="0" borderId="28" xfId="62"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3" applyFill="1" applyBorder="1" applyAlignment="1">
      <alignment horizontal="distributed" vertical="center"/>
      <protection/>
    </xf>
    <xf numFmtId="0" fontId="0" fillId="24" borderId="23" xfId="63" applyFill="1" applyBorder="1" applyAlignment="1">
      <alignment horizontal="distributed" vertical="center"/>
      <protection/>
    </xf>
    <xf numFmtId="0" fontId="0" fillId="11" borderId="18" xfId="63" applyFill="1" applyBorder="1" applyAlignment="1" applyProtection="1">
      <alignment horizontal="center" vertical="distributed" textRotation="255"/>
      <protection/>
    </xf>
    <xf numFmtId="0" fontId="0" fillId="11" borderId="31" xfId="63" applyFill="1" applyBorder="1" applyAlignment="1" applyProtection="1">
      <alignment horizontal="center" vertical="distributed" textRotation="255"/>
      <protection/>
    </xf>
    <xf numFmtId="0" fontId="0" fillId="11" borderId="16" xfId="63" applyFill="1" applyBorder="1" applyAlignment="1" applyProtection="1">
      <alignment horizontal="center" vertical="distributed" textRotation="255"/>
      <protection/>
    </xf>
    <xf numFmtId="0" fontId="0" fillId="24" borderId="22" xfId="63" applyFont="1" applyFill="1" applyBorder="1" applyAlignment="1">
      <alignment horizontal="distributed" vertical="center"/>
      <protection/>
    </xf>
    <xf numFmtId="0" fontId="0" fillId="24" borderId="23" xfId="63"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2"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2"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2"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2"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2"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2" applyNumberFormat="1" applyFont="1" applyFill="1" applyBorder="1" applyAlignment="1">
      <alignment horizontal="center" vertical="center"/>
      <protection/>
    </xf>
    <xf numFmtId="49" fontId="33" fillId="0" borderId="30" xfId="62" applyNumberFormat="1" applyFont="1" applyFill="1" applyBorder="1" applyAlignment="1">
      <alignment horizontal="center" vertical="center"/>
      <protection/>
    </xf>
    <xf numFmtId="49" fontId="33" fillId="0" borderId="22" xfId="62" applyNumberFormat="1" applyFont="1" applyFill="1" applyBorder="1" applyAlignment="1">
      <alignment horizontal="left" vertical="center"/>
      <protection/>
    </xf>
    <xf numFmtId="49" fontId="33" fillId="0" borderId="30" xfId="62"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22" xfId="62" applyNumberFormat="1" applyFont="1" applyFill="1" applyBorder="1" applyAlignment="1">
      <alignment horizontal="left" vertical="center" wrapText="1"/>
      <protection/>
    </xf>
    <xf numFmtId="49" fontId="33" fillId="0" borderId="30" xfId="62" applyNumberFormat="1" applyFont="1" applyFill="1" applyBorder="1" applyAlignment="1">
      <alignment horizontal="left"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77" fontId="33" fillId="0" borderId="29" xfId="62"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2"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49" fontId="33" fillId="0" borderId="32" xfId="62" applyNumberFormat="1" applyFont="1" applyFill="1" applyBorder="1" applyAlignment="1">
      <alignment horizontal="left" vertical="top"/>
      <protection/>
    </xf>
    <xf numFmtId="0" fontId="29" fillId="0" borderId="32" xfId="0" applyFont="1" applyBorder="1" applyAlignment="1">
      <alignment horizontal="left" vertical="top"/>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xf numFmtId="0" fontId="30" fillId="0" borderId="0" xfId="0" applyFont="1" applyFill="1" applyBorder="1" applyAlignment="1">
      <alignment horizontal="left" vertical="center"/>
    </xf>
    <xf numFmtId="177" fontId="29" fillId="26" borderId="23" xfId="0" applyNumberFormat="1" applyFont="1" applyFill="1" applyBorder="1" applyAlignment="1">
      <alignment horizontal="right"/>
    </xf>
    <xf numFmtId="177" fontId="33" fillId="26" borderId="22" xfId="62" applyNumberFormat="1" applyFont="1" applyFill="1" applyBorder="1" applyAlignment="1">
      <alignment horizontal="right"/>
      <protection/>
    </xf>
    <xf numFmtId="177" fontId="33" fillId="26" borderId="17" xfId="62" applyNumberFormat="1" applyFont="1" applyFill="1" applyBorder="1" applyAlignment="1">
      <alignment horizontal="right"/>
      <protection/>
    </xf>
    <xf numFmtId="38" fontId="33" fillId="26" borderId="17" xfId="49" applyFont="1" applyFill="1" applyBorder="1" applyAlignment="1">
      <alignment horizontal="right"/>
    </xf>
    <xf numFmtId="38" fontId="33" fillId="0" borderId="17" xfId="49" applyFont="1" applyFill="1" applyBorder="1" applyAlignment="1">
      <alignment horizontal="right"/>
    </xf>
    <xf numFmtId="0" fontId="30" fillId="0" borderId="25" xfId="61" applyFont="1" applyBorder="1" applyAlignment="1">
      <alignment horizontal="left" vertical="center"/>
      <protection/>
    </xf>
    <xf numFmtId="0" fontId="30" fillId="0" borderId="0" xfId="61" applyFont="1" applyAlignment="1">
      <alignment horizontal="left" vertical="center"/>
      <protection/>
    </xf>
    <xf numFmtId="0" fontId="29" fillId="0" borderId="0" xfId="62" applyFont="1" applyFill="1" applyBorder="1" applyAlignment="1">
      <alignment wrapText="1"/>
      <protection/>
    </xf>
    <xf numFmtId="0" fontId="29" fillId="0" borderId="0" xfId="62" applyFont="1" applyFill="1" applyBorder="1" applyAlignment="1">
      <alignment horizontal="center" vertical="center" wrapText="1"/>
      <protection/>
    </xf>
    <xf numFmtId="49" fontId="29" fillId="0" borderId="0" xfId="62" applyNumberFormat="1" applyFont="1" applyFill="1" applyBorder="1" applyAlignment="1">
      <alignment wrapText="1"/>
      <protection/>
    </xf>
    <xf numFmtId="49" fontId="29" fillId="0" borderId="0" xfId="62" applyNumberFormat="1" applyFont="1" applyAlignment="1">
      <alignment wrapText="1"/>
      <protection/>
    </xf>
    <xf numFmtId="0" fontId="29" fillId="0" borderId="24" xfId="62" applyFont="1" applyFill="1" applyBorder="1" applyAlignment="1">
      <alignment wrapText="1"/>
      <protection/>
    </xf>
    <xf numFmtId="0" fontId="34" fillId="0" borderId="0" xfId="62" applyFont="1" applyFill="1" applyBorder="1" applyAlignment="1">
      <alignment horizontal="center" vertical="top" wrapText="1"/>
      <protection/>
    </xf>
    <xf numFmtId="49" fontId="33" fillId="0" borderId="0" xfId="62" applyNumberFormat="1" applyFont="1" applyFill="1" applyBorder="1" applyAlignment="1">
      <alignment horizontal="center" vertical="center"/>
      <protection/>
    </xf>
    <xf numFmtId="176" fontId="33" fillId="0" borderId="25" xfId="62" applyNumberFormat="1" applyFont="1" applyFill="1" applyBorder="1" applyAlignment="1">
      <alignment horizontal="center" vertical="center"/>
      <protection/>
    </xf>
    <xf numFmtId="176" fontId="33" fillId="0" borderId="0" xfId="62" applyNumberFormat="1" applyFont="1" applyFill="1" applyBorder="1" applyAlignment="1">
      <alignment horizontal="center" vertical="center"/>
      <protection/>
    </xf>
    <xf numFmtId="0" fontId="29" fillId="0" borderId="0" xfId="62" applyFont="1" applyFill="1" applyBorder="1" applyAlignment="1">
      <alignment horizontal="center" vertical="top" wrapText="1"/>
      <protection/>
    </xf>
    <xf numFmtId="49" fontId="29" fillId="0" borderId="0" xfId="62" applyNumberFormat="1" applyFont="1" applyBorder="1" applyAlignment="1">
      <alignment wrapText="1"/>
      <protection/>
    </xf>
    <xf numFmtId="49" fontId="33" fillId="0" borderId="29" xfId="62" applyNumberFormat="1" applyFont="1" applyFill="1" applyBorder="1" applyAlignment="1">
      <alignment horizontal="center" vertical="center"/>
      <protection/>
    </xf>
    <xf numFmtId="49" fontId="33" fillId="0" borderId="24" xfId="62" applyNumberFormat="1" applyFont="1" applyFill="1" applyBorder="1" applyAlignment="1">
      <alignment horizontal="center" vertical="center"/>
      <protection/>
    </xf>
    <xf numFmtId="49" fontId="33" fillId="0" borderId="29" xfId="62" applyNumberFormat="1" applyFont="1" applyFill="1" applyBorder="1" applyAlignment="1">
      <alignment horizontal="right" vertical="top"/>
      <protection/>
    </xf>
    <xf numFmtId="49" fontId="33" fillId="0" borderId="0" xfId="62" applyNumberFormat="1" applyFont="1" applyFill="1" applyBorder="1" applyAlignment="1">
      <alignment horizontal="left" vertical="top"/>
      <protection/>
    </xf>
    <xf numFmtId="176" fontId="35" fillId="0" borderId="24" xfId="62" applyNumberFormat="1" applyFont="1" applyFill="1" applyBorder="1" applyAlignment="1">
      <alignment horizontal="center" vertical="center" textRotation="180"/>
      <protection/>
    </xf>
    <xf numFmtId="49" fontId="33" fillId="0" borderId="26" xfId="62" applyNumberFormat="1" applyFont="1" applyFill="1" applyBorder="1" applyAlignment="1">
      <alignment horizontal="center" vertical="center"/>
      <protection/>
    </xf>
    <xf numFmtId="49" fontId="33" fillId="0" borderId="17" xfId="62" applyNumberFormat="1" applyFont="1" applyFill="1" applyBorder="1" applyAlignment="1">
      <alignment horizontal="center" vertical="center"/>
      <protection/>
    </xf>
    <xf numFmtId="49" fontId="33" fillId="0" borderId="16" xfId="62" applyNumberFormat="1" applyFont="1" applyFill="1" applyBorder="1" applyAlignment="1">
      <alignment horizontal="center" vertical="center"/>
      <protection/>
    </xf>
    <xf numFmtId="49" fontId="33" fillId="0" borderId="0" xfId="62" applyNumberFormat="1" applyFont="1" applyFill="1" applyBorder="1" applyAlignment="1">
      <alignment horizontal="right" vertical="top"/>
      <protection/>
    </xf>
    <xf numFmtId="177" fontId="33" fillId="0" borderId="17" xfId="62" applyNumberFormat="1" applyFont="1" applyFill="1" applyBorder="1" applyAlignment="1">
      <alignment horizontal="right"/>
      <protection/>
    </xf>
    <xf numFmtId="49" fontId="33" fillId="0" borderId="18" xfId="62" applyNumberFormat="1" applyFont="1" applyFill="1" applyBorder="1" applyAlignment="1">
      <alignment horizontal="left" vertical="top"/>
      <protection/>
    </xf>
    <xf numFmtId="49" fontId="33" fillId="0" borderId="18" xfId="62" applyNumberFormat="1" applyFont="1" applyFill="1" applyBorder="1" applyAlignment="1">
      <alignment horizontal="right" vertical="top"/>
      <protection/>
    </xf>
    <xf numFmtId="49" fontId="33" fillId="0" borderId="17" xfId="62" applyNumberFormat="1" applyFont="1" applyFill="1" applyBorder="1" applyAlignment="1">
      <alignment horizontal="center" vertical="center" wrapText="1"/>
      <protection/>
    </xf>
    <xf numFmtId="49" fontId="33" fillId="0" borderId="27" xfId="62" applyNumberFormat="1" applyFont="1" applyFill="1" applyBorder="1" applyAlignment="1">
      <alignment horizontal="center" vertical="center"/>
      <protection/>
    </xf>
    <xf numFmtId="49" fontId="33" fillId="0" borderId="30" xfId="62" applyNumberFormat="1" applyFont="1" applyFill="1" applyBorder="1" applyAlignment="1">
      <alignment horizontal="center" vertical="center"/>
      <protection/>
    </xf>
    <xf numFmtId="49" fontId="33" fillId="0" borderId="22" xfId="62" applyNumberFormat="1" applyFont="1" applyFill="1" applyBorder="1" applyAlignment="1">
      <alignment horizontal="center" vertical="center"/>
      <protection/>
    </xf>
    <xf numFmtId="178" fontId="33" fillId="0" borderId="17" xfId="62" applyNumberFormat="1" applyFont="1" applyFill="1" applyBorder="1" applyAlignment="1">
      <alignment horizontal="right"/>
      <protection/>
    </xf>
    <xf numFmtId="49" fontId="33" fillId="0" borderId="29" xfId="62" applyNumberFormat="1" applyFont="1" applyFill="1" applyBorder="1" applyAlignment="1">
      <alignment horizontal="left" vertical="top"/>
      <protection/>
    </xf>
    <xf numFmtId="49" fontId="33" fillId="0" borderId="23" xfId="62" applyNumberFormat="1" applyFont="1" applyFill="1" applyBorder="1" applyAlignment="1">
      <alignment horizontal="center" vertical="center"/>
      <protection/>
    </xf>
    <xf numFmtId="49" fontId="33" fillId="0" borderId="31" xfId="62" applyNumberFormat="1" applyFont="1" applyFill="1" applyBorder="1" applyAlignment="1">
      <alignment horizontal="right" vertical="top"/>
      <protection/>
    </xf>
    <xf numFmtId="49" fontId="33" fillId="0" borderId="26" xfId="62" applyNumberFormat="1" applyFont="1" applyFill="1" applyBorder="1" applyAlignment="1">
      <alignment horizontal="right" vertical="top"/>
      <protection/>
    </xf>
    <xf numFmtId="49" fontId="33" fillId="0" borderId="32" xfId="62" applyNumberFormat="1" applyFont="1" applyFill="1" applyBorder="1" applyAlignment="1">
      <alignment horizontal="center" vertical="center"/>
      <protection/>
    </xf>
    <xf numFmtId="49" fontId="33" fillId="0" borderId="33" xfId="62" applyNumberFormat="1" applyFont="1" applyFill="1" applyBorder="1" applyAlignment="1">
      <alignment horizontal="center" vertical="center"/>
      <protection/>
    </xf>
    <xf numFmtId="0" fontId="29" fillId="0" borderId="26" xfId="62" applyFont="1" applyFill="1" applyBorder="1" applyAlignment="1">
      <alignment wrapText="1"/>
      <protection/>
    </xf>
    <xf numFmtId="0" fontId="29" fillId="0" borderId="27" xfId="62" applyFont="1" applyFill="1" applyBorder="1" applyAlignment="1">
      <alignment horizontal="center" vertical="center" wrapText="1"/>
      <protection/>
    </xf>
    <xf numFmtId="49" fontId="29" fillId="0" borderId="27" xfId="62" applyNumberFormat="1" applyFont="1" applyFill="1" applyBorder="1" applyAlignment="1">
      <alignment wrapText="1"/>
      <protection/>
    </xf>
    <xf numFmtId="49" fontId="29" fillId="0" borderId="27" xfId="62" applyNumberFormat="1" applyFont="1" applyBorder="1" applyAlignment="1">
      <alignment wrapText="1"/>
      <protection/>
    </xf>
    <xf numFmtId="0" fontId="29" fillId="0" borderId="28" xfId="62" applyFont="1" applyFill="1" applyBorder="1" applyAlignment="1">
      <alignmen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A】産業廃棄物処理計画実施状況報告書" xfId="62"/>
    <cellStyle name="標準_H14自治体名(NO.1)ｂ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4" t="s">
        <v>7</v>
      </c>
      <c r="B3" s="145"/>
    </row>
    <row r="4" spans="1:2" ht="83.25" customHeight="1">
      <c r="A4" s="146" t="s">
        <v>2</v>
      </c>
      <c r="B4" s="147"/>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79</v>
      </c>
      <c r="C2" s="148"/>
      <c r="D2" s="14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9" t="s">
        <v>178</v>
      </c>
      <c r="D38" s="19" t="s">
        <v>153</v>
      </c>
    </row>
    <row r="39" spans="2:4" ht="22.5" customHeight="1">
      <c r="B39" s="18" t="s">
        <v>52</v>
      </c>
      <c r="C39" s="14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0" t="s">
        <v>134</v>
      </c>
      <c r="D42" s="19" t="s">
        <v>183</v>
      </c>
    </row>
    <row r="43" spans="2:4" ht="22.5" customHeight="1">
      <c r="B43" s="18" t="s">
        <v>184</v>
      </c>
      <c r="C43" s="15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O9" sqref="O9"/>
    </sheetView>
  </sheetViews>
  <sheetFormatPr defaultColWidth="9.00390625" defaultRowHeight="13.5"/>
  <cols>
    <col min="6" max="6" width="22.00390625" style="0" customWidth="1"/>
  </cols>
  <sheetData>
    <row r="2" ht="18.75">
      <c r="A2" s="25" t="s">
        <v>199</v>
      </c>
    </row>
    <row r="4" ht="14.25">
      <c r="B4" s="26" t="s">
        <v>200</v>
      </c>
    </row>
    <row r="6" spans="2:6" ht="13.5">
      <c r="B6" s="151" t="s">
        <v>201</v>
      </c>
      <c r="C6" s="152"/>
      <c r="E6" s="151" t="s">
        <v>202</v>
      </c>
      <c r="F6" s="152"/>
    </row>
    <row r="7" spans="2:6" ht="13.5">
      <c r="B7" s="153" t="s">
        <v>203</v>
      </c>
      <c r="C7" s="154"/>
      <c r="E7" s="27" t="s">
        <v>205</v>
      </c>
      <c r="F7" s="28"/>
    </row>
    <row r="8" spans="2:6" ht="13.5">
      <c r="B8" s="153" t="s">
        <v>206</v>
      </c>
      <c r="C8" s="154"/>
      <c r="E8" s="27" t="s">
        <v>207</v>
      </c>
      <c r="F8" s="28"/>
    </row>
    <row r="9" spans="2:6" ht="13.5">
      <c r="B9" s="153" t="s">
        <v>208</v>
      </c>
      <c r="C9" s="154"/>
      <c r="E9" s="27" t="s">
        <v>209</v>
      </c>
      <c r="F9" s="28"/>
    </row>
    <row r="10" spans="2:6" ht="13.5" customHeight="1">
      <c r="B10" s="153" t="s">
        <v>171</v>
      </c>
      <c r="C10" s="154"/>
      <c r="E10" s="27" t="s">
        <v>210</v>
      </c>
      <c r="F10" s="28"/>
    </row>
    <row r="11" spans="2:6" ht="13.5">
      <c r="B11" s="153" t="s">
        <v>209</v>
      </c>
      <c r="C11" s="154"/>
      <c r="E11" s="155" t="s">
        <v>115</v>
      </c>
      <c r="F11" s="28" t="s">
        <v>212</v>
      </c>
    </row>
    <row r="12" spans="2:6" ht="13.5" customHeight="1">
      <c r="B12" s="153" t="s">
        <v>214</v>
      </c>
      <c r="C12" s="154"/>
      <c r="E12" s="156"/>
      <c r="F12" s="28" t="s">
        <v>118</v>
      </c>
    </row>
    <row r="13" spans="2:6" ht="13.5">
      <c r="B13" s="153" t="s">
        <v>215</v>
      </c>
      <c r="C13" s="154"/>
      <c r="E13" s="156"/>
      <c r="F13" s="28" t="s">
        <v>216</v>
      </c>
    </row>
    <row r="14" spans="2:6" ht="13.5">
      <c r="B14" s="153" t="s">
        <v>217</v>
      </c>
      <c r="C14" s="154"/>
      <c r="E14" s="156"/>
      <c r="F14" s="28" t="s">
        <v>152</v>
      </c>
    </row>
    <row r="15" spans="2:6" ht="13.5">
      <c r="B15" s="153" t="s">
        <v>218</v>
      </c>
      <c r="C15" s="154"/>
      <c r="E15" s="156"/>
      <c r="F15" s="28" t="s">
        <v>34</v>
      </c>
    </row>
    <row r="16" spans="2:6" ht="13.5" customHeight="1">
      <c r="B16" s="153" t="s">
        <v>219</v>
      </c>
      <c r="C16" s="154"/>
      <c r="E16" s="156"/>
      <c r="F16" s="28" t="s">
        <v>220</v>
      </c>
    </row>
    <row r="17" spans="2:6" ht="13.5" customHeight="1">
      <c r="B17" s="158" t="s">
        <v>221</v>
      </c>
      <c r="C17" s="159"/>
      <c r="E17" s="156"/>
      <c r="F17" s="28" t="s">
        <v>203</v>
      </c>
    </row>
    <row r="18" spans="2:6" ht="36" customHeight="1">
      <c r="B18" s="153" t="s">
        <v>21</v>
      </c>
      <c r="C18" s="154"/>
      <c r="E18" s="156"/>
      <c r="F18" s="28" t="s">
        <v>187</v>
      </c>
    </row>
    <row r="19" spans="2:6" ht="36" customHeight="1">
      <c r="B19" s="153" t="s">
        <v>224</v>
      </c>
      <c r="C19" s="154"/>
      <c r="E19" s="156"/>
      <c r="F19" s="29" t="s">
        <v>225</v>
      </c>
    </row>
    <row r="20" spans="2:6" ht="36" customHeight="1">
      <c r="B20" s="158" t="s">
        <v>226</v>
      </c>
      <c r="C20" s="159"/>
      <c r="E20" s="156"/>
      <c r="F20" s="29" t="s">
        <v>227</v>
      </c>
    </row>
    <row r="21" spans="2:6" ht="36" customHeight="1">
      <c r="B21" s="153" t="s">
        <v>34</v>
      </c>
      <c r="C21" s="154"/>
      <c r="E21" s="156"/>
      <c r="F21" s="29" t="s">
        <v>50</v>
      </c>
    </row>
    <row r="22" spans="2:6" ht="24.75">
      <c r="B22" s="153" t="s">
        <v>174</v>
      </c>
      <c r="C22" s="154"/>
      <c r="E22" s="157"/>
      <c r="F22" s="29" t="s">
        <v>228</v>
      </c>
    </row>
    <row r="23" spans="2:6" ht="13.5" customHeight="1">
      <c r="B23" s="153" t="s">
        <v>229</v>
      </c>
      <c r="C23" s="154"/>
      <c r="E23" s="30" t="s">
        <v>151</v>
      </c>
      <c r="F23" s="28"/>
    </row>
    <row r="24" spans="2:3" ht="13.5" customHeight="1">
      <c r="B24" s="153" t="s">
        <v>230</v>
      </c>
      <c r="C24" s="154"/>
    </row>
    <row r="25" spans="2:3" ht="13.5">
      <c r="B25" s="153" t="s">
        <v>187</v>
      </c>
      <c r="C25" s="16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view="pageBreakPreview" zoomScale="85" zoomScaleSheetLayoutView="85" zoomScalePageLayoutView="0" workbookViewId="0" topLeftCell="A10">
      <selection activeCell="M25" sqref="M2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1" t="s">
        <v>232</v>
      </c>
      <c r="B3" s="161"/>
      <c r="C3" s="161"/>
      <c r="D3" s="161"/>
      <c r="E3" s="161"/>
      <c r="F3" s="161"/>
      <c r="G3" s="161"/>
      <c r="H3" s="161"/>
      <c r="I3" s="161"/>
    </row>
    <row r="4" spans="1:9" s="32" customFormat="1" ht="36.75" customHeight="1">
      <c r="A4" s="162" t="s">
        <v>233</v>
      </c>
      <c r="B4" s="163"/>
      <c r="C4" s="163"/>
      <c r="D4" s="163"/>
      <c r="E4" s="163"/>
      <c r="F4" s="163"/>
      <c r="G4" s="163"/>
      <c r="H4" s="163"/>
      <c r="I4" s="164"/>
    </row>
    <row r="5" spans="1:9" s="32" customFormat="1" ht="14.25">
      <c r="A5" s="34"/>
      <c r="B5" s="35"/>
      <c r="C5" s="35"/>
      <c r="D5" s="35"/>
      <c r="E5" s="35"/>
      <c r="F5" s="35"/>
      <c r="G5" s="35"/>
      <c r="H5" s="165" t="s">
        <v>322</v>
      </c>
      <c r="I5" s="166"/>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229" t="s">
        <v>323</v>
      </c>
      <c r="G8" s="229"/>
      <c r="H8" s="229"/>
      <c r="I8" s="37"/>
    </row>
    <row r="9" spans="1:9" s="32" customFormat="1" ht="21.75" customHeight="1">
      <c r="A9" s="34"/>
      <c r="B9" s="35"/>
      <c r="C9" s="35"/>
      <c r="D9" s="35"/>
      <c r="E9" s="38" t="s">
        <v>223</v>
      </c>
      <c r="F9" s="167" t="s">
        <v>324</v>
      </c>
      <c r="G9" s="167"/>
      <c r="H9" s="167"/>
      <c r="I9" s="40"/>
    </row>
    <row r="10" spans="1:9" s="32" customFormat="1" ht="20.25" customHeight="1">
      <c r="A10" s="34"/>
      <c r="B10" s="35"/>
      <c r="C10" s="35"/>
      <c r="D10" s="35"/>
      <c r="E10" s="38" t="s">
        <v>235</v>
      </c>
      <c r="F10" s="229" t="s">
        <v>325</v>
      </c>
      <c r="G10" s="229"/>
      <c r="H10" s="229"/>
      <c r="I10" s="40"/>
    </row>
    <row r="11" spans="1:11" s="32" customFormat="1" ht="22.5" customHeight="1">
      <c r="A11" s="34"/>
      <c r="B11" s="35"/>
      <c r="C11" s="35"/>
      <c r="D11" s="35"/>
      <c r="E11" s="35" t="s">
        <v>236</v>
      </c>
      <c r="F11" s="35"/>
      <c r="G11" s="35"/>
      <c r="H11" s="35"/>
      <c r="I11" s="37"/>
      <c r="K11" s="41"/>
    </row>
    <row r="12" spans="1:9" s="32" customFormat="1" ht="23.25" customHeight="1">
      <c r="A12" s="34"/>
      <c r="B12" s="35"/>
      <c r="C12" s="35"/>
      <c r="D12" s="35"/>
      <c r="E12" s="38" t="s">
        <v>237</v>
      </c>
      <c r="F12" s="236" t="s">
        <v>326</v>
      </c>
      <c r="G12" s="236"/>
      <c r="H12" s="236"/>
      <c r="I12" s="235"/>
    </row>
    <row r="13" spans="1:9" s="32" customFormat="1" ht="32.25" customHeight="1">
      <c r="A13" s="34"/>
      <c r="B13" s="35"/>
      <c r="C13" s="35"/>
      <c r="D13" s="35"/>
      <c r="E13" s="35"/>
      <c r="F13" s="35"/>
      <c r="G13" s="35"/>
      <c r="H13" s="35"/>
      <c r="I13" s="37"/>
    </row>
    <row r="14" spans="1:9" s="32" customFormat="1" ht="30.75" customHeight="1">
      <c r="A14" s="34" t="s">
        <v>238</v>
      </c>
      <c r="B14" s="168" t="s">
        <v>240</v>
      </c>
      <c r="C14" s="168"/>
      <c r="D14" s="168"/>
      <c r="E14" s="168"/>
      <c r="F14" s="168"/>
      <c r="G14" s="39"/>
      <c r="H14" s="169" t="s">
        <v>6</v>
      </c>
      <c r="I14" s="170"/>
    </row>
    <row r="15" spans="1:9" s="32" customFormat="1" ht="35.25" customHeight="1">
      <c r="A15" s="42"/>
      <c r="B15" s="43" t="s">
        <v>241</v>
      </c>
      <c r="C15" s="44"/>
      <c r="D15" s="44"/>
      <c r="E15" s="44"/>
      <c r="F15" s="44"/>
      <c r="G15" s="44"/>
      <c r="H15" s="44"/>
      <c r="I15" s="45"/>
    </row>
    <row r="16" spans="1:9" s="32" customFormat="1" ht="44.25" customHeight="1">
      <c r="A16" s="171" t="s">
        <v>239</v>
      </c>
      <c r="B16" s="172"/>
      <c r="C16" s="173" t="s">
        <v>323</v>
      </c>
      <c r="D16" s="174"/>
      <c r="E16" s="174"/>
      <c r="F16" s="174"/>
      <c r="G16" s="174"/>
      <c r="H16" s="174"/>
      <c r="I16" s="175"/>
    </row>
    <row r="17" spans="1:9" s="32" customFormat="1" ht="44.25" customHeight="1">
      <c r="A17" s="171" t="s">
        <v>242</v>
      </c>
      <c r="B17" s="172"/>
      <c r="C17" s="173" t="s">
        <v>324</v>
      </c>
      <c r="D17" s="174"/>
      <c r="E17" s="174"/>
      <c r="F17" s="174"/>
      <c r="G17" s="174"/>
      <c r="H17" s="174"/>
      <c r="I17" s="175"/>
    </row>
    <row r="18" spans="1:9" s="32" customFormat="1" ht="42" customHeight="1">
      <c r="A18" s="171" t="s">
        <v>244</v>
      </c>
      <c r="B18" s="172"/>
      <c r="C18" s="173" t="s">
        <v>327</v>
      </c>
      <c r="D18" s="174"/>
      <c r="E18" s="174"/>
      <c r="F18" s="174"/>
      <c r="G18" s="174"/>
      <c r="H18" s="174"/>
      <c r="I18" s="175"/>
    </row>
    <row r="19" spans="1:9" s="32" customFormat="1" ht="44.25" customHeight="1">
      <c r="A19" s="176" t="s">
        <v>245</v>
      </c>
      <c r="B19" s="177"/>
      <c r="C19" s="178" t="s">
        <v>328</v>
      </c>
      <c r="D19" s="179"/>
      <c r="E19" s="179"/>
      <c r="F19" s="179"/>
      <c r="G19" s="179"/>
      <c r="H19" s="179"/>
      <c r="I19" s="180"/>
    </row>
    <row r="20" spans="1:9" s="32" customFormat="1" ht="35.25" customHeight="1">
      <c r="A20" s="47" t="s">
        <v>9</v>
      </c>
      <c r="B20" s="46"/>
      <c r="C20" s="48"/>
      <c r="D20" s="49"/>
      <c r="E20" s="50"/>
      <c r="F20" s="50"/>
      <c r="G20" s="50"/>
      <c r="H20" s="50"/>
      <c r="I20" s="51"/>
    </row>
    <row r="21" spans="1:9" s="32" customFormat="1" ht="40.5" customHeight="1">
      <c r="A21" s="52"/>
      <c r="B21" s="53" t="s">
        <v>10</v>
      </c>
      <c r="C21" s="181" t="s">
        <v>246</v>
      </c>
      <c r="D21" s="182"/>
      <c r="E21" s="181" t="s">
        <v>10</v>
      </c>
      <c r="F21" s="183"/>
      <c r="G21" s="182"/>
      <c r="H21" s="181" t="s">
        <v>246</v>
      </c>
      <c r="I21" s="182"/>
    </row>
    <row r="22" spans="1:9" s="32" customFormat="1" ht="40.5" customHeight="1">
      <c r="A22" s="55"/>
      <c r="B22" s="56" t="s">
        <v>247</v>
      </c>
      <c r="C22" s="57">
        <v>1000</v>
      </c>
      <c r="D22" s="54" t="s">
        <v>222</v>
      </c>
      <c r="E22" s="171" t="s">
        <v>248</v>
      </c>
      <c r="F22" s="184"/>
      <c r="G22" s="185"/>
      <c r="H22" s="57">
        <v>1000</v>
      </c>
      <c r="I22" s="54" t="s">
        <v>250</v>
      </c>
    </row>
    <row r="23" spans="1:9" s="32" customFormat="1" ht="40.5" customHeight="1">
      <c r="A23" s="55"/>
      <c r="B23" s="58" t="s">
        <v>243</v>
      </c>
      <c r="C23" s="57"/>
      <c r="D23" s="54" t="s">
        <v>222</v>
      </c>
      <c r="E23" s="186" t="s">
        <v>251</v>
      </c>
      <c r="F23" s="187"/>
      <c r="G23" s="188"/>
      <c r="H23" s="59">
        <v>1000</v>
      </c>
      <c r="I23" s="54" t="s">
        <v>250</v>
      </c>
    </row>
    <row r="24" spans="1:9" s="32" customFormat="1" ht="40.5" customHeight="1">
      <c r="A24" s="55"/>
      <c r="B24" s="58" t="s">
        <v>252</v>
      </c>
      <c r="C24" s="57"/>
      <c r="D24" s="54" t="s">
        <v>222</v>
      </c>
      <c r="E24" s="186" t="s">
        <v>253</v>
      </c>
      <c r="F24" s="187"/>
      <c r="G24" s="188"/>
      <c r="H24" s="59"/>
      <c r="I24" s="54" t="s">
        <v>250</v>
      </c>
    </row>
    <row r="25" spans="1:9" s="32" customFormat="1" ht="40.5" customHeight="1">
      <c r="A25" s="60"/>
      <c r="B25" s="58" t="s">
        <v>254</v>
      </c>
      <c r="C25" s="57"/>
      <c r="D25" s="54" t="s">
        <v>222</v>
      </c>
      <c r="E25" s="186" t="s">
        <v>255</v>
      </c>
      <c r="F25" s="187"/>
      <c r="G25" s="188"/>
      <c r="H25" s="59"/>
      <c r="I25" s="54" t="s">
        <v>250</v>
      </c>
    </row>
    <row r="26" spans="1:9" s="32" customFormat="1" ht="59.25" customHeight="1">
      <c r="A26" s="60"/>
      <c r="B26" s="58" t="s">
        <v>256</v>
      </c>
      <c r="C26" s="57"/>
      <c r="D26" s="54" t="s">
        <v>222</v>
      </c>
      <c r="E26" s="186" t="s">
        <v>257</v>
      </c>
      <c r="F26" s="187"/>
      <c r="G26" s="188"/>
      <c r="H26" s="59">
        <v>45</v>
      </c>
      <c r="I26" s="54" t="s">
        <v>250</v>
      </c>
    </row>
    <row r="27" spans="1:9" s="32" customFormat="1" ht="33.75" customHeight="1">
      <c r="A27" s="61"/>
      <c r="B27" s="62" t="s">
        <v>140</v>
      </c>
      <c r="C27" s="63"/>
      <c r="D27" s="63"/>
      <c r="E27" s="50"/>
      <c r="F27" s="50"/>
      <c r="G27" s="50"/>
      <c r="H27" s="50"/>
      <c r="I27" s="64"/>
    </row>
    <row r="28" spans="1:9" ht="27.75" customHeight="1">
      <c r="A28" s="33"/>
      <c r="B28" s="33"/>
      <c r="C28" s="65"/>
      <c r="D28" s="65"/>
      <c r="E28" s="33"/>
      <c r="F28" s="33"/>
      <c r="G28" s="33"/>
      <c r="H28" s="33"/>
      <c r="I28" s="66" t="s">
        <v>259</v>
      </c>
    </row>
    <row r="31" spans="1:9" ht="14.25">
      <c r="A31" s="189"/>
      <c r="B31" s="189"/>
      <c r="C31" s="189"/>
      <c r="D31" s="189"/>
      <c r="E31" s="189"/>
      <c r="F31" s="189"/>
      <c r="G31" s="189"/>
      <c r="H31" s="189"/>
      <c r="I31" s="189"/>
    </row>
  </sheetData>
  <sheetProtection/>
  <mergeCells count="26">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H9"/>
    <mergeCell ref="F8:H8"/>
    <mergeCell ref="F10:H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5" zoomScaleNormal="85" zoomScaleSheetLayoutView="75" zoomScalePageLayoutView="0" workbookViewId="0" topLeftCell="A1">
      <selection activeCell="K21" sqref="K21"/>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34" width="19.375" style="67" bestFit="1" customWidth="1"/>
    <col min="35"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190" t="s">
        <v>213</v>
      </c>
      <c r="C2" s="191"/>
      <c r="D2" s="191"/>
      <c r="E2" s="191"/>
      <c r="F2" s="192"/>
      <c r="G2" s="76"/>
      <c r="H2" s="193" t="s">
        <v>260</v>
      </c>
      <c r="I2" s="194"/>
      <c r="J2" s="194"/>
      <c r="K2" s="195" t="s">
        <v>329</v>
      </c>
      <c r="L2" s="195"/>
      <c r="M2" s="195"/>
      <c r="N2" s="195"/>
      <c r="O2" s="195"/>
      <c r="P2" s="195"/>
      <c r="Q2" s="77" t="s">
        <v>261</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196" t="s">
        <v>262</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197"/>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196" t="s">
        <v>264</v>
      </c>
      <c r="D7" s="82"/>
      <c r="E7" s="88"/>
      <c r="F7" s="82"/>
      <c r="G7" s="82"/>
      <c r="H7" s="82"/>
      <c r="I7" s="198" t="s">
        <v>265</v>
      </c>
      <c r="J7" s="199"/>
      <c r="K7" s="82"/>
      <c r="L7" s="82"/>
      <c r="M7" s="82"/>
      <c r="N7" s="82"/>
      <c r="O7" s="82"/>
      <c r="P7" s="198" t="s">
        <v>1</v>
      </c>
      <c r="Q7" s="199"/>
      <c r="R7" s="82"/>
      <c r="S7" s="82"/>
      <c r="T7" s="82"/>
      <c r="U7" s="83"/>
      <c r="V7" s="84"/>
      <c r="W7" s="84"/>
      <c r="X7" s="84"/>
      <c r="Y7" s="84"/>
      <c r="Z7" s="84"/>
      <c r="AA7" s="84"/>
      <c r="AB7" s="84"/>
      <c r="AC7" s="84"/>
      <c r="AD7" s="84"/>
      <c r="AE7" s="84"/>
      <c r="AF7" s="84"/>
      <c r="AG7" s="84"/>
    </row>
    <row r="8" spans="1:33" ht="39.75" customHeight="1">
      <c r="A8" s="80"/>
      <c r="B8" s="85"/>
      <c r="C8" s="197"/>
      <c r="D8" s="89"/>
      <c r="E8" s="88"/>
      <c r="F8" s="82"/>
      <c r="G8" s="82"/>
      <c r="H8" s="90" t="s">
        <v>266</v>
      </c>
      <c r="I8" s="200">
        <v>0</v>
      </c>
      <c r="J8" s="201"/>
      <c r="K8" s="82"/>
      <c r="L8" s="82"/>
      <c r="M8" s="82"/>
      <c r="N8" s="82"/>
      <c r="O8" s="90" t="s">
        <v>267</v>
      </c>
      <c r="P8" s="200">
        <v>0</v>
      </c>
      <c r="Q8" s="201"/>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247</v>
      </c>
      <c r="G10" s="95"/>
      <c r="H10" s="95"/>
      <c r="I10" s="198" t="s">
        <v>25</v>
      </c>
      <c r="J10" s="199"/>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268</v>
      </c>
      <c r="F11" s="233" t="s">
        <v>331</v>
      </c>
      <c r="G11" s="99"/>
      <c r="H11" s="100" t="s">
        <v>150</v>
      </c>
      <c r="I11" s="200">
        <v>0</v>
      </c>
      <c r="J11" s="201"/>
      <c r="K11" s="91"/>
      <c r="L11" s="82"/>
      <c r="M11" s="82"/>
      <c r="N11" s="82"/>
      <c r="O11" s="88"/>
      <c r="S11" s="82"/>
      <c r="T11" s="101" t="s">
        <v>269</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02" t="s">
        <v>270</v>
      </c>
      <c r="Q12" s="203"/>
      <c r="R12" s="82"/>
      <c r="S12" s="90" t="s">
        <v>193</v>
      </c>
      <c r="T12" s="98">
        <v>0</v>
      </c>
      <c r="U12" s="83"/>
      <c r="V12" s="206" t="s">
        <v>271</v>
      </c>
      <c r="W12" s="84"/>
      <c r="X12" s="84"/>
      <c r="Y12" s="84"/>
      <c r="Z12" s="84"/>
      <c r="AA12" s="84"/>
      <c r="AB12" s="84"/>
      <c r="AC12" s="84"/>
      <c r="AD12" s="84"/>
      <c r="AE12" s="84"/>
      <c r="AF12" s="84"/>
      <c r="AG12" s="84"/>
    </row>
    <row r="13" spans="1:33" ht="39.75" customHeight="1">
      <c r="A13" s="80"/>
      <c r="B13" s="81"/>
      <c r="C13" s="208" t="s">
        <v>10</v>
      </c>
      <c r="D13" s="209"/>
      <c r="E13" s="199"/>
      <c r="F13" s="94" t="s">
        <v>272</v>
      </c>
      <c r="G13" s="88"/>
      <c r="H13" s="88"/>
      <c r="I13" s="198" t="s">
        <v>273</v>
      </c>
      <c r="J13" s="199"/>
      <c r="K13" s="82"/>
      <c r="L13" s="82"/>
      <c r="M13" s="101" t="s">
        <v>274</v>
      </c>
      <c r="N13" s="82"/>
      <c r="O13" s="88"/>
      <c r="P13" s="204"/>
      <c r="Q13" s="205"/>
      <c r="R13" s="82"/>
      <c r="S13" s="88"/>
      <c r="T13" s="82"/>
      <c r="U13" s="83"/>
      <c r="V13" s="207"/>
      <c r="W13" s="84"/>
      <c r="X13" s="84"/>
      <c r="Y13" s="84"/>
      <c r="Z13" s="84"/>
      <c r="AA13" s="84"/>
      <c r="AB13" s="84"/>
      <c r="AC13" s="84"/>
      <c r="AD13" s="84"/>
      <c r="AE13" s="84"/>
      <c r="AF13" s="84"/>
      <c r="AG13" s="84"/>
    </row>
    <row r="14" spans="1:33" ht="39" customHeight="1">
      <c r="A14" s="80"/>
      <c r="B14" s="81"/>
      <c r="C14" s="210" t="s">
        <v>40</v>
      </c>
      <c r="D14" s="211"/>
      <c r="E14" s="212"/>
      <c r="F14" s="234" t="str">
        <f>F11</f>
        <v>1,195,870kg</v>
      </c>
      <c r="G14" s="88"/>
      <c r="H14" s="100" t="s">
        <v>275</v>
      </c>
      <c r="I14" s="200">
        <v>0</v>
      </c>
      <c r="J14" s="201"/>
      <c r="K14" s="106"/>
      <c r="L14" s="100" t="s">
        <v>165</v>
      </c>
      <c r="M14" s="98">
        <v>0</v>
      </c>
      <c r="N14" s="99"/>
      <c r="O14" s="100" t="s">
        <v>276</v>
      </c>
      <c r="P14" s="200">
        <v>0</v>
      </c>
      <c r="Q14" s="201"/>
      <c r="R14" s="91"/>
      <c r="S14" s="88"/>
      <c r="T14" s="82"/>
      <c r="U14" s="83"/>
      <c r="V14" s="207"/>
      <c r="W14" s="84"/>
      <c r="X14" s="84"/>
      <c r="Y14" s="84"/>
      <c r="Z14" s="84"/>
      <c r="AA14" s="84"/>
      <c r="AB14" s="84"/>
      <c r="AC14" s="84"/>
      <c r="AD14" s="84"/>
      <c r="AE14" s="84"/>
      <c r="AF14" s="84"/>
      <c r="AG14" s="84"/>
    </row>
    <row r="15" spans="1:33" ht="39.75" customHeight="1">
      <c r="A15" s="80"/>
      <c r="C15" s="213" t="s">
        <v>278</v>
      </c>
      <c r="D15" s="214"/>
      <c r="E15" s="212"/>
      <c r="F15" s="234">
        <f>I8+P8</f>
        <v>0</v>
      </c>
      <c r="G15" s="88"/>
      <c r="H15" s="88"/>
      <c r="I15" s="107"/>
      <c r="J15" s="104"/>
      <c r="K15" s="82"/>
      <c r="L15" s="88"/>
      <c r="M15" s="82"/>
      <c r="N15" s="82"/>
      <c r="O15" s="88"/>
      <c r="P15" s="82"/>
      <c r="Q15" s="82"/>
      <c r="R15" s="82"/>
      <c r="S15" s="93"/>
      <c r="T15" s="101" t="s">
        <v>279</v>
      </c>
      <c r="U15" s="83"/>
      <c r="V15" s="84"/>
      <c r="W15" s="84"/>
      <c r="X15" s="84"/>
      <c r="Y15" s="84"/>
      <c r="Z15" s="84"/>
      <c r="AA15" s="84"/>
      <c r="AB15" s="84"/>
      <c r="AC15" s="84"/>
      <c r="AD15" s="84"/>
      <c r="AE15" s="84"/>
      <c r="AF15" s="84"/>
      <c r="AG15" s="84"/>
    </row>
    <row r="16" spans="1:33" ht="39.75" customHeight="1">
      <c r="A16" s="80"/>
      <c r="C16" s="210" t="s">
        <v>280</v>
      </c>
      <c r="D16" s="211"/>
      <c r="E16" s="212"/>
      <c r="F16" s="234">
        <f>I17</f>
        <v>0</v>
      </c>
      <c r="G16" s="88"/>
      <c r="H16" s="88"/>
      <c r="I16" s="198" t="s">
        <v>27</v>
      </c>
      <c r="J16" s="199"/>
      <c r="K16" s="82"/>
      <c r="L16" s="93"/>
      <c r="M16" s="101" t="s">
        <v>211</v>
      </c>
      <c r="N16" s="82"/>
      <c r="O16" s="88"/>
      <c r="P16" s="202" t="s">
        <v>281</v>
      </c>
      <c r="Q16" s="215"/>
      <c r="R16" s="82"/>
      <c r="S16" s="90" t="s">
        <v>43</v>
      </c>
      <c r="T16" s="98">
        <v>0</v>
      </c>
      <c r="U16" s="83"/>
      <c r="V16" s="84"/>
      <c r="W16" s="84"/>
      <c r="X16" s="84"/>
      <c r="Y16" s="84"/>
      <c r="Z16" s="84"/>
      <c r="AA16" s="84"/>
      <c r="AB16" s="84"/>
      <c r="AC16" s="84"/>
      <c r="AD16" s="84"/>
      <c r="AE16" s="84"/>
      <c r="AF16" s="84"/>
      <c r="AG16" s="84"/>
    </row>
    <row r="17" spans="1:33" ht="39.75" customHeight="1">
      <c r="A17" s="80"/>
      <c r="C17" s="213" t="s">
        <v>282</v>
      </c>
      <c r="D17" s="214"/>
      <c r="E17" s="212"/>
      <c r="F17" s="234">
        <f>M17</f>
        <v>0</v>
      </c>
      <c r="G17" s="88"/>
      <c r="H17" s="108" t="s">
        <v>284</v>
      </c>
      <c r="I17" s="200">
        <v>0</v>
      </c>
      <c r="J17" s="201"/>
      <c r="K17" s="91"/>
      <c r="L17" s="97" t="s">
        <v>181</v>
      </c>
      <c r="M17" s="98">
        <v>0</v>
      </c>
      <c r="N17" s="91"/>
      <c r="O17" s="88"/>
      <c r="P17" s="216"/>
      <c r="Q17" s="217"/>
      <c r="R17" s="109"/>
      <c r="S17" s="88"/>
      <c r="T17" s="82"/>
      <c r="U17" s="83"/>
      <c r="V17" s="84"/>
      <c r="W17" s="84"/>
      <c r="X17" s="84"/>
      <c r="Y17" s="84"/>
      <c r="Z17" s="84"/>
      <c r="AA17" s="84"/>
      <c r="AB17" s="84"/>
      <c r="AC17" s="84"/>
      <c r="AD17" s="84"/>
      <c r="AE17" s="84"/>
      <c r="AF17" s="84"/>
      <c r="AG17" s="84"/>
    </row>
    <row r="18" spans="1:33" ht="39.75" customHeight="1">
      <c r="A18" s="80"/>
      <c r="C18" s="213" t="s">
        <v>33</v>
      </c>
      <c r="D18" s="214"/>
      <c r="E18" s="212"/>
      <c r="F18" s="234">
        <f>I11+P14</f>
        <v>0</v>
      </c>
      <c r="G18" s="88"/>
      <c r="H18" s="93"/>
      <c r="I18" s="102"/>
      <c r="J18" s="102"/>
      <c r="K18" s="82"/>
      <c r="L18" s="82"/>
      <c r="M18" s="82"/>
      <c r="N18" s="82"/>
      <c r="O18" s="110" t="s">
        <v>91</v>
      </c>
      <c r="P18" s="218">
        <v>0</v>
      </c>
      <c r="Q18" s="219"/>
      <c r="R18" s="99"/>
      <c r="S18" s="93"/>
      <c r="T18" s="222" t="s">
        <v>285</v>
      </c>
      <c r="U18" s="83"/>
      <c r="V18" s="84"/>
      <c r="W18" s="84"/>
      <c r="X18" s="84"/>
      <c r="Y18" s="84"/>
      <c r="Z18" s="84"/>
      <c r="AA18" s="84"/>
      <c r="AB18" s="84"/>
      <c r="AC18" s="84"/>
      <c r="AD18" s="84"/>
      <c r="AE18" s="84"/>
      <c r="AF18" s="84"/>
      <c r="AG18" s="84"/>
    </row>
    <row r="19" spans="1:33" ht="39.75" customHeight="1">
      <c r="A19" s="80"/>
      <c r="C19" s="210" t="s">
        <v>143</v>
      </c>
      <c r="D19" s="211"/>
      <c r="E19" s="212"/>
      <c r="F19" s="234">
        <f>P18</f>
        <v>0</v>
      </c>
      <c r="G19" s="88"/>
      <c r="H19" s="82"/>
      <c r="I19" s="82"/>
      <c r="J19" s="82"/>
      <c r="K19" s="111"/>
      <c r="L19" s="111"/>
      <c r="M19" s="111"/>
      <c r="N19" s="111"/>
      <c r="O19" s="112"/>
      <c r="P19" s="220"/>
      <c r="Q19" s="221"/>
      <c r="R19" s="113"/>
      <c r="S19" s="82"/>
      <c r="T19" s="197"/>
      <c r="U19" s="83"/>
      <c r="V19" s="84"/>
      <c r="W19" s="84"/>
      <c r="X19" s="84"/>
      <c r="Y19" s="84"/>
      <c r="Z19" s="84"/>
      <c r="AA19" s="84"/>
      <c r="AB19" s="84"/>
      <c r="AC19" s="84"/>
      <c r="AD19" s="84"/>
      <c r="AE19" s="84"/>
      <c r="AF19" s="84"/>
      <c r="AG19" s="84"/>
    </row>
    <row r="20" spans="1:33" ht="39.75" customHeight="1">
      <c r="A20" s="80"/>
      <c r="C20" s="213" t="s">
        <v>66</v>
      </c>
      <c r="D20" s="214"/>
      <c r="E20" s="212"/>
      <c r="F20" s="234" t="str">
        <f>P22</f>
        <v>1,195,870kg</v>
      </c>
      <c r="G20" s="88"/>
      <c r="H20" s="82"/>
      <c r="I20" s="82"/>
      <c r="J20" s="82"/>
      <c r="K20" s="82"/>
      <c r="L20" s="82"/>
      <c r="M20" s="82"/>
      <c r="N20" s="82"/>
      <c r="O20" s="82"/>
      <c r="P20" s="82"/>
      <c r="Q20" s="87"/>
      <c r="R20" s="82"/>
      <c r="S20" s="97" t="s">
        <v>120</v>
      </c>
      <c r="T20" s="98">
        <v>0</v>
      </c>
      <c r="U20" s="83"/>
      <c r="V20" s="84"/>
      <c r="W20" s="84"/>
      <c r="X20" s="84"/>
      <c r="Y20" s="84"/>
      <c r="Z20" s="84"/>
      <c r="AA20" s="84"/>
      <c r="AB20" s="84"/>
      <c r="AC20" s="84"/>
      <c r="AD20" s="84"/>
      <c r="AE20" s="84"/>
      <c r="AF20" s="84"/>
      <c r="AG20" s="84"/>
    </row>
    <row r="21" spans="1:33" ht="57" customHeight="1">
      <c r="A21" s="80"/>
      <c r="C21" s="213" t="s">
        <v>286</v>
      </c>
      <c r="D21" s="214"/>
      <c r="E21" s="212"/>
      <c r="F21" s="234">
        <f>T12</f>
        <v>0</v>
      </c>
      <c r="G21" s="88"/>
      <c r="H21" s="82"/>
      <c r="I21" s="82"/>
      <c r="J21" s="82"/>
      <c r="K21" s="82"/>
      <c r="L21" s="82"/>
      <c r="M21" s="82"/>
      <c r="N21" s="82"/>
      <c r="O21" s="82"/>
      <c r="P21" s="198" t="s">
        <v>287</v>
      </c>
      <c r="Q21" s="223"/>
      <c r="R21" s="82"/>
      <c r="S21" s="82"/>
      <c r="T21" s="82"/>
      <c r="U21" s="83"/>
      <c r="V21" s="84"/>
      <c r="W21" s="84"/>
      <c r="X21" s="84"/>
      <c r="Y21" s="84"/>
      <c r="Z21" s="84"/>
      <c r="AA21" s="84"/>
      <c r="AB21" s="84"/>
      <c r="AC21" s="84"/>
      <c r="AD21" s="84"/>
      <c r="AE21" s="84"/>
      <c r="AF21" s="84"/>
      <c r="AG21" s="84"/>
    </row>
    <row r="22" spans="1:33" ht="39.75" customHeight="1">
      <c r="A22" s="80"/>
      <c r="C22" s="213" t="s">
        <v>289</v>
      </c>
      <c r="D22" s="214"/>
      <c r="E22" s="212"/>
      <c r="F22" s="234">
        <f>T16</f>
        <v>0</v>
      </c>
      <c r="G22" s="88"/>
      <c r="H22" s="82"/>
      <c r="I22" s="82"/>
      <c r="J22" s="82"/>
      <c r="K22" s="82"/>
      <c r="L22" s="82"/>
      <c r="M22" s="82"/>
      <c r="N22" s="82"/>
      <c r="O22" s="97" t="s">
        <v>290</v>
      </c>
      <c r="P22" s="231" t="s">
        <v>330</v>
      </c>
      <c r="Q22" s="230"/>
      <c r="R22" s="82"/>
      <c r="S22" s="82"/>
      <c r="T22" s="82"/>
      <c r="U22" s="83"/>
      <c r="V22" s="84"/>
      <c r="W22" s="84"/>
      <c r="X22" s="84"/>
      <c r="Y22" s="84"/>
      <c r="Z22" s="84"/>
      <c r="AA22" s="84"/>
      <c r="AB22" s="84"/>
      <c r="AC22" s="84"/>
      <c r="AD22" s="84"/>
      <c r="AE22" s="84"/>
      <c r="AF22" s="84"/>
      <c r="AG22" s="84"/>
    </row>
    <row r="23" spans="1:33" ht="52.5" customHeight="1">
      <c r="A23" s="80"/>
      <c r="C23" s="213" t="s">
        <v>291</v>
      </c>
      <c r="D23" s="214"/>
      <c r="E23" s="212"/>
      <c r="F23" s="234">
        <f>T20</f>
        <v>0</v>
      </c>
      <c r="G23" s="88"/>
      <c r="H23" s="82"/>
      <c r="I23" s="82"/>
      <c r="J23" s="82"/>
      <c r="K23" s="82"/>
      <c r="L23" s="82"/>
      <c r="M23" s="82"/>
      <c r="N23" s="82"/>
      <c r="O23" s="82"/>
      <c r="P23" s="224"/>
      <c r="Q23" s="225"/>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22" sqref="T22"/>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34" width="19.375" style="67" bestFit="1" customWidth="1"/>
    <col min="35"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190" t="s">
        <v>213</v>
      </c>
      <c r="C2" s="191"/>
      <c r="D2" s="191"/>
      <c r="E2" s="191"/>
      <c r="F2" s="192"/>
      <c r="G2" s="76"/>
      <c r="H2" s="193" t="s">
        <v>260</v>
      </c>
      <c r="I2" s="194"/>
      <c r="J2" s="194"/>
      <c r="K2" s="226" t="s">
        <v>332</v>
      </c>
      <c r="L2" s="226"/>
      <c r="M2" s="226"/>
      <c r="N2" s="226"/>
      <c r="O2" s="226"/>
      <c r="P2" s="226"/>
      <c r="Q2" s="77" t="s">
        <v>261</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196" t="s">
        <v>262</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197"/>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196" t="s">
        <v>264</v>
      </c>
      <c r="D7" s="82"/>
      <c r="E7" s="88"/>
      <c r="F7" s="82"/>
      <c r="G7" s="82"/>
      <c r="H7" s="82"/>
      <c r="I7" s="198" t="s">
        <v>265</v>
      </c>
      <c r="J7" s="199"/>
      <c r="K7" s="82"/>
      <c r="L7" s="82"/>
      <c r="M7" s="82"/>
      <c r="N7" s="82"/>
      <c r="O7" s="82"/>
      <c r="P7" s="198" t="s">
        <v>1</v>
      </c>
      <c r="Q7" s="199"/>
      <c r="R7" s="82"/>
      <c r="S7" s="82"/>
      <c r="T7" s="82"/>
      <c r="U7" s="83"/>
      <c r="V7" s="84"/>
      <c r="W7" s="84"/>
      <c r="X7" s="84"/>
      <c r="Y7" s="84"/>
      <c r="Z7" s="84"/>
      <c r="AA7" s="84"/>
      <c r="AB7" s="84"/>
      <c r="AC7" s="84"/>
      <c r="AD7" s="84"/>
      <c r="AE7" s="84"/>
      <c r="AF7" s="84"/>
      <c r="AG7" s="84"/>
    </row>
    <row r="8" spans="1:33" ht="39.75" customHeight="1">
      <c r="A8" s="80"/>
      <c r="B8" s="85"/>
      <c r="C8" s="197"/>
      <c r="D8" s="89"/>
      <c r="E8" s="88"/>
      <c r="F8" s="82"/>
      <c r="G8" s="82"/>
      <c r="H8" s="90" t="s">
        <v>266</v>
      </c>
      <c r="I8" s="200">
        <v>0</v>
      </c>
      <c r="J8" s="201"/>
      <c r="K8" s="82"/>
      <c r="L8" s="82"/>
      <c r="M8" s="82"/>
      <c r="N8" s="82"/>
      <c r="O8" s="90" t="s">
        <v>267</v>
      </c>
      <c r="P8" s="200">
        <v>0</v>
      </c>
      <c r="Q8" s="201"/>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247</v>
      </c>
      <c r="G10" s="95"/>
      <c r="H10" s="95"/>
      <c r="I10" s="198" t="s">
        <v>25</v>
      </c>
      <c r="J10" s="199"/>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268</v>
      </c>
      <c r="F11" s="232" t="s">
        <v>334</v>
      </c>
      <c r="G11" s="99"/>
      <c r="H11" s="100" t="s">
        <v>150</v>
      </c>
      <c r="I11" s="200">
        <v>0</v>
      </c>
      <c r="J11" s="201"/>
      <c r="K11" s="91"/>
      <c r="L11" s="82"/>
      <c r="M11" s="82"/>
      <c r="N11" s="82"/>
      <c r="O11" s="88"/>
      <c r="S11" s="82"/>
      <c r="T11" s="101" t="s">
        <v>269</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02" t="s">
        <v>270</v>
      </c>
      <c r="Q12" s="203"/>
      <c r="R12" s="82"/>
      <c r="S12" s="90" t="s">
        <v>193</v>
      </c>
      <c r="T12" s="98">
        <v>0</v>
      </c>
      <c r="U12" s="83"/>
      <c r="V12" s="206" t="s">
        <v>271</v>
      </c>
      <c r="W12" s="84"/>
      <c r="X12" s="84"/>
      <c r="Y12" s="84"/>
      <c r="Z12" s="84"/>
      <c r="AA12" s="84"/>
      <c r="AB12" s="84"/>
      <c r="AC12" s="84"/>
      <c r="AD12" s="84"/>
      <c r="AE12" s="84"/>
      <c r="AF12" s="84"/>
      <c r="AG12" s="84"/>
    </row>
    <row r="13" spans="1:33" ht="39.75" customHeight="1">
      <c r="A13" s="80"/>
      <c r="B13" s="81"/>
      <c r="C13" s="208" t="s">
        <v>10</v>
      </c>
      <c r="D13" s="209"/>
      <c r="E13" s="199"/>
      <c r="F13" s="94" t="s">
        <v>272</v>
      </c>
      <c r="G13" s="88"/>
      <c r="H13" s="88"/>
      <c r="I13" s="198" t="s">
        <v>273</v>
      </c>
      <c r="J13" s="199"/>
      <c r="K13" s="82"/>
      <c r="L13" s="82"/>
      <c r="M13" s="101" t="s">
        <v>274</v>
      </c>
      <c r="N13" s="82"/>
      <c r="O13" s="88"/>
      <c r="P13" s="204"/>
      <c r="Q13" s="205"/>
      <c r="R13" s="82"/>
      <c r="S13" s="88"/>
      <c r="T13" s="82"/>
      <c r="U13" s="83"/>
      <c r="V13" s="207"/>
      <c r="W13" s="84"/>
      <c r="X13" s="84"/>
      <c r="Y13" s="84"/>
      <c r="Z13" s="84"/>
      <c r="AA13" s="84"/>
      <c r="AB13" s="84"/>
      <c r="AC13" s="84"/>
      <c r="AD13" s="84"/>
      <c r="AE13" s="84"/>
      <c r="AF13" s="84"/>
      <c r="AG13" s="84"/>
    </row>
    <row r="14" spans="1:33" ht="39" customHeight="1">
      <c r="A14" s="80"/>
      <c r="B14" s="81"/>
      <c r="C14" s="210" t="s">
        <v>40</v>
      </c>
      <c r="D14" s="211"/>
      <c r="E14" s="212"/>
      <c r="F14" s="105" t="str">
        <f>F11</f>
        <v>32,140㎏</v>
      </c>
      <c r="G14" s="88"/>
      <c r="H14" s="100" t="s">
        <v>275</v>
      </c>
      <c r="I14" s="200">
        <v>0</v>
      </c>
      <c r="J14" s="201"/>
      <c r="K14" s="106"/>
      <c r="L14" s="100" t="s">
        <v>165</v>
      </c>
      <c r="M14" s="98">
        <v>0</v>
      </c>
      <c r="N14" s="99"/>
      <c r="O14" s="100" t="s">
        <v>276</v>
      </c>
      <c r="P14" s="200">
        <v>0</v>
      </c>
      <c r="Q14" s="201"/>
      <c r="R14" s="91"/>
      <c r="S14" s="88"/>
      <c r="T14" s="82"/>
      <c r="U14" s="83"/>
      <c r="V14" s="207"/>
      <c r="W14" s="84"/>
      <c r="X14" s="84"/>
      <c r="Y14" s="84"/>
      <c r="Z14" s="84"/>
      <c r="AA14" s="84"/>
      <c r="AB14" s="84"/>
      <c r="AC14" s="84"/>
      <c r="AD14" s="84"/>
      <c r="AE14" s="84"/>
      <c r="AF14" s="84"/>
      <c r="AG14" s="84"/>
    </row>
    <row r="15" spans="1:33" ht="39.75" customHeight="1">
      <c r="A15" s="80"/>
      <c r="C15" s="213" t="s">
        <v>278</v>
      </c>
      <c r="D15" s="214"/>
      <c r="E15" s="212"/>
      <c r="F15" s="105">
        <f>I8+P8</f>
        <v>0</v>
      </c>
      <c r="G15" s="88"/>
      <c r="H15" s="88"/>
      <c r="I15" s="107"/>
      <c r="J15" s="104"/>
      <c r="K15" s="82"/>
      <c r="L15" s="88"/>
      <c r="M15" s="82"/>
      <c r="N15" s="82"/>
      <c r="O15" s="88"/>
      <c r="P15" s="82"/>
      <c r="Q15" s="82"/>
      <c r="R15" s="82"/>
      <c r="S15" s="93"/>
      <c r="T15" s="101" t="s">
        <v>279</v>
      </c>
      <c r="U15" s="83"/>
      <c r="V15" s="84"/>
      <c r="W15" s="84"/>
      <c r="X15" s="84"/>
      <c r="Y15" s="84"/>
      <c r="Z15" s="84"/>
      <c r="AA15" s="84"/>
      <c r="AB15" s="84"/>
      <c r="AC15" s="84"/>
      <c r="AD15" s="84"/>
      <c r="AE15" s="84"/>
      <c r="AF15" s="84"/>
      <c r="AG15" s="84"/>
    </row>
    <row r="16" spans="1:33" ht="39.75" customHeight="1">
      <c r="A16" s="80"/>
      <c r="C16" s="210" t="s">
        <v>280</v>
      </c>
      <c r="D16" s="211"/>
      <c r="E16" s="212"/>
      <c r="F16" s="105">
        <f>I17</f>
        <v>0</v>
      </c>
      <c r="G16" s="88"/>
      <c r="H16" s="88"/>
      <c r="I16" s="198" t="s">
        <v>27</v>
      </c>
      <c r="J16" s="199"/>
      <c r="K16" s="82"/>
      <c r="L16" s="93"/>
      <c r="M16" s="101" t="s">
        <v>211</v>
      </c>
      <c r="N16" s="82"/>
      <c r="O16" s="88"/>
      <c r="P16" s="202" t="s">
        <v>281</v>
      </c>
      <c r="Q16" s="215"/>
      <c r="R16" s="82"/>
      <c r="S16" s="90" t="s">
        <v>43</v>
      </c>
      <c r="T16" s="98">
        <v>0</v>
      </c>
      <c r="U16" s="83"/>
      <c r="V16" s="84"/>
      <c r="W16" s="84"/>
      <c r="X16" s="84"/>
      <c r="Y16" s="84"/>
      <c r="Z16" s="84"/>
      <c r="AA16" s="84"/>
      <c r="AB16" s="84"/>
      <c r="AC16" s="84"/>
      <c r="AD16" s="84"/>
      <c r="AE16" s="84"/>
      <c r="AF16" s="84"/>
      <c r="AG16" s="84"/>
    </row>
    <row r="17" spans="1:33" ht="39.75" customHeight="1">
      <c r="A17" s="80"/>
      <c r="C17" s="213" t="s">
        <v>282</v>
      </c>
      <c r="D17" s="214"/>
      <c r="E17" s="212"/>
      <c r="F17" s="105">
        <f>M17</f>
        <v>0</v>
      </c>
      <c r="G17" s="88"/>
      <c r="H17" s="108" t="s">
        <v>284</v>
      </c>
      <c r="I17" s="200">
        <v>0</v>
      </c>
      <c r="J17" s="201"/>
      <c r="K17" s="91"/>
      <c r="L17" s="97" t="s">
        <v>181</v>
      </c>
      <c r="M17" s="98">
        <v>0</v>
      </c>
      <c r="N17" s="91"/>
      <c r="O17" s="88"/>
      <c r="P17" s="216"/>
      <c r="Q17" s="217"/>
      <c r="R17" s="109"/>
      <c r="S17" s="88"/>
      <c r="T17" s="82"/>
      <c r="U17" s="83"/>
      <c r="V17" s="84"/>
      <c r="W17" s="84"/>
      <c r="X17" s="84"/>
      <c r="Y17" s="84"/>
      <c r="Z17" s="84"/>
      <c r="AA17" s="84"/>
      <c r="AB17" s="84"/>
      <c r="AC17" s="84"/>
      <c r="AD17" s="84"/>
      <c r="AE17" s="84"/>
      <c r="AF17" s="84"/>
      <c r="AG17" s="84"/>
    </row>
    <row r="18" spans="1:33" ht="39.75" customHeight="1">
      <c r="A18" s="80"/>
      <c r="C18" s="213" t="s">
        <v>33</v>
      </c>
      <c r="D18" s="214"/>
      <c r="E18" s="212"/>
      <c r="F18" s="105">
        <f>I11+P14</f>
        <v>0</v>
      </c>
      <c r="G18" s="88"/>
      <c r="H18" s="93"/>
      <c r="I18" s="102"/>
      <c r="J18" s="102"/>
      <c r="K18" s="82"/>
      <c r="L18" s="82"/>
      <c r="M18" s="82"/>
      <c r="N18" s="82"/>
      <c r="O18" s="110" t="s">
        <v>91</v>
      </c>
      <c r="P18" s="218">
        <v>0</v>
      </c>
      <c r="Q18" s="219"/>
      <c r="R18" s="99"/>
      <c r="S18" s="93"/>
      <c r="T18" s="222" t="s">
        <v>285</v>
      </c>
      <c r="U18" s="83"/>
      <c r="V18" s="84"/>
      <c r="W18" s="84"/>
      <c r="X18" s="84"/>
      <c r="Y18" s="84"/>
      <c r="Z18" s="84"/>
      <c r="AA18" s="84"/>
      <c r="AB18" s="84"/>
      <c r="AC18" s="84"/>
      <c r="AD18" s="84"/>
      <c r="AE18" s="84"/>
      <c r="AF18" s="84"/>
      <c r="AG18" s="84"/>
    </row>
    <row r="19" spans="1:33" ht="39.75" customHeight="1">
      <c r="A19" s="80"/>
      <c r="C19" s="210" t="s">
        <v>143</v>
      </c>
      <c r="D19" s="211"/>
      <c r="E19" s="212"/>
      <c r="F19" s="105">
        <f>P18</f>
        <v>0</v>
      </c>
      <c r="G19" s="88"/>
      <c r="H19" s="82"/>
      <c r="I19" s="82"/>
      <c r="J19" s="82"/>
      <c r="K19" s="111"/>
      <c r="L19" s="111"/>
      <c r="M19" s="111"/>
      <c r="N19" s="111"/>
      <c r="O19" s="112"/>
      <c r="P19" s="220"/>
      <c r="Q19" s="221"/>
      <c r="R19" s="113"/>
      <c r="S19" s="82"/>
      <c r="T19" s="197"/>
      <c r="U19" s="83"/>
      <c r="V19" s="84"/>
      <c r="W19" s="84"/>
      <c r="X19" s="84"/>
      <c r="Y19" s="84"/>
      <c r="Z19" s="84"/>
      <c r="AA19" s="84"/>
      <c r="AB19" s="84"/>
      <c r="AC19" s="84"/>
      <c r="AD19" s="84"/>
      <c r="AE19" s="84"/>
      <c r="AF19" s="84"/>
      <c r="AG19" s="84"/>
    </row>
    <row r="20" spans="1:33" ht="39.75" customHeight="1">
      <c r="A20" s="80"/>
      <c r="C20" s="213" t="s">
        <v>66</v>
      </c>
      <c r="D20" s="214"/>
      <c r="E20" s="212"/>
      <c r="F20" s="105" t="str">
        <f>P22</f>
        <v>32,140㎏</v>
      </c>
      <c r="G20" s="88"/>
      <c r="H20" s="82"/>
      <c r="I20" s="82"/>
      <c r="J20" s="82"/>
      <c r="K20" s="82"/>
      <c r="L20" s="82"/>
      <c r="M20" s="82"/>
      <c r="N20" s="82"/>
      <c r="O20" s="82"/>
      <c r="P20" s="82"/>
      <c r="Q20" s="87"/>
      <c r="R20" s="82"/>
      <c r="S20" s="97" t="s">
        <v>120</v>
      </c>
      <c r="T20" s="232" t="s">
        <v>334</v>
      </c>
      <c r="U20" s="83"/>
      <c r="V20" s="84"/>
      <c r="W20" s="84"/>
      <c r="X20" s="84"/>
      <c r="Y20" s="84"/>
      <c r="Z20" s="84"/>
      <c r="AA20" s="84"/>
      <c r="AB20" s="84"/>
      <c r="AC20" s="84"/>
      <c r="AD20" s="84"/>
      <c r="AE20" s="84"/>
      <c r="AF20" s="84"/>
      <c r="AG20" s="84"/>
    </row>
    <row r="21" spans="1:33" ht="57" customHeight="1">
      <c r="A21" s="80"/>
      <c r="C21" s="213" t="s">
        <v>286</v>
      </c>
      <c r="D21" s="214"/>
      <c r="E21" s="212"/>
      <c r="F21" s="105">
        <f>T12</f>
        <v>0</v>
      </c>
      <c r="G21" s="88"/>
      <c r="H21" s="82"/>
      <c r="I21" s="82"/>
      <c r="J21" s="82"/>
      <c r="K21" s="82"/>
      <c r="L21" s="82"/>
      <c r="M21" s="82"/>
      <c r="N21" s="82"/>
      <c r="O21" s="82"/>
      <c r="P21" s="198" t="s">
        <v>287</v>
      </c>
      <c r="Q21" s="223"/>
      <c r="R21" s="82"/>
      <c r="S21" s="82"/>
      <c r="T21" s="82"/>
      <c r="U21" s="83"/>
      <c r="V21" s="84"/>
      <c r="W21" s="84"/>
      <c r="X21" s="84"/>
      <c r="Y21" s="84"/>
      <c r="Z21" s="84"/>
      <c r="AA21" s="84"/>
      <c r="AB21" s="84"/>
      <c r="AC21" s="84"/>
      <c r="AD21" s="84"/>
      <c r="AE21" s="84"/>
      <c r="AF21" s="84"/>
      <c r="AG21" s="84"/>
    </row>
    <row r="22" spans="1:33" ht="39.75" customHeight="1">
      <c r="A22" s="80"/>
      <c r="C22" s="213" t="s">
        <v>289</v>
      </c>
      <c r="D22" s="214"/>
      <c r="E22" s="212"/>
      <c r="F22" s="105">
        <f>T16</f>
        <v>0</v>
      </c>
      <c r="G22" s="88"/>
      <c r="H22" s="82"/>
      <c r="I22" s="82"/>
      <c r="J22" s="82"/>
      <c r="K22" s="82"/>
      <c r="L22" s="82"/>
      <c r="M22" s="82"/>
      <c r="N22" s="82"/>
      <c r="O22" s="97" t="s">
        <v>290</v>
      </c>
      <c r="P22" s="231" t="s">
        <v>333</v>
      </c>
      <c r="Q22" s="230"/>
      <c r="R22" s="82"/>
      <c r="S22" s="82"/>
      <c r="T22" s="82"/>
      <c r="U22" s="83"/>
      <c r="V22" s="84"/>
      <c r="W22" s="84"/>
      <c r="X22" s="84"/>
      <c r="Y22" s="84"/>
      <c r="Z22" s="84"/>
      <c r="AA22" s="84"/>
      <c r="AB22" s="84"/>
      <c r="AC22" s="84"/>
      <c r="AD22" s="84"/>
      <c r="AE22" s="84"/>
      <c r="AF22" s="84"/>
      <c r="AG22" s="84"/>
    </row>
    <row r="23" spans="1:33" ht="52.5" customHeight="1">
      <c r="A23" s="80"/>
      <c r="C23" s="213" t="s">
        <v>291</v>
      </c>
      <c r="D23" s="214"/>
      <c r="E23" s="212"/>
      <c r="F23" s="105" t="str">
        <f>T20</f>
        <v>32,140㎏</v>
      </c>
      <c r="G23" s="88"/>
      <c r="H23" s="82"/>
      <c r="I23" s="82"/>
      <c r="J23" s="82"/>
      <c r="K23" s="82"/>
      <c r="L23" s="82"/>
      <c r="M23" s="82"/>
      <c r="N23" s="82"/>
      <c r="O23" s="82"/>
      <c r="P23" s="224"/>
      <c r="Q23" s="225"/>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N21" sqref="N21"/>
    </sheetView>
  </sheetViews>
  <sheetFormatPr defaultColWidth="19.375" defaultRowHeight="13.5"/>
  <cols>
    <col min="1" max="1" width="3.125" style="237" customWidth="1"/>
    <col min="2" max="2" width="4.75390625" style="238" customWidth="1"/>
    <col min="3" max="3" width="21.75390625" style="239" customWidth="1"/>
    <col min="4" max="4" width="5.375" style="239" customWidth="1"/>
    <col min="5" max="5" width="5.125" style="239" customWidth="1"/>
    <col min="6" max="6" width="19.25390625" style="239" customWidth="1"/>
    <col min="7" max="8" width="4.125" style="239" customWidth="1"/>
    <col min="9" max="9" width="4.375" style="239" customWidth="1"/>
    <col min="10" max="10" width="23.625" style="239" customWidth="1"/>
    <col min="11" max="11" width="4.125" style="239" customWidth="1"/>
    <col min="12" max="12" width="4.00390625" style="239" customWidth="1"/>
    <col min="13" max="13" width="21.875" style="239" customWidth="1"/>
    <col min="14" max="14" width="4.875" style="239" customWidth="1"/>
    <col min="15" max="15" width="4.625" style="239" customWidth="1"/>
    <col min="16" max="16" width="10.75390625" style="239" customWidth="1"/>
    <col min="17" max="17" width="16.25390625" style="239" customWidth="1"/>
    <col min="18" max="18" width="5.375" style="239" customWidth="1"/>
    <col min="19" max="19" width="5.375" style="240" customWidth="1"/>
    <col min="20" max="20" width="26.50390625" style="240" customWidth="1"/>
    <col min="21" max="21" width="19.625" style="237" customWidth="1"/>
    <col min="22" max="22" width="14.375" style="237" customWidth="1"/>
    <col min="23" max="23" width="14.50390625" style="237" customWidth="1"/>
    <col min="24" max="24" width="14.125" style="237" customWidth="1"/>
    <col min="25" max="26" width="13.50390625" style="237" customWidth="1"/>
    <col min="27" max="28" width="15.375" style="237" customWidth="1"/>
    <col min="29" max="29" width="16.625" style="237" customWidth="1"/>
    <col min="30" max="30" width="14.625" style="237" customWidth="1"/>
    <col min="31" max="31" width="20.75390625" style="237" customWidth="1"/>
    <col min="32" max="32" width="18.75390625" style="237" customWidth="1"/>
    <col min="33" max="33" width="22.375" style="237" customWidth="1"/>
    <col min="34" max="16384" width="19.375" style="23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190" t="s">
        <v>213</v>
      </c>
      <c r="C2" s="191"/>
      <c r="D2" s="191"/>
      <c r="E2" s="191"/>
      <c r="F2" s="192"/>
      <c r="G2" s="76"/>
      <c r="H2" s="193" t="s">
        <v>260</v>
      </c>
      <c r="I2" s="194"/>
      <c r="J2" s="194"/>
      <c r="K2" s="226" t="s">
        <v>337</v>
      </c>
      <c r="L2" s="226"/>
      <c r="M2" s="226"/>
      <c r="N2" s="226"/>
      <c r="O2" s="226"/>
      <c r="P2" s="226"/>
      <c r="Q2" s="77" t="s">
        <v>261</v>
      </c>
      <c r="R2" s="76"/>
      <c r="S2" s="76"/>
      <c r="T2" s="76"/>
      <c r="U2" s="78"/>
      <c r="V2" s="79"/>
      <c r="W2" s="79"/>
      <c r="X2" s="79"/>
      <c r="Y2" s="79"/>
      <c r="Z2" s="79"/>
      <c r="AA2" s="79"/>
      <c r="AB2" s="79"/>
      <c r="AC2" s="79"/>
      <c r="AD2" s="79"/>
      <c r="AE2" s="79"/>
      <c r="AF2" s="79"/>
      <c r="AG2" s="79"/>
    </row>
    <row r="3" spans="1:33" ht="39.75" customHeight="1">
      <c r="A3" s="241"/>
      <c r="B3" s="242"/>
      <c r="C3" s="243"/>
      <c r="D3" s="243"/>
      <c r="E3" s="243"/>
      <c r="F3" s="243"/>
      <c r="G3" s="243"/>
      <c r="H3" s="243"/>
      <c r="I3" s="243"/>
      <c r="J3" s="243"/>
      <c r="K3" s="243"/>
      <c r="L3" s="243"/>
      <c r="M3" s="243"/>
      <c r="N3" s="243"/>
      <c r="O3" s="243"/>
      <c r="P3" s="243"/>
      <c r="Q3" s="243"/>
      <c r="R3" s="243"/>
      <c r="S3" s="243"/>
      <c r="T3" s="243"/>
      <c r="U3" s="244"/>
      <c r="V3" s="245"/>
      <c r="W3" s="245"/>
      <c r="X3" s="245"/>
      <c r="Y3" s="245"/>
      <c r="Z3" s="245"/>
      <c r="AA3" s="245"/>
      <c r="AB3" s="245"/>
      <c r="AC3" s="245"/>
      <c r="AD3" s="245"/>
      <c r="AE3" s="245"/>
      <c r="AF3" s="245"/>
      <c r="AG3" s="245"/>
    </row>
    <row r="4" spans="1:33" ht="39.75" customHeight="1">
      <c r="A4" s="241"/>
      <c r="B4" s="246"/>
      <c r="C4" s="243"/>
      <c r="D4" s="243"/>
      <c r="E4" s="243"/>
      <c r="F4" s="196" t="s">
        <v>262</v>
      </c>
      <c r="G4" s="243"/>
      <c r="H4" s="243"/>
      <c r="I4" s="243"/>
      <c r="J4" s="243"/>
      <c r="S4" s="247"/>
      <c r="T4" s="247"/>
      <c r="U4" s="244"/>
      <c r="V4" s="245"/>
      <c r="W4" s="245"/>
      <c r="X4" s="245"/>
      <c r="Y4" s="245"/>
      <c r="Z4" s="245"/>
      <c r="AA4" s="245"/>
      <c r="AB4" s="245"/>
      <c r="AC4" s="245"/>
      <c r="AD4" s="245"/>
      <c r="AE4" s="245"/>
      <c r="AF4" s="245"/>
      <c r="AG4" s="245"/>
    </row>
    <row r="5" spans="1:33" ht="39.75" customHeight="1">
      <c r="A5" s="241"/>
      <c r="B5" s="242"/>
      <c r="C5" s="243"/>
      <c r="D5" s="243"/>
      <c r="E5" s="248"/>
      <c r="F5" s="197"/>
      <c r="G5" s="243"/>
      <c r="H5" s="243"/>
      <c r="I5" s="243"/>
      <c r="J5" s="243"/>
      <c r="S5" s="247"/>
      <c r="T5" s="247"/>
      <c r="U5" s="244"/>
      <c r="V5" s="245"/>
      <c r="W5" s="245"/>
      <c r="X5" s="245"/>
      <c r="Y5" s="245"/>
      <c r="Z5" s="245"/>
      <c r="AA5" s="245"/>
      <c r="AB5" s="245"/>
      <c r="AC5" s="245"/>
      <c r="AD5" s="245"/>
      <c r="AE5" s="245"/>
      <c r="AF5" s="245"/>
      <c r="AG5" s="245"/>
    </row>
    <row r="6" spans="1:33" ht="39.75" customHeight="1">
      <c r="A6" s="241"/>
      <c r="B6" s="242"/>
      <c r="C6" s="243"/>
      <c r="D6" s="243"/>
      <c r="E6" s="249"/>
      <c r="F6" s="243"/>
      <c r="G6" s="243"/>
      <c r="H6" s="243"/>
      <c r="I6" s="243"/>
      <c r="J6" s="243"/>
      <c r="S6" s="247"/>
      <c r="T6" s="247"/>
      <c r="U6" s="244"/>
      <c r="V6" s="245"/>
      <c r="W6" s="245"/>
      <c r="X6" s="245"/>
      <c r="Y6" s="245"/>
      <c r="Z6" s="245"/>
      <c r="AA6" s="245"/>
      <c r="AB6" s="245"/>
      <c r="AC6" s="245"/>
      <c r="AD6" s="245"/>
      <c r="AE6" s="245"/>
      <c r="AF6" s="245"/>
      <c r="AG6" s="245"/>
    </row>
    <row r="7" spans="1:33" ht="39.75" customHeight="1">
      <c r="A7" s="241"/>
      <c r="B7" s="242"/>
      <c r="C7" s="196" t="s">
        <v>264</v>
      </c>
      <c r="D7" s="243"/>
      <c r="E7" s="249"/>
      <c r="F7" s="243"/>
      <c r="G7" s="243"/>
      <c r="H7" s="243"/>
      <c r="I7" s="198" t="s">
        <v>265</v>
      </c>
      <c r="J7" s="199"/>
      <c r="K7" s="243"/>
      <c r="L7" s="243"/>
      <c r="M7" s="243"/>
      <c r="N7" s="243"/>
      <c r="O7" s="243"/>
      <c r="P7" s="198" t="s">
        <v>1</v>
      </c>
      <c r="Q7" s="199"/>
      <c r="R7" s="243"/>
      <c r="S7" s="243"/>
      <c r="T7" s="243"/>
      <c r="U7" s="244"/>
      <c r="V7" s="245"/>
      <c r="W7" s="245"/>
      <c r="X7" s="245"/>
      <c r="Y7" s="245"/>
      <c r="Z7" s="245"/>
      <c r="AA7" s="245"/>
      <c r="AB7" s="245"/>
      <c r="AC7" s="245"/>
      <c r="AD7" s="245"/>
      <c r="AE7" s="245"/>
      <c r="AF7" s="245"/>
      <c r="AG7" s="245"/>
    </row>
    <row r="8" spans="1:33" ht="39.75" customHeight="1">
      <c r="A8" s="241"/>
      <c r="B8" s="246"/>
      <c r="C8" s="197"/>
      <c r="D8" s="89"/>
      <c r="E8" s="249"/>
      <c r="F8" s="243"/>
      <c r="G8" s="243"/>
      <c r="H8" s="250" t="s">
        <v>266</v>
      </c>
      <c r="I8" s="200">
        <v>0</v>
      </c>
      <c r="J8" s="201"/>
      <c r="K8" s="243"/>
      <c r="L8" s="243"/>
      <c r="M8" s="243"/>
      <c r="N8" s="243"/>
      <c r="O8" s="250" t="s">
        <v>267</v>
      </c>
      <c r="P8" s="200">
        <v>0</v>
      </c>
      <c r="Q8" s="201"/>
      <c r="R8" s="251"/>
      <c r="S8" s="243"/>
      <c r="T8" s="243"/>
      <c r="U8" s="244"/>
      <c r="V8" s="245"/>
      <c r="W8" s="245"/>
      <c r="X8" s="245"/>
      <c r="Y8" s="245"/>
      <c r="Z8" s="245"/>
      <c r="AA8" s="245"/>
      <c r="AB8" s="245"/>
      <c r="AC8" s="245"/>
      <c r="AD8" s="245"/>
      <c r="AE8" s="245"/>
      <c r="AF8" s="245"/>
      <c r="AG8" s="245"/>
    </row>
    <row r="9" spans="1:33" ht="39.75" customHeight="1">
      <c r="A9" s="241"/>
      <c r="B9" s="242"/>
      <c r="C9" s="243"/>
      <c r="D9" s="243"/>
      <c r="E9" s="249"/>
      <c r="F9" s="243"/>
      <c r="G9" s="243"/>
      <c r="H9" s="249"/>
      <c r="I9" s="243"/>
      <c r="J9" s="243"/>
      <c r="K9" s="243"/>
      <c r="L9" s="243"/>
      <c r="M9" s="243"/>
      <c r="N9" s="243"/>
      <c r="O9" s="249"/>
      <c r="P9" s="243"/>
      <c r="Q9" s="243"/>
      <c r="R9" s="243"/>
      <c r="S9" s="243"/>
      <c r="T9" s="243"/>
      <c r="U9" s="244"/>
      <c r="V9" s="252"/>
      <c r="W9" s="245"/>
      <c r="X9" s="245"/>
      <c r="Y9" s="245"/>
      <c r="Z9" s="245"/>
      <c r="AA9" s="245"/>
      <c r="AB9" s="245"/>
      <c r="AC9" s="245"/>
      <c r="AD9" s="245"/>
      <c r="AE9" s="245"/>
      <c r="AF9" s="245"/>
      <c r="AG9" s="245"/>
    </row>
    <row r="10" spans="1:33" ht="39.75" customHeight="1">
      <c r="A10" s="241"/>
      <c r="B10" s="242"/>
      <c r="C10" s="243"/>
      <c r="D10" s="243"/>
      <c r="E10" s="253"/>
      <c r="F10" s="254" t="s">
        <v>247</v>
      </c>
      <c r="G10" s="255"/>
      <c r="H10" s="255"/>
      <c r="I10" s="198" t="s">
        <v>25</v>
      </c>
      <c r="J10" s="199"/>
      <c r="K10" s="243"/>
      <c r="L10" s="243"/>
      <c r="M10" s="243"/>
      <c r="N10" s="243"/>
      <c r="O10" s="249"/>
      <c r="S10" s="243"/>
      <c r="T10" s="243"/>
      <c r="U10" s="244"/>
      <c r="V10" s="96"/>
      <c r="W10" s="245"/>
      <c r="X10" s="245"/>
      <c r="Y10" s="245"/>
      <c r="Z10" s="245"/>
      <c r="AA10" s="245"/>
      <c r="AB10" s="245"/>
      <c r="AC10" s="245"/>
      <c r="AD10" s="245"/>
      <c r="AE10" s="245"/>
      <c r="AF10" s="245"/>
      <c r="AG10" s="245"/>
    </row>
    <row r="11" spans="1:33" ht="39.75" customHeight="1">
      <c r="A11" s="241"/>
      <c r="B11" s="246"/>
      <c r="C11" s="243"/>
      <c r="D11" s="243"/>
      <c r="E11" s="256" t="s">
        <v>268</v>
      </c>
      <c r="F11" s="232" t="s">
        <v>336</v>
      </c>
      <c r="G11" s="258"/>
      <c r="H11" s="259" t="s">
        <v>150</v>
      </c>
      <c r="I11" s="200">
        <v>0</v>
      </c>
      <c r="J11" s="201"/>
      <c r="K11" s="251"/>
      <c r="L11" s="243"/>
      <c r="M11" s="243"/>
      <c r="N11" s="243"/>
      <c r="O11" s="249"/>
      <c r="S11" s="243"/>
      <c r="T11" s="260" t="s">
        <v>269</v>
      </c>
      <c r="U11" s="244"/>
      <c r="V11" s="96"/>
      <c r="W11" s="245"/>
      <c r="X11" s="245"/>
      <c r="Y11" s="245"/>
      <c r="Z11" s="245"/>
      <c r="AA11" s="245"/>
      <c r="AB11" s="245"/>
      <c r="AC11" s="245"/>
      <c r="AD11" s="245"/>
      <c r="AE11" s="245"/>
      <c r="AF11" s="245"/>
      <c r="AG11" s="245"/>
    </row>
    <row r="12" spans="1:33" ht="39.75" customHeight="1">
      <c r="A12" s="241"/>
      <c r="B12" s="246"/>
      <c r="C12" s="261"/>
      <c r="D12" s="261"/>
      <c r="E12" s="261"/>
      <c r="F12" s="261"/>
      <c r="G12" s="243"/>
      <c r="H12" s="249"/>
      <c r="I12" s="243"/>
      <c r="J12" s="262"/>
      <c r="K12" s="243"/>
      <c r="L12" s="243"/>
      <c r="M12" s="243"/>
      <c r="N12" s="243"/>
      <c r="O12" s="249"/>
      <c r="P12" s="202" t="s">
        <v>270</v>
      </c>
      <c r="Q12" s="203"/>
      <c r="R12" s="243"/>
      <c r="S12" s="250" t="s">
        <v>193</v>
      </c>
      <c r="T12" s="232" t="s">
        <v>336</v>
      </c>
      <c r="U12" s="244"/>
      <c r="V12" s="206" t="s">
        <v>271</v>
      </c>
      <c r="W12" s="245"/>
      <c r="X12" s="245"/>
      <c r="Y12" s="245"/>
      <c r="Z12" s="245"/>
      <c r="AA12" s="245"/>
      <c r="AB12" s="245"/>
      <c r="AC12" s="245"/>
      <c r="AD12" s="245"/>
      <c r="AE12" s="245"/>
      <c r="AF12" s="245"/>
      <c r="AG12" s="245"/>
    </row>
    <row r="13" spans="1:33" ht="39.75" customHeight="1">
      <c r="A13" s="241"/>
      <c r="B13" s="242"/>
      <c r="C13" s="208" t="s">
        <v>10</v>
      </c>
      <c r="D13" s="209"/>
      <c r="E13" s="199"/>
      <c r="F13" s="254" t="s">
        <v>272</v>
      </c>
      <c r="G13" s="249"/>
      <c r="H13" s="249"/>
      <c r="I13" s="198" t="s">
        <v>273</v>
      </c>
      <c r="J13" s="199"/>
      <c r="K13" s="243"/>
      <c r="L13" s="243"/>
      <c r="M13" s="260" t="s">
        <v>274</v>
      </c>
      <c r="N13" s="243"/>
      <c r="O13" s="249"/>
      <c r="P13" s="204"/>
      <c r="Q13" s="205"/>
      <c r="R13" s="243"/>
      <c r="S13" s="249"/>
      <c r="T13" s="243"/>
      <c r="U13" s="244"/>
      <c r="V13" s="207"/>
      <c r="W13" s="245"/>
      <c r="X13" s="245"/>
      <c r="Y13" s="245"/>
      <c r="Z13" s="245"/>
      <c r="AA13" s="245"/>
      <c r="AB13" s="245"/>
      <c r="AC13" s="245"/>
      <c r="AD13" s="245"/>
      <c r="AE13" s="245"/>
      <c r="AF13" s="245"/>
      <c r="AG13" s="245"/>
    </row>
    <row r="14" spans="1:33" ht="39" customHeight="1">
      <c r="A14" s="241"/>
      <c r="B14" s="242"/>
      <c r="C14" s="210" t="s">
        <v>40</v>
      </c>
      <c r="D14" s="211"/>
      <c r="E14" s="212"/>
      <c r="F14" s="264" t="str">
        <f>F11</f>
        <v>3,730㎏</v>
      </c>
      <c r="G14" s="249"/>
      <c r="H14" s="259" t="s">
        <v>275</v>
      </c>
      <c r="I14" s="200">
        <v>0</v>
      </c>
      <c r="J14" s="201"/>
      <c r="K14" s="265"/>
      <c r="L14" s="259" t="s">
        <v>165</v>
      </c>
      <c r="M14" s="257">
        <v>0</v>
      </c>
      <c r="N14" s="258"/>
      <c r="O14" s="259" t="s">
        <v>276</v>
      </c>
      <c r="P14" s="200">
        <v>0</v>
      </c>
      <c r="Q14" s="201"/>
      <c r="R14" s="251"/>
      <c r="S14" s="249"/>
      <c r="T14" s="243"/>
      <c r="U14" s="244"/>
      <c r="V14" s="207"/>
      <c r="W14" s="245"/>
      <c r="X14" s="245"/>
      <c r="Y14" s="245"/>
      <c r="Z14" s="245"/>
      <c r="AA14" s="245"/>
      <c r="AB14" s="245"/>
      <c r="AC14" s="245"/>
      <c r="AD14" s="245"/>
      <c r="AE14" s="245"/>
      <c r="AF14" s="245"/>
      <c r="AG14" s="245"/>
    </row>
    <row r="15" spans="1:33" ht="39.75" customHeight="1">
      <c r="A15" s="241"/>
      <c r="C15" s="213" t="s">
        <v>278</v>
      </c>
      <c r="D15" s="214"/>
      <c r="E15" s="212"/>
      <c r="F15" s="264">
        <f>I8+P8</f>
        <v>0</v>
      </c>
      <c r="G15" s="249"/>
      <c r="H15" s="249"/>
      <c r="I15" s="266"/>
      <c r="J15" s="263"/>
      <c r="K15" s="243"/>
      <c r="L15" s="249"/>
      <c r="M15" s="243"/>
      <c r="N15" s="243"/>
      <c r="O15" s="249"/>
      <c r="P15" s="243"/>
      <c r="Q15" s="243"/>
      <c r="R15" s="243"/>
      <c r="S15" s="253"/>
      <c r="T15" s="260" t="s">
        <v>279</v>
      </c>
      <c r="U15" s="244"/>
      <c r="V15" s="245"/>
      <c r="W15" s="245"/>
      <c r="X15" s="245"/>
      <c r="Y15" s="245"/>
      <c r="Z15" s="245"/>
      <c r="AA15" s="245"/>
      <c r="AB15" s="245"/>
      <c r="AC15" s="245"/>
      <c r="AD15" s="245"/>
      <c r="AE15" s="245"/>
      <c r="AF15" s="245"/>
      <c r="AG15" s="245"/>
    </row>
    <row r="16" spans="1:33" ht="39.75" customHeight="1">
      <c r="A16" s="241"/>
      <c r="C16" s="210" t="s">
        <v>280</v>
      </c>
      <c r="D16" s="211"/>
      <c r="E16" s="212"/>
      <c r="F16" s="264">
        <f>I17</f>
        <v>0</v>
      </c>
      <c r="G16" s="249"/>
      <c r="H16" s="249"/>
      <c r="I16" s="198" t="s">
        <v>27</v>
      </c>
      <c r="J16" s="199"/>
      <c r="K16" s="243"/>
      <c r="L16" s="253"/>
      <c r="M16" s="260" t="s">
        <v>211</v>
      </c>
      <c r="N16" s="243"/>
      <c r="O16" s="249"/>
      <c r="P16" s="202" t="s">
        <v>281</v>
      </c>
      <c r="Q16" s="215"/>
      <c r="R16" s="243"/>
      <c r="S16" s="250" t="s">
        <v>43</v>
      </c>
      <c r="T16" s="257">
        <v>0</v>
      </c>
      <c r="U16" s="244"/>
      <c r="V16" s="245"/>
      <c r="W16" s="245"/>
      <c r="X16" s="245"/>
      <c r="Y16" s="245"/>
      <c r="Z16" s="245"/>
      <c r="AA16" s="245"/>
      <c r="AB16" s="245"/>
      <c r="AC16" s="245"/>
      <c r="AD16" s="245"/>
      <c r="AE16" s="245"/>
      <c r="AF16" s="245"/>
      <c r="AG16" s="245"/>
    </row>
    <row r="17" spans="1:33" ht="39.75" customHeight="1">
      <c r="A17" s="241"/>
      <c r="C17" s="213" t="s">
        <v>282</v>
      </c>
      <c r="D17" s="214"/>
      <c r="E17" s="212"/>
      <c r="F17" s="264">
        <f>M17</f>
        <v>0</v>
      </c>
      <c r="G17" s="249"/>
      <c r="H17" s="267" t="s">
        <v>284</v>
      </c>
      <c r="I17" s="200">
        <v>0</v>
      </c>
      <c r="J17" s="201"/>
      <c r="K17" s="251"/>
      <c r="L17" s="256" t="s">
        <v>181</v>
      </c>
      <c r="M17" s="257">
        <v>0</v>
      </c>
      <c r="N17" s="251"/>
      <c r="O17" s="249"/>
      <c r="P17" s="216"/>
      <c r="Q17" s="217"/>
      <c r="R17" s="109"/>
      <c r="S17" s="249"/>
      <c r="T17" s="243"/>
      <c r="U17" s="244"/>
      <c r="V17" s="245"/>
      <c r="W17" s="245"/>
      <c r="X17" s="245"/>
      <c r="Y17" s="245"/>
      <c r="Z17" s="245"/>
      <c r="AA17" s="245"/>
      <c r="AB17" s="245"/>
      <c r="AC17" s="245"/>
      <c r="AD17" s="245"/>
      <c r="AE17" s="245"/>
      <c r="AF17" s="245"/>
      <c r="AG17" s="245"/>
    </row>
    <row r="18" spans="1:33" ht="39.75" customHeight="1">
      <c r="A18" s="241"/>
      <c r="C18" s="213" t="s">
        <v>33</v>
      </c>
      <c r="D18" s="214"/>
      <c r="E18" s="212"/>
      <c r="F18" s="264">
        <f>I11+P14</f>
        <v>0</v>
      </c>
      <c r="G18" s="249"/>
      <c r="H18" s="253"/>
      <c r="I18" s="261"/>
      <c r="J18" s="261"/>
      <c r="K18" s="243"/>
      <c r="L18" s="243"/>
      <c r="M18" s="243"/>
      <c r="N18" s="243"/>
      <c r="O18" s="268" t="s">
        <v>91</v>
      </c>
      <c r="P18" s="218">
        <v>0</v>
      </c>
      <c r="Q18" s="219"/>
      <c r="R18" s="258"/>
      <c r="S18" s="253"/>
      <c r="T18" s="222" t="s">
        <v>285</v>
      </c>
      <c r="U18" s="244"/>
      <c r="V18" s="245"/>
      <c r="W18" s="245"/>
      <c r="X18" s="245"/>
      <c r="Y18" s="245"/>
      <c r="Z18" s="245"/>
      <c r="AA18" s="245"/>
      <c r="AB18" s="245"/>
      <c r="AC18" s="245"/>
      <c r="AD18" s="245"/>
      <c r="AE18" s="245"/>
      <c r="AF18" s="245"/>
      <c r="AG18" s="245"/>
    </row>
    <row r="19" spans="1:33" ht="39.75" customHeight="1">
      <c r="A19" s="241"/>
      <c r="C19" s="210" t="s">
        <v>143</v>
      </c>
      <c r="D19" s="211"/>
      <c r="E19" s="212"/>
      <c r="F19" s="264">
        <f>P18</f>
        <v>0</v>
      </c>
      <c r="G19" s="249"/>
      <c r="H19" s="243"/>
      <c r="I19" s="243"/>
      <c r="J19" s="243"/>
      <c r="K19" s="269"/>
      <c r="L19" s="269"/>
      <c r="M19" s="269"/>
      <c r="N19" s="269"/>
      <c r="O19" s="270"/>
      <c r="P19" s="220"/>
      <c r="Q19" s="221"/>
      <c r="R19" s="113"/>
      <c r="S19" s="243"/>
      <c r="T19" s="197"/>
      <c r="U19" s="244"/>
      <c r="V19" s="245"/>
      <c r="W19" s="245"/>
      <c r="X19" s="245"/>
      <c r="Y19" s="245"/>
      <c r="Z19" s="245"/>
      <c r="AA19" s="245"/>
      <c r="AB19" s="245"/>
      <c r="AC19" s="245"/>
      <c r="AD19" s="245"/>
      <c r="AE19" s="245"/>
      <c r="AF19" s="245"/>
      <c r="AG19" s="245"/>
    </row>
    <row r="20" spans="1:33" ht="39.75" customHeight="1">
      <c r="A20" s="241"/>
      <c r="C20" s="213" t="s">
        <v>66</v>
      </c>
      <c r="D20" s="214"/>
      <c r="E20" s="212"/>
      <c r="F20" s="264" t="str">
        <f>P22</f>
        <v>3,730㎏</v>
      </c>
      <c r="G20" s="249"/>
      <c r="H20" s="243"/>
      <c r="I20" s="243"/>
      <c r="J20" s="243"/>
      <c r="K20" s="243"/>
      <c r="L20" s="243"/>
      <c r="M20" s="243"/>
      <c r="N20" s="243"/>
      <c r="O20" s="243"/>
      <c r="P20" s="243"/>
      <c r="Q20" s="248"/>
      <c r="R20" s="243"/>
      <c r="S20" s="256" t="s">
        <v>120</v>
      </c>
      <c r="T20" s="257">
        <v>0</v>
      </c>
      <c r="U20" s="244"/>
      <c r="V20" s="245"/>
      <c r="W20" s="245"/>
      <c r="X20" s="245"/>
      <c r="Y20" s="245"/>
      <c r="Z20" s="245"/>
      <c r="AA20" s="245"/>
      <c r="AB20" s="245"/>
      <c r="AC20" s="245"/>
      <c r="AD20" s="245"/>
      <c r="AE20" s="245"/>
      <c r="AF20" s="245"/>
      <c r="AG20" s="245"/>
    </row>
    <row r="21" spans="1:33" ht="57" customHeight="1">
      <c r="A21" s="241"/>
      <c r="C21" s="213" t="s">
        <v>286</v>
      </c>
      <c r="D21" s="214"/>
      <c r="E21" s="212"/>
      <c r="F21" s="264" t="str">
        <f>T12</f>
        <v>3,730㎏</v>
      </c>
      <c r="G21" s="249"/>
      <c r="H21" s="243"/>
      <c r="I21" s="243"/>
      <c r="J21" s="243"/>
      <c r="K21" s="243"/>
      <c r="L21" s="243"/>
      <c r="M21" s="243"/>
      <c r="N21" s="243"/>
      <c r="O21" s="243"/>
      <c r="P21" s="198" t="s">
        <v>287</v>
      </c>
      <c r="Q21" s="223"/>
      <c r="R21" s="243"/>
      <c r="S21" s="243"/>
      <c r="T21" s="243"/>
      <c r="U21" s="244"/>
      <c r="V21" s="245"/>
      <c r="W21" s="245"/>
      <c r="X21" s="245"/>
      <c r="Y21" s="245"/>
      <c r="Z21" s="245"/>
      <c r="AA21" s="245"/>
      <c r="AB21" s="245"/>
      <c r="AC21" s="245"/>
      <c r="AD21" s="245"/>
      <c r="AE21" s="245"/>
      <c r="AF21" s="245"/>
      <c r="AG21" s="245"/>
    </row>
    <row r="22" spans="1:33" ht="39.75" customHeight="1">
      <c r="A22" s="241"/>
      <c r="C22" s="213" t="s">
        <v>289</v>
      </c>
      <c r="D22" s="214"/>
      <c r="E22" s="212"/>
      <c r="F22" s="264">
        <f>T16</f>
        <v>0</v>
      </c>
      <c r="G22" s="249"/>
      <c r="H22" s="243"/>
      <c r="I22" s="243"/>
      <c r="J22" s="243"/>
      <c r="K22" s="243"/>
      <c r="L22" s="243"/>
      <c r="M22" s="243"/>
      <c r="N22" s="243"/>
      <c r="O22" s="256" t="s">
        <v>290</v>
      </c>
      <c r="P22" s="231" t="s">
        <v>335</v>
      </c>
      <c r="Q22" s="230"/>
      <c r="R22" s="243"/>
      <c r="S22" s="243"/>
      <c r="T22" s="243"/>
      <c r="U22" s="244"/>
      <c r="V22" s="245"/>
      <c r="W22" s="245"/>
      <c r="X22" s="245"/>
      <c r="Y22" s="245"/>
      <c r="Z22" s="245"/>
      <c r="AA22" s="245"/>
      <c r="AB22" s="245"/>
      <c r="AC22" s="245"/>
      <c r="AD22" s="245"/>
      <c r="AE22" s="245"/>
      <c r="AF22" s="245"/>
      <c r="AG22" s="245"/>
    </row>
    <row r="23" spans="1:33" ht="52.5" customHeight="1">
      <c r="A23" s="241"/>
      <c r="C23" s="213" t="s">
        <v>291</v>
      </c>
      <c r="D23" s="214"/>
      <c r="E23" s="212"/>
      <c r="F23" s="264">
        <f>T20</f>
        <v>0</v>
      </c>
      <c r="G23" s="249"/>
      <c r="H23" s="243"/>
      <c r="I23" s="243"/>
      <c r="J23" s="243"/>
      <c r="K23" s="243"/>
      <c r="L23" s="243"/>
      <c r="M23" s="243"/>
      <c r="N23" s="243"/>
      <c r="O23" s="243"/>
      <c r="P23" s="224"/>
      <c r="Q23" s="225"/>
      <c r="R23" s="243"/>
      <c r="S23" s="243"/>
      <c r="T23" s="243"/>
      <c r="U23" s="244"/>
      <c r="V23" s="245"/>
      <c r="W23" s="245"/>
      <c r="X23" s="245"/>
      <c r="Y23" s="245"/>
      <c r="Z23" s="245"/>
      <c r="AA23" s="245"/>
      <c r="AB23" s="245"/>
      <c r="AC23" s="245"/>
      <c r="AD23" s="245"/>
      <c r="AE23" s="245"/>
      <c r="AF23" s="245"/>
      <c r="AG23" s="245"/>
    </row>
    <row r="24" spans="1:21" ht="13.5">
      <c r="A24" s="271"/>
      <c r="B24" s="272"/>
      <c r="C24" s="273"/>
      <c r="D24" s="273"/>
      <c r="E24" s="273"/>
      <c r="F24" s="273"/>
      <c r="G24" s="273"/>
      <c r="H24" s="273"/>
      <c r="I24" s="273"/>
      <c r="J24" s="273"/>
      <c r="K24" s="273"/>
      <c r="L24" s="273"/>
      <c r="M24" s="273"/>
      <c r="N24" s="273"/>
      <c r="O24" s="273"/>
      <c r="P24" s="273"/>
      <c r="Q24" s="273"/>
      <c r="R24" s="273"/>
      <c r="S24" s="274"/>
      <c r="T24" s="274"/>
      <c r="U24" s="27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1" r:id="rId1"/>
</worksheet>
</file>

<file path=xl/worksheets/sheet8.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7">
      <selection activeCell="C10" sqref="C10"/>
    </sheetView>
  </sheetViews>
  <sheetFormatPr defaultColWidth="9.00390625" defaultRowHeight="13.5"/>
  <cols>
    <col min="1" max="1" width="1.625" style="119" customWidth="1"/>
    <col min="2" max="2" width="4.125" style="120" customWidth="1"/>
    <col min="3" max="3" width="90.875" style="121" customWidth="1"/>
    <col min="4" max="4" width="1.625" style="119" customWidth="1"/>
    <col min="5" max="5" width="9.00390625" style="119" bestFit="1" customWidth="1"/>
    <col min="6" max="16384" width="9.00390625" style="119" customWidth="1"/>
  </cols>
  <sheetData>
    <row r="1" spans="1:4" ht="28.5" customHeight="1">
      <c r="A1" s="227" t="s">
        <v>292</v>
      </c>
      <c r="B1" s="227"/>
      <c r="C1" s="227"/>
      <c r="D1" s="227"/>
    </row>
    <row r="2" spans="1:4" ht="33" customHeight="1">
      <c r="A2" s="124" t="s">
        <v>173</v>
      </c>
      <c r="B2" s="125"/>
      <c r="C2" s="126"/>
      <c r="D2" s="127"/>
    </row>
    <row r="3" spans="1:4" s="122" customFormat="1" ht="27" customHeight="1">
      <c r="A3" s="128"/>
      <c r="B3" s="129" t="s">
        <v>293</v>
      </c>
      <c r="C3" s="130" t="s">
        <v>258</v>
      </c>
      <c r="D3" s="131"/>
    </row>
    <row r="4" spans="1:4" s="122" customFormat="1" ht="27" customHeight="1">
      <c r="A4" s="128"/>
      <c r="B4" s="129" t="s">
        <v>294</v>
      </c>
      <c r="C4" s="130" t="s">
        <v>277</v>
      </c>
      <c r="D4" s="131"/>
    </row>
    <row r="5" spans="1:4" s="122" customFormat="1" ht="40.5" customHeight="1">
      <c r="A5" s="128"/>
      <c r="B5" s="129" t="s">
        <v>295</v>
      </c>
      <c r="C5" s="130" t="s">
        <v>297</v>
      </c>
      <c r="D5" s="131"/>
    </row>
    <row r="6" spans="1:4" s="122" customFormat="1" ht="40.5" customHeight="1">
      <c r="A6" s="128"/>
      <c r="B6" s="129" t="s">
        <v>298</v>
      </c>
      <c r="C6" s="130" t="s">
        <v>61</v>
      </c>
      <c r="D6" s="131"/>
    </row>
    <row r="7" spans="1:6" s="122" customFormat="1" ht="27" customHeight="1">
      <c r="A7" s="128"/>
      <c r="B7" s="132" t="s">
        <v>288</v>
      </c>
      <c r="C7" s="130" t="s">
        <v>299</v>
      </c>
      <c r="D7" s="131"/>
      <c r="F7" s="133"/>
    </row>
    <row r="8" spans="1:4" s="122" customFormat="1" ht="27" customHeight="1">
      <c r="A8" s="128"/>
      <c r="B8" s="132" t="s">
        <v>90</v>
      </c>
      <c r="C8" s="130" t="s">
        <v>138</v>
      </c>
      <c r="D8" s="131"/>
    </row>
    <row r="9" spans="1:4" s="122" customFormat="1" ht="27" customHeight="1">
      <c r="A9" s="128"/>
      <c r="B9" s="132" t="s">
        <v>300</v>
      </c>
      <c r="C9" s="130" t="s">
        <v>283</v>
      </c>
      <c r="D9" s="131"/>
    </row>
    <row r="10" spans="1:4" s="122" customFormat="1" ht="27" customHeight="1">
      <c r="A10" s="128"/>
      <c r="B10" s="132" t="s">
        <v>301</v>
      </c>
      <c r="C10" s="130" t="s">
        <v>302</v>
      </c>
      <c r="D10" s="131"/>
    </row>
    <row r="11" spans="1:4" s="122" customFormat="1" ht="27" customHeight="1">
      <c r="A11" s="128"/>
      <c r="B11" s="132" t="s">
        <v>303</v>
      </c>
      <c r="C11" s="130" t="s">
        <v>304</v>
      </c>
      <c r="D11" s="131"/>
    </row>
    <row r="12" spans="1:4" s="122" customFormat="1" ht="27" customHeight="1">
      <c r="A12" s="128"/>
      <c r="B12" s="132" t="s">
        <v>305</v>
      </c>
      <c r="C12" s="130" t="s">
        <v>124</v>
      </c>
      <c r="D12" s="131"/>
    </row>
    <row r="13" spans="1:4" s="122" customFormat="1" ht="27" customHeight="1">
      <c r="A13" s="128"/>
      <c r="B13" s="132" t="s">
        <v>306</v>
      </c>
      <c r="C13" s="130" t="s">
        <v>307</v>
      </c>
      <c r="D13" s="131"/>
    </row>
    <row r="14" spans="1:4" s="122" customFormat="1" ht="27" customHeight="1">
      <c r="A14" s="128"/>
      <c r="B14" s="132" t="s">
        <v>308</v>
      </c>
      <c r="C14" s="130" t="s">
        <v>296</v>
      </c>
      <c r="D14" s="131"/>
    </row>
    <row r="15" spans="1:4" s="122" customFormat="1" ht="27" customHeight="1">
      <c r="A15" s="128"/>
      <c r="B15" s="132" t="s">
        <v>309</v>
      </c>
      <c r="C15" s="130" t="s">
        <v>263</v>
      </c>
      <c r="D15" s="131"/>
    </row>
    <row r="16" spans="1:4" s="122" customFormat="1" ht="27" customHeight="1">
      <c r="A16" s="128"/>
      <c r="B16" s="132" t="s">
        <v>310</v>
      </c>
      <c r="C16" s="130" t="s">
        <v>29</v>
      </c>
      <c r="D16" s="131"/>
    </row>
    <row r="17" spans="1:4" s="122" customFormat="1" ht="40.5" customHeight="1">
      <c r="A17" s="128"/>
      <c r="B17" s="132" t="s">
        <v>155</v>
      </c>
      <c r="C17" s="130" t="s">
        <v>311</v>
      </c>
      <c r="D17" s="131"/>
    </row>
    <row r="18" spans="1:4" s="122" customFormat="1" ht="27" customHeight="1">
      <c r="A18" s="128"/>
      <c r="B18" s="132" t="s">
        <v>313</v>
      </c>
      <c r="C18" s="130" t="s">
        <v>314</v>
      </c>
      <c r="D18" s="131"/>
    </row>
    <row r="19" spans="1:4" s="122" customFormat="1" ht="40.5" customHeight="1">
      <c r="A19" s="128"/>
      <c r="B19" s="132" t="s">
        <v>315</v>
      </c>
      <c r="C19" s="130" t="s">
        <v>316</v>
      </c>
      <c r="D19" s="131"/>
    </row>
    <row r="20" spans="1:4" s="122" customFormat="1" ht="40.5" customHeight="1">
      <c r="A20" s="128"/>
      <c r="B20" s="132" t="s">
        <v>317</v>
      </c>
      <c r="C20" s="130" t="s">
        <v>88</v>
      </c>
      <c r="D20" s="131"/>
    </row>
    <row r="21" spans="1:4" s="122" customFormat="1" ht="39.75" customHeight="1">
      <c r="A21" s="128"/>
      <c r="B21" s="129" t="s">
        <v>318</v>
      </c>
      <c r="C21" s="130" t="s">
        <v>249</v>
      </c>
      <c r="D21" s="131"/>
    </row>
    <row r="22" spans="1:4" s="122" customFormat="1" ht="39.75" customHeight="1">
      <c r="A22" s="128"/>
      <c r="B22" s="129" t="s">
        <v>319</v>
      </c>
      <c r="C22" s="130" t="s">
        <v>320</v>
      </c>
      <c r="D22" s="131"/>
    </row>
    <row r="23" spans="1:4" s="122" customFormat="1" ht="27" customHeight="1">
      <c r="A23" s="134"/>
      <c r="B23" s="135" t="s">
        <v>321</v>
      </c>
      <c r="C23" s="136" t="s">
        <v>312</v>
      </c>
      <c r="D23" s="137"/>
    </row>
    <row r="24" spans="1:4" ht="13.5">
      <c r="A24" s="138"/>
      <c r="B24" s="139"/>
      <c r="C24" s="140"/>
      <c r="D24" s="141"/>
    </row>
    <row r="25" spans="1:4" ht="13.5">
      <c r="A25" s="138"/>
      <c r="B25" s="139"/>
      <c r="C25" s="140"/>
      <c r="D25" s="141"/>
    </row>
    <row r="26" spans="1:4" ht="13.5">
      <c r="A26" s="138"/>
      <c r="B26" s="139"/>
      <c r="C26" s="140"/>
      <c r="D26" s="141"/>
    </row>
    <row r="27" spans="1:4" ht="13.5">
      <c r="A27" s="138"/>
      <c r="B27" s="139"/>
      <c r="C27" s="140"/>
      <c r="D27" s="141"/>
    </row>
    <row r="28" spans="1:4" ht="13.5">
      <c r="A28" s="138"/>
      <c r="B28" s="139"/>
      <c r="C28" s="140"/>
      <c r="D28" s="141"/>
    </row>
    <row r="29" spans="2:3" s="123" customFormat="1" ht="13.5">
      <c r="B29" s="142"/>
      <c r="C29" s="143"/>
    </row>
    <row r="30" spans="2:3" s="123" customFormat="1" ht="13.5">
      <c r="B30" s="142"/>
      <c r="C30" s="143"/>
    </row>
    <row r="31" spans="1:4" s="123" customFormat="1" ht="13.5">
      <c r="A31" s="228"/>
      <c r="B31" s="228"/>
      <c r="C31" s="228"/>
      <c r="D31" s="228"/>
    </row>
    <row r="32" spans="2:3" s="123" customFormat="1" ht="13.5">
      <c r="B32" s="142"/>
      <c r="C32" s="143"/>
    </row>
    <row r="33" spans="2:3" s="123" customFormat="1" ht="13.5">
      <c r="B33" s="142"/>
      <c r="C33" s="143"/>
    </row>
    <row r="34" spans="2:3" s="123" customFormat="1" ht="13.5">
      <c r="B34" s="142"/>
      <c r="C34" s="143"/>
    </row>
    <row r="35" spans="2:3" s="123" customFormat="1" ht="13.5">
      <c r="B35" s="142"/>
      <c r="C35" s="143"/>
    </row>
    <row r="36" spans="2:3" s="123" customFormat="1" ht="13.5">
      <c r="B36" s="142"/>
      <c r="C36" s="143"/>
    </row>
    <row r="37" spans="2:3" s="123" customFormat="1" ht="13.5">
      <c r="B37" s="142"/>
      <c r="C37" s="143"/>
    </row>
    <row r="38" spans="2:3" s="123" customFormat="1" ht="13.5">
      <c r="B38" s="142"/>
      <c r="C38" s="143"/>
    </row>
    <row r="39" spans="2:3" s="123" customFormat="1" ht="13.5">
      <c r="B39" s="142"/>
      <c r="C39" s="143"/>
    </row>
    <row r="40" spans="2:3" s="123" customFormat="1" ht="13.5">
      <c r="B40" s="142"/>
      <c r="C40" s="143"/>
    </row>
    <row r="41" spans="2:3" s="123" customFormat="1" ht="13.5">
      <c r="B41" s="142"/>
      <c r="C41" s="143"/>
    </row>
    <row r="42" spans="2:3" s="123" customFormat="1" ht="13.5">
      <c r="B42" s="142"/>
      <c r="C42" s="143"/>
    </row>
    <row r="43" spans="2:3" s="123" customFormat="1" ht="13.5">
      <c r="B43" s="142"/>
      <c r="C43" s="143"/>
    </row>
    <row r="44" spans="2:3" s="123" customFormat="1" ht="13.5">
      <c r="B44" s="142"/>
      <c r="C44" s="143"/>
    </row>
    <row r="45" spans="2:3" s="123" customFormat="1" ht="13.5">
      <c r="B45" s="142"/>
      <c r="C45" s="143"/>
    </row>
    <row r="46" spans="2:3" s="123" customFormat="1" ht="13.5">
      <c r="B46" s="142"/>
      <c r="C46" s="143"/>
    </row>
    <row r="47" spans="2:3" s="123" customFormat="1" ht="13.5">
      <c r="B47" s="142"/>
      <c r="C47" s="143"/>
    </row>
    <row r="48" spans="2:3" s="123" customFormat="1" ht="13.5">
      <c r="B48" s="142"/>
      <c r="C48" s="143"/>
    </row>
    <row r="49" spans="2:3" s="123" customFormat="1" ht="13.5">
      <c r="B49" s="142"/>
      <c r="C49" s="143"/>
    </row>
    <row r="50" spans="2:3" s="123" customFormat="1" ht="13.5">
      <c r="B50" s="142"/>
      <c r="C50" s="143"/>
    </row>
    <row r="51" spans="2:3" s="123" customFormat="1" ht="13.5">
      <c r="B51" s="142"/>
      <c r="C51" s="143"/>
    </row>
    <row r="52" spans="2:3" s="123" customFormat="1" ht="13.5">
      <c r="B52" s="142"/>
      <c r="C52" s="143"/>
    </row>
    <row r="53" spans="2:3" s="123" customFormat="1" ht="13.5">
      <c r="B53" s="142"/>
      <c r="C53" s="143"/>
    </row>
    <row r="54" spans="2:3" s="123" customFormat="1" ht="13.5">
      <c r="B54" s="142"/>
      <c r="C54" s="143"/>
    </row>
    <row r="55" spans="2:3" s="123" customFormat="1" ht="13.5">
      <c r="B55" s="142"/>
      <c r="C55" s="143"/>
    </row>
    <row r="56" spans="2:3" s="123" customFormat="1" ht="13.5">
      <c r="B56" s="142"/>
      <c r="C56" s="143"/>
    </row>
    <row r="57" spans="2:3" s="123" customFormat="1" ht="13.5">
      <c r="B57" s="142"/>
      <c r="C57" s="143"/>
    </row>
    <row r="58" spans="2:3" s="123" customFormat="1" ht="13.5">
      <c r="B58" s="142"/>
      <c r="C58" s="143"/>
    </row>
    <row r="59" spans="2:3" s="123" customFormat="1" ht="13.5">
      <c r="B59" s="142"/>
      <c r="C59" s="143"/>
    </row>
    <row r="60" spans="2:3" s="123" customFormat="1" ht="13.5">
      <c r="B60" s="142"/>
      <c r="C60" s="143"/>
    </row>
    <row r="61" spans="2:3" s="123" customFormat="1" ht="13.5">
      <c r="B61" s="142"/>
      <c r="C61" s="143"/>
    </row>
    <row r="62" spans="2:3" s="123" customFormat="1" ht="13.5">
      <c r="B62" s="142"/>
      <c r="C62" s="143"/>
    </row>
    <row r="63" spans="2:3" s="123" customFormat="1" ht="13.5">
      <c r="B63" s="142"/>
      <c r="C63" s="143"/>
    </row>
    <row r="64" spans="2:3" s="123" customFormat="1" ht="13.5">
      <c r="B64" s="142"/>
      <c r="C64" s="143"/>
    </row>
    <row r="65" spans="2:3" s="123" customFormat="1" ht="13.5">
      <c r="B65" s="142"/>
      <c r="C65" s="143"/>
    </row>
    <row r="66" spans="2:3" s="123" customFormat="1" ht="13.5">
      <c r="B66" s="142"/>
      <c r="C66" s="143"/>
    </row>
    <row r="67" spans="2:3" s="123" customFormat="1" ht="13.5">
      <c r="B67" s="142"/>
      <c r="C67" s="143"/>
    </row>
    <row r="68" spans="2:3" s="123" customFormat="1" ht="13.5">
      <c r="B68" s="142"/>
      <c r="C68" s="143"/>
    </row>
    <row r="69" spans="2:3" s="123" customFormat="1" ht="13.5">
      <c r="B69" s="142"/>
      <c r="C69" s="143"/>
    </row>
    <row r="70" spans="2:3" s="123" customFormat="1" ht="13.5">
      <c r="B70" s="142"/>
      <c r="C70" s="143"/>
    </row>
    <row r="71" spans="2:3" s="123" customFormat="1" ht="13.5">
      <c r="B71" s="142"/>
      <c r="C71" s="143"/>
    </row>
    <row r="72" spans="2:3" s="123" customFormat="1" ht="13.5">
      <c r="B72" s="142"/>
      <c r="C72" s="143"/>
    </row>
    <row r="73" spans="2:3" s="123" customFormat="1" ht="13.5">
      <c r="B73" s="142"/>
      <c r="C73" s="143"/>
    </row>
    <row r="74" spans="2:3" s="123" customFormat="1" ht="13.5">
      <c r="B74" s="142"/>
      <c r="C74" s="143"/>
    </row>
    <row r="75" spans="2:3" s="123" customFormat="1" ht="13.5">
      <c r="B75" s="142"/>
      <c r="C75" s="143"/>
    </row>
    <row r="76" spans="2:3" s="123" customFormat="1" ht="13.5">
      <c r="B76" s="142"/>
      <c r="C76" s="143"/>
    </row>
    <row r="77" spans="2:3" s="123" customFormat="1" ht="13.5">
      <c r="B77" s="142"/>
      <c r="C77" s="143"/>
    </row>
    <row r="78" spans="2:3" s="123" customFormat="1" ht="13.5">
      <c r="B78" s="142"/>
      <c r="C78" s="143"/>
    </row>
    <row r="79" spans="2:3" s="123" customFormat="1" ht="13.5">
      <c r="B79" s="142"/>
      <c r="C79" s="143"/>
    </row>
    <row r="80" spans="2:3" s="123" customFormat="1" ht="13.5">
      <c r="B80" s="142"/>
      <c r="C80" s="143"/>
    </row>
    <row r="81" spans="2:3" s="123" customFormat="1" ht="13.5">
      <c r="B81" s="142"/>
      <c r="C81" s="143"/>
    </row>
    <row r="82" spans="2:3" s="123" customFormat="1" ht="13.5">
      <c r="B82" s="142"/>
      <c r="C82" s="143"/>
    </row>
    <row r="83" spans="2:3" s="123" customFormat="1" ht="13.5">
      <c r="B83" s="142"/>
      <c r="C83" s="143"/>
    </row>
    <row r="84" spans="2:3" s="123" customFormat="1" ht="13.5">
      <c r="B84" s="142"/>
      <c r="C84" s="143"/>
    </row>
    <row r="85" spans="2:3" s="123" customFormat="1" ht="13.5">
      <c r="B85" s="142"/>
      <c r="C85" s="143"/>
    </row>
    <row r="86" spans="2:3" s="123" customFormat="1" ht="13.5">
      <c r="B86" s="142"/>
      <c r="C86" s="143"/>
    </row>
    <row r="87" spans="2:3" s="123" customFormat="1" ht="13.5">
      <c r="B87" s="142"/>
      <c r="C87" s="143"/>
    </row>
    <row r="88" spans="2:3" s="123" customFormat="1" ht="13.5">
      <c r="B88" s="142"/>
      <c r="C88" s="143"/>
    </row>
    <row r="89" spans="2:3" s="123" customFormat="1" ht="13.5">
      <c r="B89" s="142"/>
      <c r="C89" s="143"/>
    </row>
    <row r="90" spans="2:3" s="123" customFormat="1" ht="13.5">
      <c r="B90" s="142"/>
      <c r="C90" s="143"/>
    </row>
    <row r="91" spans="2:3" s="123" customFormat="1" ht="13.5">
      <c r="B91" s="142"/>
      <c r="C91" s="143"/>
    </row>
    <row r="92" spans="2:3" s="123" customFormat="1" ht="13.5">
      <c r="B92" s="142"/>
      <c r="C92" s="143"/>
    </row>
    <row r="93" spans="2:3" s="123" customFormat="1" ht="13.5">
      <c r="B93" s="142"/>
      <c r="C93" s="143"/>
    </row>
    <row r="94" spans="2:3" s="123" customFormat="1" ht="13.5">
      <c r="B94" s="142"/>
      <c r="C94" s="143"/>
    </row>
    <row r="95" spans="2:3" s="123" customFormat="1" ht="13.5">
      <c r="B95" s="142"/>
      <c r="C95" s="143"/>
    </row>
    <row r="96" spans="2:3" s="123" customFormat="1" ht="13.5">
      <c r="B96" s="142"/>
      <c r="C96" s="143"/>
    </row>
    <row r="97" spans="2:3" s="123" customFormat="1" ht="13.5">
      <c r="B97" s="142"/>
      <c r="C97" s="143"/>
    </row>
    <row r="98" spans="2:3" s="123" customFormat="1" ht="13.5">
      <c r="B98" s="142"/>
      <c r="C98" s="143"/>
    </row>
    <row r="99" spans="2:3" s="123" customFormat="1" ht="13.5">
      <c r="B99" s="142"/>
      <c r="C99" s="143"/>
    </row>
    <row r="100" spans="2:3" s="123" customFormat="1" ht="13.5">
      <c r="B100" s="142"/>
      <c r="C100" s="143"/>
    </row>
    <row r="101" spans="2:3" s="123" customFormat="1" ht="13.5">
      <c r="B101" s="142"/>
      <c r="C101" s="143"/>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馬居化成工業株式会社 大阪支店　佐野</cp:lastModifiedBy>
  <cp:lastPrinted>2020-02-14T06:58:07Z</cp:lastPrinted>
  <dcterms:created xsi:type="dcterms:W3CDTF">2007-03-15T02:34:02Z</dcterms:created>
  <dcterms:modified xsi:type="dcterms:W3CDTF">2023-06-26T09:57:11Z</dcterms:modified>
  <cp:category/>
  <cp:version/>
  <cp:contentType/>
  <cp:contentStatus/>
</cp:coreProperties>
</file>