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21" activeTab="0"/>
  </bookViews>
  <sheets>
    <sheet name="開票中間(２２時００分時点)" sheetId="1" r:id="rId1"/>
  </sheets>
  <definedNames>
    <definedName name="_xlnm.Print_Area" localSheetId="0">'開票中間(２２時００分時点)'!$A$1:$E$12</definedName>
  </definedNames>
  <calcPr fullCalcOnLoad="1"/>
</workbook>
</file>

<file path=xl/sharedStrings.xml><?xml version="1.0" encoding="utf-8"?>
<sst xmlns="http://schemas.openxmlformats.org/spreadsheetml/2006/main" count="16" uniqueCount="16">
  <si>
    <t>得票総数</t>
  </si>
  <si>
    <t>候補者別得票数</t>
  </si>
  <si>
    <t>開票状況集計表</t>
  </si>
  <si>
    <t>開票率</t>
  </si>
  <si>
    <t>区分</t>
  </si>
  <si>
    <t>％</t>
  </si>
  <si>
    <t>徳島県計</t>
  </si>
  <si>
    <t>高知県計</t>
  </si>
  <si>
    <t>選挙区計</t>
  </si>
  <si>
    <t>徳島県及び高知県参議院合同選挙区選挙管理委員会</t>
  </si>
  <si>
    <t>↓投票者数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</si>
  <si>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</si>
  <si>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</si>
  <si>
    <t>広田　一</t>
  </si>
  <si>
    <t>西内　けん</t>
  </si>
  <si>
    <t>２３時００分現在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</si>
</sst>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5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sz val="14"/>
      <color indexed="8"/>
      <name val="MSPゴシック"/>
      <family val="3"/>
    </font>
    <font>
      <b/>
      <sz val="14"/>
      <color indexed="8"/>
      <name val="MSPゴシック"/>
      <family val="3"/>
    </font>
    <font>
      <sz val="24"/>
      <color indexed="8"/>
      <name val="MSPゴシック"/>
      <family val="3"/>
    </font>
    <font>
      <sz val="14"/>
      <color indexed="8"/>
      <name val="ＭＳ Ｐゴシック"/>
      <family val="3"/>
    </font>
    <font>
      <sz val="6"/>
      <name val="MSP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0" fillId="0" borderId="17" xfId="48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130" zoomScaleNormal="85" zoomScaleSheetLayoutView="130" zoomScalePageLayoutView="0" workbookViewId="0" topLeftCell="A1">
      <selection activeCell="D8" sqref="D8"/>
    </sheetView>
  </sheetViews>
  <sheetFormatPr defaultColWidth="9.00390625" defaultRowHeight="12"/>
  <cols>
    <col min="1" max="1" width="22.625" style="0" customWidth="1"/>
    <col min="2" max="4" width="36.00390625" style="0" customWidth="1"/>
    <col min="5" max="5" width="9.375" style="0" customWidth="1"/>
    <col min="8" max="8" width="14.50390625" style="0" bestFit="1" customWidth="1"/>
  </cols>
  <sheetData>
    <row r="1" spans="1:8" ht="30" customHeight="1" thickBot="1">
      <c r="A1" s="1" t="s">
        <v>11</v>
      </c>
      <c r="B1" s="2"/>
      <c r="C1" s="2"/>
      <c r="D1" s="2"/>
      <c r="E1" s="2"/>
      <c r="F1" s="2"/>
      <c r="G1" s="2"/>
      <c r="H1" s="2"/>
    </row>
    <row r="2" spans="1:8" ht="30" customHeight="1" thickBot="1">
      <c r="A2" s="3" t="s">
        <v>12</v>
      </c>
      <c r="B2" s="2"/>
      <c r="C2" s="2"/>
      <c r="D2" s="26" t="s">
        <v>15</v>
      </c>
      <c r="E2" s="27"/>
      <c r="F2" s="4"/>
      <c r="G2" s="4"/>
      <c r="H2" s="2"/>
    </row>
    <row r="3" spans="1:8" ht="42.75" customHeight="1" thickBot="1">
      <c r="A3" s="25" t="s">
        <v>2</v>
      </c>
      <c r="B3" s="25"/>
      <c r="C3" s="25"/>
      <c r="D3" s="25"/>
      <c r="E3" s="17"/>
      <c r="F3" s="2"/>
      <c r="H3" s="2" t="s">
        <v>10</v>
      </c>
    </row>
    <row r="4" spans="1:8" ht="30" customHeight="1" thickBot="1">
      <c r="A4" s="2"/>
      <c r="B4" s="5" t="s">
        <v>3</v>
      </c>
      <c r="C4" s="6">
        <f>D10/H4*100</f>
        <v>94.47736844299892</v>
      </c>
      <c r="D4" s="7" t="s">
        <v>5</v>
      </c>
      <c r="E4" s="16"/>
      <c r="F4" s="2"/>
      <c r="G4" s="2"/>
      <c r="H4" s="18">
        <v>383712</v>
      </c>
    </row>
    <row r="5" spans="1:8" ht="15" customHeight="1" thickBot="1">
      <c r="A5" s="2"/>
      <c r="B5" s="2"/>
      <c r="C5" s="2"/>
      <c r="D5" s="2"/>
      <c r="E5" s="2"/>
      <c r="F5" s="2"/>
      <c r="G5" s="2"/>
      <c r="H5" s="2"/>
    </row>
    <row r="6" spans="1:5" ht="42.75" customHeight="1">
      <c r="A6" s="19" t="s">
        <v>4</v>
      </c>
      <c r="B6" s="23" t="s">
        <v>1</v>
      </c>
      <c r="C6" s="24"/>
      <c r="D6" s="21" t="s">
        <v>0</v>
      </c>
      <c r="E6" s="2"/>
    </row>
    <row r="7" spans="1:5" ht="42.75" customHeight="1">
      <c r="A7" s="20"/>
      <c r="B7" s="8" t="s">
        <v>13</v>
      </c>
      <c r="C7" s="8" t="s">
        <v>14</v>
      </c>
      <c r="D7" s="22"/>
      <c r="E7" s="2"/>
    </row>
    <row r="8" spans="1:5" ht="42.75" customHeight="1">
      <c r="A8" s="9" t="s">
        <v>6</v>
      </c>
      <c r="B8" s="10">
        <v>83637</v>
      </c>
      <c r="C8" s="10">
        <v>57253</v>
      </c>
      <c r="D8" s="11">
        <f>SUM(B8:C8)</f>
        <v>140890</v>
      </c>
      <c r="E8" s="2"/>
    </row>
    <row r="9" spans="1:5" ht="42.75" customHeight="1">
      <c r="A9" s="9" t="s">
        <v>7</v>
      </c>
      <c r="B9" s="10">
        <v>140387</v>
      </c>
      <c r="C9" s="10">
        <v>81244</v>
      </c>
      <c r="D9" s="11">
        <f>SUM(B9:C9)</f>
        <v>221631</v>
      </c>
      <c r="E9" s="2"/>
    </row>
    <row r="10" spans="1:5" ht="42.75" customHeight="1" thickBot="1">
      <c r="A10" s="12" t="s">
        <v>8</v>
      </c>
      <c r="B10" s="13">
        <f>SUM(B8:B9)</f>
        <v>224024</v>
      </c>
      <c r="C10" s="13">
        <f>SUM(C8:C9)</f>
        <v>138497</v>
      </c>
      <c r="D10" s="14">
        <f>SUM(B10:C10)</f>
        <v>362521</v>
      </c>
      <c r="E10" s="2"/>
    </row>
    <row r="11" ht="42.75" customHeight="1"/>
    <row r="12" ht="42.75" customHeight="1">
      <c r="D12" s="15" t="s">
        <v>9</v>
      </c>
    </row>
    <row r="13" ht="42.75" customHeight="1"/>
    <row r="14" ht="42.75" customHeight="1"/>
    <row r="15" ht="42.75" customHeight="1"/>
    <row r="16" ht="42.75" customHeight="1"/>
  </sheetData>
  <sheetProtection/>
  <mergeCells count="5">
    <mergeCell ref="A6:A7"/>
    <mergeCell ref="D6:D7"/>
    <mergeCell ref="B6:C6"/>
    <mergeCell ref="A3:D3"/>
    <mergeCell ref="D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 </cp:lastModifiedBy>
  <cp:lastPrinted>2023-10-22T13:33:32Z</cp:lastPrinted>
  <dcterms:created xsi:type="dcterms:W3CDTF">2016-06-12T06:36:51Z</dcterms:created>
  <dcterms:modified xsi:type="dcterms:W3CDTF">2023-10-22T14:07:27Z</dcterms:modified>
  <cp:category/>
  <cp:version/>
  <cp:contentType/>
  <cp:contentStatus/>
</cp:coreProperties>
</file>