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G_人口・生活統計担当\○国勢調査・人口移動調査\国勢調査\★（R2国勢調査）従業地・通学地による就業状態等集計\4 HP掲載用\"/>
    </mc:Choice>
  </mc:AlternateContent>
  <bookViews>
    <workbookView xWindow="0" yWindow="0" windowWidth="20490" windowHeight="7770"/>
  </bookViews>
  <sheets>
    <sheet name="R2昼夜間人口 (不詳補完値）" sheetId="1" r:id="rId1"/>
  </sheets>
  <definedNames>
    <definedName name="_xlnm.Print_Area" localSheetId="0">'R2昼夜間人口 (不詳補完値）'!$A$1:$G$29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</calcChain>
</file>

<file path=xl/sharedStrings.xml><?xml version="1.0" encoding="utf-8"?>
<sst xmlns="http://schemas.openxmlformats.org/spreadsheetml/2006/main" count="37" uniqueCount="32">
  <si>
    <t>昼間人口，夜間人口及び，昼夜間人口比率－徳島県（平成２７年，令和２年）</t>
    <rPh sb="0" eb="2">
      <t>ヒルマ</t>
    </rPh>
    <rPh sb="2" eb="4">
      <t>ジンコウ</t>
    </rPh>
    <rPh sb="5" eb="7">
      <t>ヤカン</t>
    </rPh>
    <rPh sb="7" eb="9">
      <t>ジンコウ</t>
    </rPh>
    <rPh sb="9" eb="10">
      <t>オヨ</t>
    </rPh>
    <rPh sb="12" eb="14">
      <t>チュウヤ</t>
    </rPh>
    <rPh sb="14" eb="15">
      <t>カン</t>
    </rPh>
    <rPh sb="15" eb="17">
      <t>ジンコウ</t>
    </rPh>
    <rPh sb="17" eb="19">
      <t>ヒリツ</t>
    </rPh>
    <rPh sb="20" eb="22">
      <t>トクシマ</t>
    </rPh>
    <rPh sb="22" eb="23">
      <t>ケン</t>
    </rPh>
    <rPh sb="24" eb="26">
      <t>ヘイセイ</t>
    </rPh>
    <rPh sb="28" eb="29">
      <t>ネン</t>
    </rPh>
    <rPh sb="30" eb="32">
      <t>レイワ</t>
    </rPh>
    <rPh sb="33" eb="34">
      <t>ネン</t>
    </rPh>
    <phoneticPr fontId="4"/>
  </si>
  <si>
    <t>徳島県</t>
    <rPh sb="0" eb="2">
      <t>トクシマ</t>
    </rPh>
    <rPh sb="2" eb="3">
      <t>ケン</t>
    </rPh>
    <phoneticPr fontId="4"/>
  </si>
  <si>
    <t>昼間人口（人）</t>
    <rPh sb="0" eb="2">
      <t>ヒルマ</t>
    </rPh>
    <rPh sb="2" eb="4">
      <t>ジンコウ</t>
    </rPh>
    <rPh sb="5" eb="6">
      <t>ニン</t>
    </rPh>
    <phoneticPr fontId="4"/>
  </si>
  <si>
    <t>夜間人口（人）</t>
    <rPh sb="0" eb="2">
      <t>ヤカン</t>
    </rPh>
    <rPh sb="2" eb="4">
      <t>ジンコウ</t>
    </rPh>
    <rPh sb="5" eb="6">
      <t>ニン</t>
    </rPh>
    <phoneticPr fontId="4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</si>
  <si>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4"/>
  </si>
  <si>
    <t>令和２年</t>
    <rPh sb="0" eb="2">
      <t>レイワ</t>
    </rPh>
    <rPh sb="3" eb="4">
      <t>ネン</t>
    </rPh>
    <phoneticPr fontId="4"/>
  </si>
  <si>
    <t>平成27年</t>
    <rPh sb="0" eb="2">
      <t>ヘイセイ</t>
    </rPh>
    <rPh sb="4" eb="5">
      <t>ネン</t>
    </rPh>
    <phoneticPr fontId="4"/>
  </si>
  <si>
    <t>徳島市</t>
    <phoneticPr fontId="4"/>
  </si>
  <si>
    <t>鳴門市</t>
    <phoneticPr fontId="4"/>
  </si>
  <si>
    <t>小松島市</t>
    <phoneticPr fontId="4"/>
  </si>
  <si>
    <t>阿南市</t>
    <phoneticPr fontId="4"/>
  </si>
  <si>
    <t>吉野川市</t>
    <phoneticPr fontId="4"/>
  </si>
  <si>
    <t>阿波市</t>
    <phoneticPr fontId="4"/>
  </si>
  <si>
    <t>美馬市</t>
    <phoneticPr fontId="4"/>
  </si>
  <si>
    <t>三好市</t>
    <phoneticPr fontId="4"/>
  </si>
  <si>
    <t>勝浦町</t>
    <phoneticPr fontId="4"/>
  </si>
  <si>
    <t>上勝町</t>
    <phoneticPr fontId="4"/>
  </si>
  <si>
    <t>佐那河内村</t>
    <phoneticPr fontId="4"/>
  </si>
  <si>
    <t>石井町</t>
    <phoneticPr fontId="4"/>
  </si>
  <si>
    <t>神山町</t>
    <phoneticPr fontId="4"/>
  </si>
  <si>
    <t>那賀町</t>
    <phoneticPr fontId="4"/>
  </si>
  <si>
    <t>牟岐町</t>
    <phoneticPr fontId="4"/>
  </si>
  <si>
    <t>美波町</t>
    <phoneticPr fontId="4"/>
  </si>
  <si>
    <t>海陽町</t>
    <phoneticPr fontId="4"/>
  </si>
  <si>
    <t>松茂町</t>
    <phoneticPr fontId="4"/>
  </si>
  <si>
    <t>北島町</t>
    <phoneticPr fontId="4"/>
  </si>
  <si>
    <t>藍住町</t>
    <phoneticPr fontId="4"/>
  </si>
  <si>
    <t>板野町</t>
    <phoneticPr fontId="4"/>
  </si>
  <si>
    <t>上板町</t>
    <phoneticPr fontId="4"/>
  </si>
  <si>
    <t>つるぎ町</t>
    <phoneticPr fontId="4"/>
  </si>
  <si>
    <t>東みよし町</t>
    <phoneticPr fontId="4"/>
  </si>
  <si>
    <t>※不詳補完値による</t>
    <rPh sb="1" eb="3">
      <t>フショウ</t>
    </rPh>
    <rPh sb="3" eb="5">
      <t>ホカン</t>
    </rPh>
    <rPh sb="5" eb="6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</si>
</sst>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38" fontId="0" fillId="0" borderId="1" xfId="1" applyFont="1" applyFill="1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9"/>
  <sheetViews>
    <sheetView tabSelected="1" topLeftCell="A7" zoomScaleNormal="100" workbookViewId="0">
      <selection activeCell="J25" sqref="J25"/>
    </sheetView>
  </sheetViews>
  <sheetFormatPr defaultRowHeight="13.5" x14ac:dyDescent="0.15"/>
  <cols>
    <col min="1" max="1" width="12.375" customWidth="1"/>
    <col min="2" max="5" width="11.625" customWidth="1"/>
    <col min="6" max="7" width="11" customWidth="1"/>
  </cols>
  <sheetData>
    <row r="1" spans="1:9" x14ac:dyDescent="0.15">
      <c r="A1" s="1" t="s">
        <v>0</v>
      </c>
    </row>
    <row r="2" spans="1:9" x14ac:dyDescent="0.15">
      <c r="A2" s="8" t="s">
        <v>1</v>
      </c>
      <c r="B2" s="8" t="s">
        <v>2</v>
      </c>
      <c r="C2" s="8"/>
      <c r="D2" s="8" t="s">
        <v>3</v>
      </c>
      <c r="E2" s="8"/>
      <c r="F2" s="8" t="s">
        <v>4</v>
      </c>
      <c r="G2" s="8"/>
    </row>
    <row r="3" spans="1:9" x14ac:dyDescent="0.15">
      <c r="A3" s="8"/>
      <c r="B3" s="2" t="s">
        <v>5</v>
      </c>
      <c r="C3" s="2" t="s">
        <v>6</v>
      </c>
      <c r="D3" s="2" t="s">
        <v>5</v>
      </c>
      <c r="E3" s="2" t="s">
        <v>6</v>
      </c>
      <c r="F3" s="2" t="s">
        <v>5</v>
      </c>
      <c r="G3" s="2" t="s">
        <v>6</v>
      </c>
    </row>
    <row r="4" spans="1:9" x14ac:dyDescent="0.15">
      <c r="A4" s="3" t="s">
        <v>1</v>
      </c>
      <c r="B4" s="4">
        <v>716553</v>
      </c>
      <c r="C4" s="4">
        <v>752867</v>
      </c>
      <c r="D4" s="4">
        <v>719559</v>
      </c>
      <c r="E4" s="4">
        <v>755733</v>
      </c>
      <c r="F4" s="5">
        <f>B4/D4*100</f>
        <v>99.58224412452627</v>
      </c>
      <c r="G4" s="5">
        <f>C4/E4*100</f>
        <v>99.620765534917751</v>
      </c>
      <c r="I4" s="6"/>
    </row>
    <row r="5" spans="1:9" x14ac:dyDescent="0.15">
      <c r="A5" s="7" t="s">
        <v>7</v>
      </c>
      <c r="B5" s="4">
        <v>269844</v>
      </c>
      <c r="C5" s="4">
        <v>279651</v>
      </c>
      <c r="D5" s="4">
        <v>252391</v>
      </c>
      <c r="E5" s="4">
        <v>258554</v>
      </c>
      <c r="F5" s="5">
        <f t="shared" ref="F5:G28" si="0">B5/D5*100</f>
        <v>106.91506432479763</v>
      </c>
      <c r="G5" s="5">
        <f t="shared" si="0"/>
        <v>108.15961075829421</v>
      </c>
    </row>
    <row r="6" spans="1:9" x14ac:dyDescent="0.15">
      <c r="A6" s="7" t="s">
        <v>8</v>
      </c>
      <c r="B6" s="4">
        <v>53520</v>
      </c>
      <c r="C6" s="4">
        <v>57448</v>
      </c>
      <c r="D6" s="4">
        <v>54622</v>
      </c>
      <c r="E6" s="4">
        <v>59101</v>
      </c>
      <c r="F6" s="5">
        <f t="shared" si="0"/>
        <v>97.982497894621218</v>
      </c>
      <c r="G6" s="5">
        <f t="shared" si="0"/>
        <v>97.203093010270564</v>
      </c>
    </row>
    <row r="7" spans="1:9" x14ac:dyDescent="0.15">
      <c r="A7" s="7" t="s">
        <v>9</v>
      </c>
      <c r="B7" s="4">
        <v>34554</v>
      </c>
      <c r="C7" s="4">
        <v>36175</v>
      </c>
      <c r="D7" s="4">
        <v>36149</v>
      </c>
      <c r="E7" s="4">
        <v>38755</v>
      </c>
      <c r="F7" s="5">
        <f t="shared" si="0"/>
        <v>95.587706437245842</v>
      </c>
      <c r="G7" s="5">
        <f t="shared" si="0"/>
        <v>93.34279447813185</v>
      </c>
    </row>
    <row r="8" spans="1:9" x14ac:dyDescent="0.15">
      <c r="A8" s="7" t="s">
        <v>10</v>
      </c>
      <c r="B8" s="4">
        <v>71424</v>
      </c>
      <c r="C8" s="4">
        <v>74159</v>
      </c>
      <c r="D8" s="4">
        <v>69470</v>
      </c>
      <c r="E8" s="4">
        <v>73019</v>
      </c>
      <c r="F8" s="5">
        <f t="shared" si="0"/>
        <v>102.81272491723045</v>
      </c>
      <c r="G8" s="5">
        <f t="shared" si="0"/>
        <v>101.56123748613375</v>
      </c>
    </row>
    <row r="9" spans="1:9" x14ac:dyDescent="0.15">
      <c r="A9" s="7" t="s">
        <v>11</v>
      </c>
      <c r="B9" s="4">
        <v>35531</v>
      </c>
      <c r="C9" s="4">
        <v>37853</v>
      </c>
      <c r="D9" s="4">
        <v>38772</v>
      </c>
      <c r="E9" s="4">
        <v>41466</v>
      </c>
      <c r="F9" s="5">
        <f t="shared" si="0"/>
        <v>91.640874858145054</v>
      </c>
      <c r="G9" s="5">
        <f t="shared" si="0"/>
        <v>91.28683740896156</v>
      </c>
    </row>
    <row r="10" spans="1:9" x14ac:dyDescent="0.15">
      <c r="A10" s="7" t="s">
        <v>12</v>
      </c>
      <c r="B10" s="4">
        <v>31515</v>
      </c>
      <c r="C10" s="4">
        <v>33535</v>
      </c>
      <c r="D10" s="4">
        <v>34713</v>
      </c>
      <c r="E10" s="4">
        <v>37202</v>
      </c>
      <c r="F10" s="5">
        <f t="shared" si="0"/>
        <v>90.787313110362106</v>
      </c>
      <c r="G10" s="5">
        <f t="shared" si="0"/>
        <v>90.143003064351376</v>
      </c>
    </row>
    <row r="11" spans="1:9" x14ac:dyDescent="0.15">
      <c r="A11" s="7" t="s">
        <v>13</v>
      </c>
      <c r="B11" s="4">
        <v>27299</v>
      </c>
      <c r="C11" s="4">
        <v>29825</v>
      </c>
      <c r="D11" s="4">
        <v>28055</v>
      </c>
      <c r="E11" s="4">
        <v>30501</v>
      </c>
      <c r="F11" s="5">
        <f t="shared" si="0"/>
        <v>97.305293174122269</v>
      </c>
      <c r="G11" s="5">
        <f t="shared" si="0"/>
        <v>97.783679223632021</v>
      </c>
    </row>
    <row r="12" spans="1:9" x14ac:dyDescent="0.15">
      <c r="A12" s="7" t="s">
        <v>14</v>
      </c>
      <c r="B12" s="4">
        <v>24731</v>
      </c>
      <c r="C12" s="4">
        <v>27661</v>
      </c>
      <c r="D12" s="4">
        <v>23605</v>
      </c>
      <c r="E12" s="4">
        <v>26836</v>
      </c>
      <c r="F12" s="5">
        <f t="shared" si="0"/>
        <v>104.77017581020971</v>
      </c>
      <c r="G12" s="5">
        <f t="shared" si="0"/>
        <v>103.07422864808467</v>
      </c>
    </row>
    <row r="13" spans="1:9" x14ac:dyDescent="0.15">
      <c r="A13" s="7" t="s">
        <v>15</v>
      </c>
      <c r="B13" s="4">
        <v>4745</v>
      </c>
      <c r="C13" s="4">
        <v>5093</v>
      </c>
      <c r="D13" s="4">
        <v>4837</v>
      </c>
      <c r="E13" s="4">
        <v>5301</v>
      </c>
      <c r="F13" s="5">
        <f t="shared" si="0"/>
        <v>98.097994624767409</v>
      </c>
      <c r="G13" s="5">
        <f t="shared" si="0"/>
        <v>96.076212035465005</v>
      </c>
    </row>
    <row r="14" spans="1:9" x14ac:dyDescent="0.15">
      <c r="A14" s="7" t="s">
        <v>16</v>
      </c>
      <c r="B14" s="4">
        <v>1450</v>
      </c>
      <c r="C14" s="4">
        <v>1680</v>
      </c>
      <c r="D14" s="4">
        <v>1380</v>
      </c>
      <c r="E14" s="4">
        <v>1545</v>
      </c>
      <c r="F14" s="5">
        <f t="shared" si="0"/>
        <v>105.07246376811594</v>
      </c>
      <c r="G14" s="5">
        <f t="shared" si="0"/>
        <v>108.7378640776699</v>
      </c>
    </row>
    <row r="15" spans="1:9" x14ac:dyDescent="0.15">
      <c r="A15" s="7" t="s">
        <v>17</v>
      </c>
      <c r="B15" s="4">
        <v>1763</v>
      </c>
      <c r="C15" s="4">
        <v>1919</v>
      </c>
      <c r="D15" s="4">
        <v>2058</v>
      </c>
      <c r="E15" s="4">
        <v>2289</v>
      </c>
      <c r="F15" s="5">
        <f t="shared" si="0"/>
        <v>85.665694849368322</v>
      </c>
      <c r="G15" s="5">
        <f t="shared" si="0"/>
        <v>83.835736129314114</v>
      </c>
    </row>
    <row r="16" spans="1:9" x14ac:dyDescent="0.15">
      <c r="A16" s="7" t="s">
        <v>18</v>
      </c>
      <c r="B16" s="4">
        <v>21451</v>
      </c>
      <c r="C16" s="4">
        <v>22273</v>
      </c>
      <c r="D16" s="4">
        <v>24833</v>
      </c>
      <c r="E16" s="4">
        <v>25590</v>
      </c>
      <c r="F16" s="5">
        <f t="shared" si="0"/>
        <v>86.381025248661061</v>
      </c>
      <c r="G16" s="5">
        <f t="shared" si="0"/>
        <v>87.037905431809307</v>
      </c>
    </row>
    <row r="17" spans="1:7" x14ac:dyDescent="0.15">
      <c r="A17" s="7" t="s">
        <v>19</v>
      </c>
      <c r="B17" s="4">
        <v>4533</v>
      </c>
      <c r="C17" s="4">
        <v>4963</v>
      </c>
      <c r="D17" s="4">
        <v>4647</v>
      </c>
      <c r="E17" s="4">
        <v>5300</v>
      </c>
      <c r="F17" s="5">
        <f t="shared" si="0"/>
        <v>97.546804389928994</v>
      </c>
      <c r="G17" s="5">
        <f t="shared" si="0"/>
        <v>93.64150943396227</v>
      </c>
    </row>
    <row r="18" spans="1:7" x14ac:dyDescent="0.15">
      <c r="A18" s="7" t="s">
        <v>20</v>
      </c>
      <c r="B18" s="4">
        <v>7653</v>
      </c>
      <c r="C18" s="4">
        <v>8559</v>
      </c>
      <c r="D18" s="4">
        <v>7367</v>
      </c>
      <c r="E18" s="4">
        <v>8402</v>
      </c>
      <c r="F18" s="5">
        <f t="shared" si="0"/>
        <v>103.8821772770463</v>
      </c>
      <c r="G18" s="5">
        <f t="shared" si="0"/>
        <v>101.8686027136396</v>
      </c>
    </row>
    <row r="19" spans="1:7" x14ac:dyDescent="0.15">
      <c r="A19" s="7" t="s">
        <v>21</v>
      </c>
      <c r="B19" s="4">
        <v>3738</v>
      </c>
      <c r="C19" s="4">
        <v>4210</v>
      </c>
      <c r="D19" s="4">
        <v>3743</v>
      </c>
      <c r="E19" s="4">
        <v>4259</v>
      </c>
      <c r="F19" s="5">
        <f t="shared" si="0"/>
        <v>99.866417312316329</v>
      </c>
      <c r="G19" s="5">
        <f t="shared" si="0"/>
        <v>98.849495186663532</v>
      </c>
    </row>
    <row r="20" spans="1:7" x14ac:dyDescent="0.15">
      <c r="A20" s="7" t="s">
        <v>22</v>
      </c>
      <c r="B20" s="4">
        <v>6153</v>
      </c>
      <c r="C20" s="4">
        <v>6919</v>
      </c>
      <c r="D20" s="4">
        <v>6222</v>
      </c>
      <c r="E20" s="4">
        <v>7092</v>
      </c>
      <c r="F20" s="5">
        <f t="shared" si="0"/>
        <v>98.891031822565083</v>
      </c>
      <c r="G20" s="5">
        <f t="shared" si="0"/>
        <v>97.560631697687541</v>
      </c>
    </row>
    <row r="21" spans="1:7" x14ac:dyDescent="0.15">
      <c r="A21" s="7" t="s">
        <v>23</v>
      </c>
      <c r="B21" s="4">
        <v>8294</v>
      </c>
      <c r="C21" s="4">
        <v>9228</v>
      </c>
      <c r="D21" s="4">
        <v>8358</v>
      </c>
      <c r="E21" s="4">
        <v>9283</v>
      </c>
      <c r="F21" s="5">
        <f t="shared" si="0"/>
        <v>99.234266570949998</v>
      </c>
      <c r="G21" s="5">
        <f t="shared" si="0"/>
        <v>99.407519120973816</v>
      </c>
    </row>
    <row r="22" spans="1:7" x14ac:dyDescent="0.15">
      <c r="A22" s="7" t="s">
        <v>24</v>
      </c>
      <c r="B22" s="4">
        <v>15844</v>
      </c>
      <c r="C22" s="4">
        <v>16788</v>
      </c>
      <c r="D22" s="4">
        <v>14583</v>
      </c>
      <c r="E22" s="4">
        <v>15204</v>
      </c>
      <c r="F22" s="5">
        <f t="shared" si="0"/>
        <v>108.64705478982377</v>
      </c>
      <c r="G22" s="5">
        <f t="shared" si="0"/>
        <v>110.41831097079715</v>
      </c>
    </row>
    <row r="23" spans="1:7" x14ac:dyDescent="0.15">
      <c r="A23" s="7" t="s">
        <v>25</v>
      </c>
      <c r="B23" s="4">
        <v>20000</v>
      </c>
      <c r="C23" s="4">
        <v>19655</v>
      </c>
      <c r="D23" s="4">
        <v>22745</v>
      </c>
      <c r="E23" s="4">
        <v>22446</v>
      </c>
      <c r="F23" s="5">
        <f t="shared" si="0"/>
        <v>87.931413497471965</v>
      </c>
      <c r="G23" s="5">
        <f t="shared" si="0"/>
        <v>87.5657132673973</v>
      </c>
    </row>
    <row r="24" spans="1:7" x14ac:dyDescent="0.15">
      <c r="A24" s="7" t="s">
        <v>26</v>
      </c>
      <c r="B24" s="4">
        <v>29619</v>
      </c>
      <c r="C24" s="4">
        <v>29349</v>
      </c>
      <c r="D24" s="4">
        <v>35246</v>
      </c>
      <c r="E24" s="4">
        <v>34626</v>
      </c>
      <c r="F24" s="5">
        <f t="shared" si="0"/>
        <v>84.035067809113102</v>
      </c>
      <c r="G24" s="5">
        <f t="shared" si="0"/>
        <v>84.760006931207769</v>
      </c>
    </row>
    <row r="25" spans="1:7" x14ac:dyDescent="0.15">
      <c r="A25" s="7" t="s">
        <v>27</v>
      </c>
      <c r="B25" s="4">
        <v>13265</v>
      </c>
      <c r="C25" s="4">
        <v>13660</v>
      </c>
      <c r="D25" s="4">
        <v>13042</v>
      </c>
      <c r="E25" s="4">
        <v>13358</v>
      </c>
      <c r="F25" s="5">
        <f t="shared" si="0"/>
        <v>101.70986045085108</v>
      </c>
      <c r="G25" s="5">
        <f t="shared" si="0"/>
        <v>102.26081748764786</v>
      </c>
    </row>
    <row r="26" spans="1:7" x14ac:dyDescent="0.15">
      <c r="A26" s="7" t="s">
        <v>28</v>
      </c>
      <c r="B26" s="4">
        <v>9764</v>
      </c>
      <c r="C26" s="4">
        <v>10273</v>
      </c>
      <c r="D26" s="4">
        <v>11384</v>
      </c>
      <c r="E26" s="4">
        <v>12039</v>
      </c>
      <c r="F26" s="5">
        <f t="shared" si="0"/>
        <v>85.769501054111032</v>
      </c>
      <c r="G26" s="5">
        <f t="shared" si="0"/>
        <v>85.33100755876734</v>
      </c>
    </row>
    <row r="27" spans="1:7" x14ac:dyDescent="0.15">
      <c r="A27" s="7" t="s">
        <v>29</v>
      </c>
      <c r="B27" s="4">
        <v>8251</v>
      </c>
      <c r="C27" s="4">
        <v>9430</v>
      </c>
      <c r="D27" s="4">
        <v>7715</v>
      </c>
      <c r="E27" s="4">
        <v>8927</v>
      </c>
      <c r="F27" s="5">
        <f t="shared" si="0"/>
        <v>106.94750486066104</v>
      </c>
      <c r="G27" s="5">
        <f t="shared" si="0"/>
        <v>105.63459168813711</v>
      </c>
    </row>
    <row r="28" spans="1:7" x14ac:dyDescent="0.15">
      <c r="A28" s="7" t="s">
        <v>30</v>
      </c>
      <c r="B28" s="4">
        <v>11612</v>
      </c>
      <c r="C28" s="4">
        <v>12561</v>
      </c>
      <c r="D28" s="4">
        <v>13622</v>
      </c>
      <c r="E28" s="4">
        <v>14638</v>
      </c>
      <c r="F28" s="5">
        <f t="shared" si="0"/>
        <v>85.244457495228303</v>
      </c>
      <c r="G28" s="5">
        <f t="shared" si="0"/>
        <v>85.810903128842739</v>
      </c>
    </row>
    <row r="29" spans="1:7" x14ac:dyDescent="0.15">
      <c r="A29" t="s">
        <v>31</v>
      </c>
    </row>
  </sheetData>
  <mergeCells count="4">
    <mergeCell ref="A2:A3"/>
    <mergeCell ref="B2:C2"/>
    <mergeCell ref="D2:E2"/>
    <mergeCell ref="F2:G2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R2昼夜間人口 (不詳補完値）</vt:lpstr>
      <vt:lpstr>'R2昼夜間人口 (不詳補完値）'!Print_Area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2022-07-19T04:43:23Z</dcterms:created>
  <dcterms:modified xsi:type="dcterms:W3CDTF">2022-07-20T05:01:34Z</dcterms:modified>
</cp:coreProperties>
</file>