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36fileshare.tksm-lan.local\105003050統計データ課\2020\G_統計情報担当\R2 統計書\●　Ｒ元　統計書　ＨＰ掲載データ\"/>
    </mc:Choice>
  </mc:AlternateContent>
  <bookViews>
    <workbookView xWindow="0" yWindow="0" windowWidth="20484" windowHeight="7776"/>
  </bookViews>
  <sheets>
    <sheet name="3労働・賃金" sheetId="22" r:id="rId1"/>
    <sheet name="20" sheetId="3" r:id="rId2"/>
    <sheet name="21" sheetId="4" r:id="rId3"/>
    <sheet name="22" sheetId="5" r:id="rId4"/>
    <sheet name="23" sheetId="23" r:id="rId5"/>
    <sheet name="24 " sheetId="24" r:id="rId6"/>
    <sheet name="25 " sheetId="25" r:id="rId7"/>
    <sheet name="26 " sheetId="26" r:id="rId8"/>
    <sheet name="27 " sheetId="27" r:id="rId9"/>
    <sheet name="28" sheetId="28" r:id="rId10"/>
    <sheet name="29 " sheetId="29" r:id="rId11"/>
    <sheet name="30" sheetId="13" r:id="rId12"/>
    <sheet name="32" sheetId="15" r:id="rId13"/>
    <sheet name="34" sheetId="17" r:id="rId14"/>
    <sheet name="36(1)" sheetId="19" r:id="rId15"/>
    <sheet name="36(2)" sheetId="20" r:id="rId16"/>
    <sheet name="36 (3)" sheetId="21" r:id="rId17"/>
    <sheet name="Sheet1" sheetId="30" r:id="rId18"/>
  </sheets>
  <definedNames>
    <definedName name="_xlnm.Print_Area" localSheetId="1">'20'!$B$2:$AV$32</definedName>
    <definedName name="_xlnm.Print_Area" localSheetId="2">'21'!$B$2:$AV$56</definedName>
    <definedName name="_xlnm.Print_Area" localSheetId="3">'22'!$B$2:$X$32</definedName>
    <definedName name="_xlnm.Print_Area" localSheetId="4">'23'!$B$2:$AY$40</definedName>
    <definedName name="_xlnm.Print_Area" localSheetId="5">'24 '!$B$2:$AX$40</definedName>
    <definedName name="_xlnm.Print_Area" localSheetId="6">'25 '!$B$2:$Q$40</definedName>
    <definedName name="_xlnm.Print_Area" localSheetId="7">'26 '!$B$2:$L$89</definedName>
    <definedName name="_xlnm.Print_Area" localSheetId="8">'27 '!$B$2:$L$89</definedName>
    <definedName name="_xlnm.Print_Area" localSheetId="9">'28'!$B$2:$X$90</definedName>
    <definedName name="_xlnm.Print_Area" localSheetId="10">'29 '!$B$2:$N$57</definedName>
    <definedName name="_xlnm.Print_Area" localSheetId="11">'30'!$B$1:$I$58</definedName>
    <definedName name="_xlnm.Print_Area" localSheetId="12">'32'!$B$2:$L$52</definedName>
    <definedName name="_xlnm.Print_Area" localSheetId="13">'34'!$B$2:$D$53</definedName>
    <definedName name="_xlnm.Print_Area" localSheetId="16">'36 (3)'!$B$1:$R$59</definedName>
    <definedName name="_xlnm.Print_Area" localSheetId="14">'36(1)'!$B$2:$N$47</definedName>
    <definedName name="_xlnm.Print_Area" localSheetId="15">'36(2)'!$B$2:$T$48</definedName>
    <definedName name="_xlnm.Print_Area" localSheetId="0">'3労働・賃金'!$B$1:$N$59</definedName>
    <definedName name="_xlnm.Print_Area" localSheetId="17">Sheet1!$A$1:$J$59</definedName>
    <definedName name="Print_Area_MI" localSheetId="10">'29 '!$B$2:$N$38</definedName>
    <definedName name="Print_Area_MI" localSheetId="16">'36 (3)'!$B$2:$N$30</definedName>
    <definedName name="Print_Area_MI" localSheetId="14">'36(1)'!$B$2:$N$47</definedName>
    <definedName name="Print_Area_MI" localSheetId="15">'36(2)'!$B$2:$N$45</definedName>
  </definedNames>
  <calcPr calcId="152511"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3" i="15" l="1"/>
  <c r="D32" i="15"/>
  <c r="D31" i="15"/>
  <c r="D30" i="15"/>
  <c r="D29" i="15"/>
  <c r="D28" i="15"/>
  <c r="D26" i="15"/>
  <c r="D25" i="15"/>
  <c r="D24" i="15"/>
  <c r="D23" i="15"/>
  <c r="D22" i="15"/>
  <c r="D21" i="15"/>
  <c r="D20" i="15"/>
  <c r="D19" i="15"/>
  <c r="D18" i="15"/>
  <c r="D17" i="15"/>
  <c r="D16" i="15"/>
  <c r="D15" i="15"/>
  <c r="D14" i="15"/>
  <c r="D13" i="15"/>
  <c r="D12" i="15"/>
  <c r="D11" i="15"/>
  <c r="D10" i="15"/>
  <c r="D9" i="15"/>
  <c r="L7" i="15"/>
  <c r="K7" i="15"/>
  <c r="J7" i="15"/>
  <c r="I7" i="15"/>
  <c r="H7" i="15"/>
  <c r="G7" i="15"/>
  <c r="F7" i="15"/>
  <c r="E7" i="15"/>
  <c r="D7" i="15" s="1"/>
  <c r="I10" i="13"/>
  <c r="H10" i="13"/>
  <c r="G10" i="13"/>
  <c r="F10" i="13"/>
  <c r="E10" i="13"/>
  <c r="D10" i="13"/>
  <c r="C10" i="13"/>
  <c r="AV6" i="3"/>
  <c r="AU6" i="3"/>
  <c r="AT6" i="3"/>
  <c r="AS6" i="3"/>
  <c r="AR6" i="3"/>
  <c r="AQ6" i="3"/>
  <c r="AP6" i="3"/>
  <c r="AO6" i="3"/>
  <c r="AN6" i="3"/>
  <c r="AM6" i="3"/>
  <c r="AL6" i="3"/>
  <c r="AK6" i="3"/>
  <c r="AJ6" i="3"/>
  <c r="AI6" i="3"/>
  <c r="AH6" i="3"/>
  <c r="AG6" i="3"/>
  <c r="AC6" i="3"/>
  <c r="AB6" i="3"/>
  <c r="AA6" i="3"/>
  <c r="Z6" i="3"/>
  <c r="Y6" i="3"/>
  <c r="X6" i="3"/>
  <c r="W6" i="3"/>
  <c r="V6" i="3"/>
  <c r="U6" i="3"/>
  <c r="T6" i="3"/>
  <c r="S6" i="3"/>
  <c r="R6" i="3"/>
  <c r="Q6" i="3"/>
  <c r="P6" i="3"/>
  <c r="O6" i="3"/>
  <c r="N6" i="3"/>
  <c r="M6" i="3"/>
  <c r="L6" i="3"/>
  <c r="K6" i="3"/>
  <c r="J6" i="3"/>
  <c r="I6" i="3"/>
  <c r="H6" i="3"/>
  <c r="G6" i="3"/>
  <c r="F6" i="3"/>
  <c r="E6" i="3"/>
  <c r="D6" i="3"/>
  <c r="C6" i="3"/>
  <c r="N12" i="22"/>
</calcChain>
</file>

<file path=xl/sharedStrings.xml><?xml version="1.0" encoding="utf-8"?>
<sst xmlns="http://schemas.openxmlformats.org/spreadsheetml/2006/main" count="3682" uniqueCount="420">
  <si>
    <t>市 町 村</t>
  </si>
  <si>
    <t>36　月・産業分類別労働争議発生</t>
  </si>
  <si>
    <t>分類不能の産業</t>
  </si>
  <si>
    <t>（単位；人）</t>
    <rPh sb="1" eb="3">
      <t>タンイ</t>
    </rPh>
    <rPh sb="4" eb="5">
      <t>ニン</t>
    </rPh>
    <phoneticPr fontId="5"/>
  </si>
  <si>
    <t>総     数</t>
  </si>
  <si>
    <t>情報通信業</t>
    <rPh sb="0" eb="2">
      <t>ジョウホウ</t>
    </rPh>
    <rPh sb="2" eb="5">
      <t>ツウシンギョウ</t>
    </rPh>
    <phoneticPr fontId="5"/>
  </si>
  <si>
    <t>注　  総数は，従業上の地位「不詳」を含む。</t>
  </si>
  <si>
    <t>製  造  業</t>
  </si>
  <si>
    <t>（単位：円）</t>
    <rPh sb="4" eb="5">
      <t>エン</t>
    </rPh>
    <phoneticPr fontId="20"/>
  </si>
  <si>
    <t>美馬市</t>
    <rPh sb="0" eb="2">
      <t>ミマ</t>
    </rPh>
    <rPh sb="2" eb="3">
      <t>シ</t>
    </rPh>
    <phoneticPr fontId="4"/>
  </si>
  <si>
    <t>農     業</t>
  </si>
  <si>
    <t>徳島市</t>
    <rPh sb="0" eb="3">
      <t>トクシマシ</t>
    </rPh>
    <phoneticPr fontId="4"/>
  </si>
  <si>
    <t>建  設  業</t>
  </si>
  <si>
    <t>公   務</t>
    <rPh sb="0" eb="1">
      <t>コウ</t>
    </rPh>
    <rPh sb="4" eb="5">
      <t>ツトム</t>
    </rPh>
    <phoneticPr fontId="20"/>
  </si>
  <si>
    <t>佐那河内村</t>
    <rPh sb="0" eb="1">
      <t>サ</t>
    </rPh>
    <rPh sb="1" eb="2">
      <t>ナ</t>
    </rPh>
    <rPh sb="2" eb="4">
      <t>カワチ</t>
    </rPh>
    <rPh sb="4" eb="5">
      <t>ソン</t>
    </rPh>
    <phoneticPr fontId="4"/>
  </si>
  <si>
    <t>6月</t>
  </si>
  <si>
    <t>25～29歳</t>
  </si>
  <si>
    <t>宿泊業，
飲食サービス業</t>
    <rPh sb="0" eb="2">
      <t>シュクハク</t>
    </rPh>
    <rPh sb="2" eb="3">
      <t>ギョウ</t>
    </rPh>
    <rPh sb="5" eb="7">
      <t>インショク</t>
    </rPh>
    <rPh sb="11" eb="12">
      <t>ギョウ</t>
    </rPh>
    <phoneticPr fontId="20"/>
  </si>
  <si>
    <t>10</t>
  </si>
  <si>
    <t xml:space="preserve"> 令和元年</t>
    <rPh sb="1" eb="3">
      <t>レイワ</t>
    </rPh>
    <rPh sb="3" eb="5">
      <t>ガンネン</t>
    </rPh>
    <phoneticPr fontId="5"/>
  </si>
  <si>
    <t>林    業</t>
  </si>
  <si>
    <t>総　　　　　　　　　数</t>
    <rPh sb="0" eb="1">
      <t>フサ</t>
    </rPh>
    <rPh sb="10" eb="11">
      <t>カズ</t>
    </rPh>
    <phoneticPr fontId="5"/>
  </si>
  <si>
    <t>資料　総務省統計局「国勢調査報告」</t>
  </si>
  <si>
    <r>
      <rPr>
        <b/>
        <sz val="14"/>
        <rFont val="ＭＳ 明朝"/>
        <family val="1"/>
        <charset val="128"/>
      </rPr>
      <t>21　産業大分類・年齢５歳階級・男女別15歳以上就業者数</t>
    </r>
    <r>
      <rPr>
        <b/>
        <sz val="11"/>
        <rFont val="ＭＳ 明朝"/>
        <family val="1"/>
        <charset val="128"/>
      </rPr>
      <t>（平成27年10月1日現在）</t>
    </r>
    <rPh sb="3" eb="5">
      <t>サンギョウ</t>
    </rPh>
    <rPh sb="5" eb="8">
      <t>ダイブンルイ</t>
    </rPh>
    <rPh sb="9" eb="11">
      <t>ネンレイ</t>
    </rPh>
    <rPh sb="12" eb="13">
      <t>サイ</t>
    </rPh>
    <rPh sb="13" eb="15">
      <t>カイキュウ</t>
    </rPh>
    <rPh sb="16" eb="19">
      <t>ダンジョベツ</t>
    </rPh>
    <rPh sb="33" eb="34">
      <t>ネン</t>
    </rPh>
    <rPh sb="36" eb="37">
      <t>ガツ</t>
    </rPh>
    <rPh sb="38" eb="39">
      <t>ニチ</t>
    </rPh>
    <phoneticPr fontId="20"/>
  </si>
  <si>
    <t>漁     業</t>
  </si>
  <si>
    <t>（規模30人以上）</t>
  </si>
  <si>
    <t>吉野川市</t>
    <rPh sb="0" eb="4">
      <t>ヨシノガワシ</t>
    </rPh>
    <phoneticPr fontId="4"/>
  </si>
  <si>
    <t>運輸業,郵便業</t>
    <rPh sb="0" eb="3">
      <t>ウンユギョウ</t>
    </rPh>
    <rPh sb="4" eb="6">
      <t>ユウビン</t>
    </rPh>
    <rPh sb="6" eb="7">
      <t>ギョウ</t>
    </rPh>
    <phoneticPr fontId="20"/>
  </si>
  <si>
    <t>産業・規模</t>
  </si>
  <si>
    <t>卸売業,小売業</t>
    <rPh sb="2" eb="3">
      <t>ギョウ</t>
    </rPh>
    <phoneticPr fontId="5"/>
  </si>
  <si>
    <t>雇　用　者　（　役　員　を　含　む　）</t>
    <rPh sb="8" eb="9">
      <t>ヤク</t>
    </rPh>
    <rPh sb="10" eb="11">
      <t>イン</t>
    </rPh>
    <rPh sb="14" eb="15">
      <t>フク</t>
    </rPh>
    <phoneticPr fontId="20"/>
  </si>
  <si>
    <t>金融業,保険業</t>
    <rPh sb="2" eb="3">
      <t>ギョウ</t>
    </rPh>
    <phoneticPr fontId="5"/>
  </si>
  <si>
    <t>　　     8</t>
  </si>
  <si>
    <t>石井町</t>
    <rPh sb="0" eb="3">
      <t>イシイチョウ</t>
    </rPh>
    <phoneticPr fontId="4"/>
  </si>
  <si>
    <t>役員</t>
  </si>
  <si>
    <t>不動産業，　　物品賃貸業</t>
    <rPh sb="7" eb="9">
      <t>ブッピン</t>
    </rPh>
    <rPh sb="9" eb="11">
      <t>チンタイ</t>
    </rPh>
    <rPh sb="11" eb="12">
      <t>ギョウ</t>
    </rPh>
    <phoneticPr fontId="5"/>
  </si>
  <si>
    <t>　　     6</t>
  </si>
  <si>
    <t>学術研究，   専門・技術　サービス業</t>
    <rPh sb="0" eb="2">
      <t>ガクジュツ</t>
    </rPh>
    <rPh sb="2" eb="4">
      <t>ケンキュウ</t>
    </rPh>
    <rPh sb="8" eb="10">
      <t>センモン</t>
    </rPh>
    <rPh sb="11" eb="13">
      <t>ギジュツ</t>
    </rPh>
    <rPh sb="18" eb="19">
      <t>ギョウ</t>
    </rPh>
    <phoneticPr fontId="5"/>
  </si>
  <si>
    <t>家  庭      内職者</t>
    <rPh sb="0" eb="1">
      <t>イエ</t>
    </rPh>
    <rPh sb="3" eb="4">
      <t>ニワ</t>
    </rPh>
    <rPh sb="10" eb="12">
      <t>ナイショク</t>
    </rPh>
    <rPh sb="12" eb="13">
      <t>シャ</t>
    </rPh>
    <phoneticPr fontId="5"/>
  </si>
  <si>
    <t>医療・福祉</t>
    <rPh sb="0" eb="2">
      <t>イリョウ</t>
    </rPh>
    <rPh sb="3" eb="5">
      <t>フクシ</t>
    </rPh>
    <phoneticPr fontId="20"/>
  </si>
  <si>
    <r>
      <t>25　常用労働者指数</t>
    </r>
    <r>
      <rPr>
        <b/>
        <sz val="12"/>
        <rFont val="ＭＳ 明朝"/>
        <family val="1"/>
        <charset val="128"/>
      </rPr>
      <t>（令和元年）</t>
    </r>
    <rPh sb="3" eb="4">
      <t>ツネ</t>
    </rPh>
    <rPh sb="4" eb="5">
      <t>ヨウ</t>
    </rPh>
    <rPh sb="5" eb="6">
      <t>ロウ</t>
    </rPh>
    <rPh sb="6" eb="7">
      <t>ハタラキ</t>
    </rPh>
    <rPh sb="7" eb="8">
      <t>シャ</t>
    </rPh>
    <rPh sb="8" eb="9">
      <t>ユビ</t>
    </rPh>
    <rPh sb="9" eb="10">
      <t>カズ</t>
    </rPh>
    <rPh sb="11" eb="13">
      <t>レイワ</t>
    </rPh>
    <rPh sb="13" eb="14">
      <t>ガン</t>
    </rPh>
    <phoneticPr fontId="5"/>
  </si>
  <si>
    <t>生活関連　　　　サービス業,
娯楽業</t>
    <rPh sb="0" eb="2">
      <t>セイカツ</t>
    </rPh>
    <rPh sb="2" eb="4">
      <t>カンレン</t>
    </rPh>
    <rPh sb="12" eb="13">
      <t>ギョウ</t>
    </rPh>
    <rPh sb="15" eb="17">
      <t>ゴラク</t>
    </rPh>
    <rPh sb="17" eb="18">
      <t>ギョウ</t>
    </rPh>
    <phoneticPr fontId="20"/>
  </si>
  <si>
    <t>区　　分</t>
  </si>
  <si>
    <t>教育・
学習支援業</t>
    <rPh sb="0" eb="2">
      <t>キョウイク</t>
    </rPh>
    <rPh sb="4" eb="6">
      <t>ガクシュウ</t>
    </rPh>
    <rPh sb="6" eb="8">
      <t>シエン</t>
    </rPh>
    <rPh sb="8" eb="9">
      <t>ギョウ</t>
    </rPh>
    <phoneticPr fontId="20"/>
  </si>
  <si>
    <t>35～39歳</t>
  </si>
  <si>
    <t>複合サービス
事業</t>
    <rPh sb="0" eb="2">
      <t>フクゴウ</t>
    </rPh>
    <rPh sb="7" eb="9">
      <t>ジギョウ</t>
    </rPh>
    <phoneticPr fontId="20"/>
  </si>
  <si>
    <r>
      <rPr>
        <sz val="9"/>
        <rFont val="ＭＳ 明朝"/>
        <family val="1"/>
        <charset val="128"/>
      </rPr>
      <t>サービス業</t>
    </r>
    <r>
      <rPr>
        <sz val="5"/>
        <rFont val="ＭＳ 明朝"/>
        <family val="1"/>
        <charset val="128"/>
      </rPr>
      <t xml:space="preserve">
（他に分類されないもの）</t>
    </r>
    <rPh sb="4" eb="5">
      <t>ギョウ</t>
    </rPh>
    <rPh sb="7" eb="8">
      <t>タ</t>
    </rPh>
    <rPh sb="9" eb="11">
      <t>ブンルイ</t>
    </rPh>
    <phoneticPr fontId="20"/>
  </si>
  <si>
    <t>総 　　             　　　　　　　　　　  数</t>
  </si>
  <si>
    <r>
      <rPr>
        <sz val="9"/>
        <rFont val="ＭＳ 明朝"/>
        <family val="1"/>
        <charset val="128"/>
      </rPr>
      <t>公務</t>
    </r>
    <r>
      <rPr>
        <sz val="5"/>
        <rFont val="ＭＳ 明朝"/>
        <family val="1"/>
        <charset val="128"/>
      </rPr>
      <t xml:space="preserve">
（他に分類されないもの）</t>
    </r>
    <rPh sb="0" eb="1">
      <t>コウ</t>
    </rPh>
    <rPh sb="1" eb="2">
      <t>ツトム</t>
    </rPh>
    <rPh sb="4" eb="5">
      <t>タ</t>
    </rPh>
    <rPh sb="6" eb="8">
      <t>ブンルイ</t>
    </rPh>
    <phoneticPr fontId="20"/>
  </si>
  <si>
    <t>阿波市</t>
    <rPh sb="0" eb="3">
      <t>アワシ</t>
    </rPh>
    <phoneticPr fontId="4"/>
  </si>
  <si>
    <t>小松島市</t>
    <rPh sb="0" eb="4">
      <t>コマツシマシ</t>
    </rPh>
    <phoneticPr fontId="4"/>
  </si>
  <si>
    <t>参加
人員</t>
    <rPh sb="0" eb="2">
      <t>サンカ</t>
    </rPh>
    <rPh sb="3" eb="5">
      <t>ジンイン</t>
    </rPh>
    <phoneticPr fontId="20"/>
  </si>
  <si>
    <t>男</t>
  </si>
  <si>
    <t>女</t>
  </si>
  <si>
    <t>北島町</t>
    <rPh sb="0" eb="2">
      <t>キタジマ</t>
    </rPh>
    <rPh sb="2" eb="3">
      <t>マチ</t>
    </rPh>
    <phoneticPr fontId="4"/>
  </si>
  <si>
    <t>平成27年10月</t>
  </si>
  <si>
    <t>鳴門市</t>
    <rPh sb="0" eb="3">
      <t>ナルトシ</t>
    </rPh>
    <phoneticPr fontId="4"/>
  </si>
  <si>
    <t>８月</t>
  </si>
  <si>
    <t>　　28  産業別全常用労働者の1人平均</t>
    <rPh sb="6" eb="9">
      <t>サンギョウベツ</t>
    </rPh>
    <rPh sb="17" eb="18">
      <t>ニン</t>
    </rPh>
    <rPh sb="18" eb="20">
      <t>ヘイキン</t>
    </rPh>
    <phoneticPr fontId="20"/>
  </si>
  <si>
    <t>上勝町</t>
    <rPh sb="0" eb="3">
      <t>カミカツチョウ</t>
    </rPh>
    <phoneticPr fontId="4"/>
  </si>
  <si>
    <t>阿南市</t>
    <rPh sb="0" eb="3">
      <t>アナンシ</t>
    </rPh>
    <phoneticPr fontId="4"/>
  </si>
  <si>
    <t>注　  新規学卒及びパ－トタイムを除く。</t>
  </si>
  <si>
    <t>-</t>
  </si>
  <si>
    <t>ＴＬ</t>
  </si>
  <si>
    <t>東みよし町</t>
    <rPh sb="0" eb="1">
      <t>ヒガシ</t>
    </rPh>
    <rPh sb="4" eb="5">
      <t>マチ</t>
    </rPh>
    <phoneticPr fontId="20"/>
  </si>
  <si>
    <t>三好市</t>
    <rPh sb="0" eb="2">
      <t>ミヨシ</t>
    </rPh>
    <rPh sb="2" eb="3">
      <t>シ</t>
    </rPh>
    <phoneticPr fontId="4"/>
  </si>
  <si>
    <t>勝浦町</t>
    <rPh sb="0" eb="3">
      <t>カツウラチョウ</t>
    </rPh>
    <phoneticPr fontId="4"/>
  </si>
  <si>
    <t>鉱業，採石業，　砂利採取業</t>
  </si>
  <si>
    <t>65～69歳</t>
  </si>
  <si>
    <t>神山町</t>
    <rPh sb="0" eb="3">
      <t>カミヤマチョウ</t>
    </rPh>
    <phoneticPr fontId="4"/>
  </si>
  <si>
    <t>宿泊業，
飲食　　　　サービス業</t>
    <rPh sb="0" eb="2">
      <t>シュクハク</t>
    </rPh>
    <rPh sb="2" eb="3">
      <t>ギョウ</t>
    </rPh>
    <rPh sb="5" eb="7">
      <t>インショク</t>
    </rPh>
    <rPh sb="15" eb="16">
      <t>ギョウ</t>
    </rPh>
    <phoneticPr fontId="20"/>
  </si>
  <si>
    <t>那賀町</t>
    <rPh sb="0" eb="2">
      <t>ナカ</t>
    </rPh>
    <rPh sb="2" eb="3">
      <t>チョウ</t>
    </rPh>
    <phoneticPr fontId="20"/>
  </si>
  <si>
    <t>家  庭     内職者</t>
    <rPh sb="0" eb="1">
      <t>イエ</t>
    </rPh>
    <rPh sb="3" eb="4">
      <t>ニワ</t>
    </rPh>
    <rPh sb="9" eb="11">
      <t>ナイショク</t>
    </rPh>
    <rPh sb="11" eb="12">
      <t>シャ</t>
    </rPh>
    <phoneticPr fontId="5"/>
  </si>
  <si>
    <t>牟岐町</t>
    <rPh sb="0" eb="2">
      <t>ムギ</t>
    </rPh>
    <rPh sb="2" eb="3">
      <t>マチ</t>
    </rPh>
    <phoneticPr fontId="4"/>
  </si>
  <si>
    <t>美波町</t>
    <rPh sb="0" eb="2">
      <t>ミナミ</t>
    </rPh>
    <rPh sb="2" eb="3">
      <t>チョウ</t>
    </rPh>
    <phoneticPr fontId="4"/>
  </si>
  <si>
    <t>その他のサービス業</t>
    <rPh sb="2" eb="3">
      <t>タ</t>
    </rPh>
    <phoneticPr fontId="44"/>
  </si>
  <si>
    <t>海陽町</t>
    <rPh sb="0" eb="3">
      <t>カイヨウチョウ</t>
    </rPh>
    <phoneticPr fontId="4"/>
  </si>
  <si>
    <t>松茂町</t>
    <rPh sb="0" eb="2">
      <t>マツシゲ</t>
    </rPh>
    <rPh sb="2" eb="3">
      <t>マチ</t>
    </rPh>
    <phoneticPr fontId="4"/>
  </si>
  <si>
    <t>総　数</t>
  </si>
  <si>
    <t>藍住町</t>
    <rPh sb="0" eb="3">
      <t>アイズミチョウ</t>
    </rPh>
    <phoneticPr fontId="4"/>
  </si>
  <si>
    <t>休日・休暇</t>
  </si>
  <si>
    <t>上板町</t>
    <rPh sb="0" eb="2">
      <t>カミイタ</t>
    </rPh>
    <rPh sb="2" eb="3">
      <t>マチ</t>
    </rPh>
    <phoneticPr fontId="4"/>
  </si>
  <si>
    <t>Ｊ</t>
  </si>
  <si>
    <t>板野町</t>
    <rPh sb="0" eb="2">
      <t>イタノ</t>
    </rPh>
    <rPh sb="2" eb="3">
      <t>マチ</t>
    </rPh>
    <phoneticPr fontId="4"/>
  </si>
  <si>
    <t>45～49歳</t>
  </si>
  <si>
    <t>つるぎ町</t>
    <rPh sb="3" eb="4">
      <t>チョウ</t>
    </rPh>
    <phoneticPr fontId="4"/>
  </si>
  <si>
    <t>金融業,保険業</t>
    <rPh sb="0" eb="2">
      <t>キンユウ</t>
    </rPh>
    <rPh sb="2" eb="3">
      <t>ギョウ</t>
    </rPh>
    <rPh sb="4" eb="7">
      <t>ホケンギョウ</t>
    </rPh>
    <phoneticPr fontId="20"/>
  </si>
  <si>
    <t>情報通信業</t>
    <rPh sb="0" eb="1">
      <t>ジョウ</t>
    </rPh>
    <rPh sb="1" eb="2">
      <t>ホウ</t>
    </rPh>
    <rPh sb="2" eb="3">
      <t>ツウ</t>
    </rPh>
    <rPh sb="3" eb="4">
      <t>シン</t>
    </rPh>
    <rPh sb="4" eb="5">
      <t>ギョウ</t>
    </rPh>
    <phoneticPr fontId="2"/>
  </si>
  <si>
    <t>電気・ガス・   熱供給・水道業</t>
  </si>
  <si>
    <t>（単位：人）</t>
    <rPh sb="1" eb="3">
      <t>タンイ</t>
    </rPh>
    <rPh sb="4" eb="5">
      <t>ニン</t>
    </rPh>
    <phoneticPr fontId="5"/>
  </si>
  <si>
    <r>
      <t>34　産業別単位労働組合数及び組合員数</t>
    </r>
    <r>
      <rPr>
        <b/>
        <sz val="12"/>
        <rFont val="ＭＳ 明朝"/>
        <family val="1"/>
        <charset val="128"/>
      </rPr>
      <t>（令和元年6月30日現在）</t>
    </r>
    <rPh sb="20" eb="22">
      <t>レイワ</t>
    </rPh>
    <rPh sb="22" eb="23">
      <t>ガン</t>
    </rPh>
    <rPh sb="23" eb="24">
      <t>ネン</t>
    </rPh>
    <rPh sb="25" eb="26">
      <t>ツキ</t>
    </rPh>
    <rPh sb="28" eb="29">
      <t>ヒ</t>
    </rPh>
    <phoneticPr fontId="20"/>
  </si>
  <si>
    <t xml:space="preserve"> 5</t>
  </si>
  <si>
    <t>雇　　　用　　　者　　（　　役　　　員　　　を　　　含　　　む　　）</t>
    <rPh sb="0" eb="1">
      <t>ヤトイ</t>
    </rPh>
    <rPh sb="4" eb="5">
      <t>ヨウ</t>
    </rPh>
    <rPh sb="8" eb="9">
      <t>シャ</t>
    </rPh>
    <rPh sb="14" eb="15">
      <t>ヤク</t>
    </rPh>
    <rPh sb="18" eb="19">
      <t>イン</t>
    </rPh>
    <rPh sb="26" eb="27">
      <t>フク</t>
    </rPh>
    <phoneticPr fontId="5"/>
  </si>
  <si>
    <t>Ｑ</t>
  </si>
  <si>
    <t>運輸業,  　郵便業</t>
    <rPh sb="0" eb="3">
      <t>ウンユギョウ</t>
    </rPh>
    <rPh sb="7" eb="9">
      <t>ユウビン</t>
    </rPh>
    <rPh sb="9" eb="10">
      <t>ギョウ</t>
    </rPh>
    <phoneticPr fontId="5"/>
  </si>
  <si>
    <t>農　業</t>
  </si>
  <si>
    <t>12月</t>
  </si>
  <si>
    <t>林　業</t>
  </si>
  <si>
    <t>漁　業</t>
  </si>
  <si>
    <t>80～84歳</t>
  </si>
  <si>
    <t>平　成　29</t>
  </si>
  <si>
    <t>鉱業，　　　　採石業，　　　砂利採取業</t>
  </si>
  <si>
    <t>建設業</t>
  </si>
  <si>
    <t xml:space="preserve">    28  産業別全常用労働者の1人平均</t>
    <rPh sb="8" eb="11">
      <t>サンギョウベツ</t>
    </rPh>
    <rPh sb="19" eb="20">
      <t>ニン</t>
    </rPh>
    <rPh sb="20" eb="22">
      <t>ヘイキン</t>
    </rPh>
    <phoneticPr fontId="20"/>
  </si>
  <si>
    <t>製造業</t>
  </si>
  <si>
    <t>電気･ガス･　　熱供給･　　　水道業</t>
  </si>
  <si>
    <t>情報
通信業</t>
    <rPh sb="0" eb="1">
      <t>ジョウ</t>
    </rPh>
    <rPh sb="1" eb="2">
      <t>ホウ</t>
    </rPh>
    <rPh sb="3" eb="6">
      <t>ツウシンギョウ</t>
    </rPh>
    <phoneticPr fontId="20"/>
  </si>
  <si>
    <t>学術研究,専門・技術サービス業</t>
    <rPh sb="0" eb="2">
      <t>ガクジュツ</t>
    </rPh>
    <rPh sb="2" eb="4">
      <t>ケンキュウ</t>
    </rPh>
    <rPh sb="5" eb="7">
      <t>センモン</t>
    </rPh>
    <rPh sb="8" eb="10">
      <t>ギジュツ</t>
    </rPh>
    <rPh sb="14" eb="15">
      <t>ギョウ</t>
    </rPh>
    <phoneticPr fontId="20"/>
  </si>
  <si>
    <t>運輸業
郵便業</t>
    <rPh sb="0" eb="3">
      <t>ウンユギョウ</t>
    </rPh>
    <rPh sb="4" eb="6">
      <t>ユウビン</t>
    </rPh>
    <rPh sb="6" eb="7">
      <t>ギョウ</t>
    </rPh>
    <phoneticPr fontId="20"/>
  </si>
  <si>
    <r>
      <t>　      月間実労働時間数</t>
    </r>
    <r>
      <rPr>
        <b/>
        <sz val="12"/>
        <rFont val="ＭＳ 明朝"/>
        <family val="1"/>
        <charset val="128"/>
      </rPr>
      <t>（規模30人以上）</t>
    </r>
    <r>
      <rPr>
        <b/>
        <sz val="10"/>
        <rFont val="ＭＳ 明朝"/>
        <family val="1"/>
        <charset val="128"/>
      </rPr>
      <t>（令和元年）</t>
    </r>
    <rPh sb="7" eb="9">
      <t>ゲッカン</t>
    </rPh>
    <rPh sb="9" eb="10">
      <t>ジツ</t>
    </rPh>
    <rPh sb="10" eb="12">
      <t>ロウドウ</t>
    </rPh>
    <rPh sb="12" eb="15">
      <t>ジカンスウ</t>
    </rPh>
    <phoneticPr fontId="20"/>
  </si>
  <si>
    <t xml:space="preserve"> 1月</t>
    <rPh sb="2" eb="3">
      <t>ツキ</t>
    </rPh>
    <phoneticPr fontId="20"/>
  </si>
  <si>
    <t>卸売業
小売業</t>
    <rPh sb="0" eb="2">
      <t>オロシウ</t>
    </rPh>
    <rPh sb="2" eb="3">
      <t>ギョウ</t>
    </rPh>
    <rPh sb="4" eb="6">
      <t>コウ</t>
    </rPh>
    <rPh sb="6" eb="7">
      <t>ギョウ</t>
    </rPh>
    <phoneticPr fontId="5"/>
  </si>
  <si>
    <t>100 　～ 　299</t>
  </si>
  <si>
    <t>金融業
保険業</t>
    <rPh sb="2" eb="3">
      <t>ギョウ</t>
    </rPh>
    <phoneticPr fontId="20"/>
  </si>
  <si>
    <t>不動産業     物品賃貸業</t>
    <rPh sb="0" eb="4">
      <t>フドウサンギョウ</t>
    </rPh>
    <rPh sb="9" eb="11">
      <t>ブッピン</t>
    </rPh>
    <rPh sb="11" eb="13">
      <t>チンタイ</t>
    </rPh>
    <phoneticPr fontId="5"/>
  </si>
  <si>
    <t>学術研究，     専門･技術サービス業</t>
    <rPh sb="0" eb="2">
      <t>ガクジュツ</t>
    </rPh>
    <rPh sb="2" eb="4">
      <t>ケンキュウ</t>
    </rPh>
    <rPh sb="10" eb="12">
      <t>センモン</t>
    </rPh>
    <rPh sb="13" eb="15">
      <t>ギジュツ</t>
    </rPh>
    <rPh sb="19" eb="20">
      <t>ギョウ</t>
    </rPh>
    <phoneticPr fontId="5"/>
  </si>
  <si>
    <t>件数</t>
    <rPh sb="0" eb="2">
      <t>ケンスウ</t>
    </rPh>
    <phoneticPr fontId="20"/>
  </si>
  <si>
    <t>生活関連　　　　サービス業，
娯楽業</t>
    <rPh sb="0" eb="2">
      <t>セイカツ</t>
    </rPh>
    <rPh sb="2" eb="4">
      <t>カンレン</t>
    </rPh>
    <rPh sb="12" eb="13">
      <t>ギョウ</t>
    </rPh>
    <rPh sb="15" eb="17">
      <t>ゴラク</t>
    </rPh>
    <rPh sb="17" eb="18">
      <t>ギョウ</t>
    </rPh>
    <phoneticPr fontId="20"/>
  </si>
  <si>
    <t>医療・
福祉</t>
    <rPh sb="0" eb="2">
      <t>イリョウ</t>
    </rPh>
    <rPh sb="4" eb="6">
      <t>フクシ</t>
    </rPh>
    <phoneticPr fontId="20"/>
  </si>
  <si>
    <t>複合サービス事業</t>
    <rPh sb="0" eb="2">
      <t>フクゴウ</t>
    </rPh>
    <rPh sb="6" eb="8">
      <t>ジギョウ</t>
    </rPh>
    <phoneticPr fontId="5"/>
  </si>
  <si>
    <t>複合サービス事業</t>
    <rPh sb="0" eb="2">
      <t>フクゴウ</t>
    </rPh>
    <rPh sb="6" eb="8">
      <t>ジギョウ</t>
    </rPh>
    <phoneticPr fontId="20"/>
  </si>
  <si>
    <t>　　     4</t>
  </si>
  <si>
    <t>電気・ガス・熱供給・水道業</t>
  </si>
  <si>
    <r>
      <t>サービス業</t>
    </r>
    <r>
      <rPr>
        <sz val="4"/>
        <rFont val="ＭＳ 明朝"/>
        <family val="1"/>
        <charset val="128"/>
      </rPr>
      <t>（他に分類されないもの）</t>
    </r>
    <rPh sb="4" eb="5">
      <t>ギョウ</t>
    </rPh>
    <rPh sb="6" eb="7">
      <t>ホカ</t>
    </rPh>
    <rPh sb="8" eb="10">
      <t>ブンルイ</t>
    </rPh>
    <phoneticPr fontId="20"/>
  </si>
  <si>
    <r>
      <t xml:space="preserve">公務
</t>
    </r>
    <r>
      <rPr>
        <sz val="4"/>
        <rFont val="ＭＳ 明朝"/>
        <family val="1"/>
        <charset val="128"/>
      </rPr>
      <t>（他に分類されるものを除く）</t>
    </r>
    <rPh sb="0" eb="2">
      <t>コウム</t>
    </rPh>
    <rPh sb="4" eb="5">
      <t>ホカ</t>
    </rPh>
    <rPh sb="6" eb="8">
      <t>ブンルイ</t>
    </rPh>
    <rPh sb="14" eb="15">
      <t>ノゾ</t>
    </rPh>
    <phoneticPr fontId="20"/>
  </si>
  <si>
    <t>分類不能の産業</t>
    <rPh sb="0" eb="2">
      <t>ブンルイ</t>
    </rPh>
    <rPh sb="2" eb="4">
      <t>フノウ</t>
    </rPh>
    <rPh sb="5" eb="7">
      <t>サンギョウ</t>
    </rPh>
    <phoneticPr fontId="20"/>
  </si>
  <si>
    <t>１月</t>
  </si>
  <si>
    <t>宿泊業，
飲食・　　サービス業</t>
    <rPh sb="0" eb="2">
      <t>シュクハク</t>
    </rPh>
    <rPh sb="2" eb="3">
      <t>ギョウ</t>
    </rPh>
    <rPh sb="5" eb="7">
      <t>インショク</t>
    </rPh>
    <rPh sb="14" eb="15">
      <t>ギョウ</t>
    </rPh>
    <phoneticPr fontId="20"/>
  </si>
  <si>
    <t>争議行為を伴ったもの</t>
  </si>
  <si>
    <t>教育，
学習支援業</t>
    <rPh sb="0" eb="2">
      <t>キョウイク</t>
    </rPh>
    <rPh sb="4" eb="6">
      <t>ガクシュウ</t>
    </rPh>
    <rPh sb="6" eb="8">
      <t>シエン</t>
    </rPh>
    <rPh sb="8" eb="9">
      <t>ギョウ</t>
    </rPh>
    <phoneticPr fontId="20"/>
  </si>
  <si>
    <t>医療，
福祉</t>
    <rPh sb="0" eb="2">
      <t>イリョウ</t>
    </rPh>
    <rPh sb="4" eb="6">
      <t>フクシ</t>
    </rPh>
    <phoneticPr fontId="20"/>
  </si>
  <si>
    <t>農業，林業</t>
    <rPh sb="3" eb="5">
      <t>リンギョウ</t>
    </rPh>
    <phoneticPr fontId="20"/>
  </si>
  <si>
    <t>15～19歳</t>
  </si>
  <si>
    <t>20～24歳</t>
  </si>
  <si>
    <t>30～34歳</t>
  </si>
  <si>
    <t>令  和  元  年</t>
    <rPh sb="0" eb="1">
      <t>レイ</t>
    </rPh>
    <rPh sb="3" eb="4">
      <t>ワ</t>
    </rPh>
    <rPh sb="6" eb="7">
      <t>モト</t>
    </rPh>
    <rPh sb="9" eb="10">
      <t>トシ</t>
    </rPh>
    <phoneticPr fontId="5"/>
  </si>
  <si>
    <t>5月</t>
  </si>
  <si>
    <t>40～44歳</t>
  </si>
  <si>
    <t>50～54歳</t>
  </si>
  <si>
    <t>55～59歳</t>
  </si>
  <si>
    <t>令和元年</t>
    <rPh sb="0" eb="2">
      <t>レイワ</t>
    </rPh>
    <rPh sb="3" eb="4">
      <t>ネン</t>
    </rPh>
    <phoneticPr fontId="20"/>
  </si>
  <si>
    <t>60～64歳</t>
  </si>
  <si>
    <t>資料　県労働雇用戦略課</t>
    <rPh sb="0" eb="2">
      <t>シリョウ</t>
    </rPh>
    <rPh sb="3" eb="4">
      <t>ケン</t>
    </rPh>
    <rPh sb="4" eb="6">
      <t>ロウドウ</t>
    </rPh>
    <rPh sb="6" eb="8">
      <t>コヨウ</t>
    </rPh>
    <rPh sb="8" eb="10">
      <t>センリャク</t>
    </rPh>
    <rPh sb="10" eb="11">
      <t>カ</t>
    </rPh>
    <phoneticPr fontId="20"/>
  </si>
  <si>
    <t>70～74歳</t>
  </si>
  <si>
    <r>
      <t>20　市町村・産業大分類別15歳以上就業者数</t>
    </r>
    <r>
      <rPr>
        <b/>
        <sz val="12"/>
        <rFont val="ＭＳ 明朝"/>
        <family val="1"/>
        <charset val="128"/>
      </rPr>
      <t>（平成27年10月1日現在）</t>
    </r>
    <rPh sb="27" eb="28">
      <t>ネン</t>
    </rPh>
    <rPh sb="30" eb="31">
      <t>ガツ</t>
    </rPh>
    <rPh sb="32" eb="33">
      <t>ニチ</t>
    </rPh>
    <phoneticPr fontId="5"/>
  </si>
  <si>
    <t>75～79歳</t>
  </si>
  <si>
    <r>
      <t xml:space="preserve">30  一般職業紹介 </t>
    </r>
    <r>
      <rPr>
        <b/>
        <sz val="12"/>
        <rFont val="ＭＳ 明朝"/>
        <family val="1"/>
        <charset val="128"/>
      </rPr>
      <t xml:space="preserve"> (令和元年度)</t>
    </r>
  </si>
  <si>
    <t>85歳以上</t>
    <rPh sb="3" eb="5">
      <t>イジョウ</t>
    </rPh>
    <phoneticPr fontId="5"/>
  </si>
  <si>
    <t>生活関連サービス業,娯楽業</t>
    <rPh sb="0" eb="2">
      <t>セイカツ</t>
    </rPh>
    <rPh sb="2" eb="4">
      <t>カンレン</t>
    </rPh>
    <rPh sb="8" eb="9">
      <t>ギョウ</t>
    </rPh>
    <rPh sb="10" eb="13">
      <t>ゴラクギョウ</t>
    </rPh>
    <phoneticPr fontId="2"/>
  </si>
  <si>
    <t>資料　総務省統計局「国勢調査報告」</t>
    <rPh sb="5" eb="6">
      <t>ショウ</t>
    </rPh>
    <phoneticPr fontId="5"/>
  </si>
  <si>
    <t>総　　数</t>
    <rPh sb="0" eb="1">
      <t>ソウ</t>
    </rPh>
    <rPh sb="3" eb="4">
      <t>スウ</t>
    </rPh>
    <phoneticPr fontId="5"/>
  </si>
  <si>
    <t>男</t>
    <rPh sb="0" eb="1">
      <t>オトコ</t>
    </rPh>
    <phoneticPr fontId="5"/>
  </si>
  <si>
    <t>女</t>
    <rPh sb="0" eb="1">
      <t>オンナ</t>
    </rPh>
    <phoneticPr fontId="5"/>
  </si>
  <si>
    <r>
      <t>　 　　 月間実労働時間数</t>
    </r>
    <r>
      <rPr>
        <b/>
        <sz val="12"/>
        <rFont val="ＭＳ 明朝"/>
        <family val="1"/>
        <charset val="128"/>
      </rPr>
      <t>（規模5人以上）</t>
    </r>
    <r>
      <rPr>
        <b/>
        <sz val="10"/>
        <rFont val="ＭＳ 明朝"/>
        <family val="1"/>
        <charset val="128"/>
      </rPr>
      <t>（令和元年）</t>
    </r>
    <rPh sb="5" eb="7">
      <t>ゲッカン</t>
    </rPh>
    <rPh sb="7" eb="8">
      <t>ジツ</t>
    </rPh>
    <rPh sb="8" eb="10">
      <t>ロウドウ</t>
    </rPh>
    <rPh sb="10" eb="13">
      <t>ジカンスウ</t>
    </rPh>
    <phoneticPr fontId="20"/>
  </si>
  <si>
    <t>その他</t>
    <rPh sb="2" eb="3">
      <t>タ</t>
    </rPh>
    <phoneticPr fontId="20"/>
  </si>
  <si>
    <t>総数</t>
  </si>
  <si>
    <t>雇用者</t>
  </si>
  <si>
    <t>雇 人 の   ある業主</t>
  </si>
  <si>
    <t>雇 人 の   ない業主</t>
  </si>
  <si>
    <t>怠業</t>
    <rPh sb="0" eb="1">
      <t>オコタ</t>
    </rPh>
    <rPh sb="1" eb="2">
      <t>ギョウ</t>
    </rPh>
    <phoneticPr fontId="20"/>
  </si>
  <si>
    <t>家  族     従業者</t>
    <rPh sb="0" eb="1">
      <t>イエ</t>
    </rPh>
    <rPh sb="3" eb="4">
      <t>ゾク</t>
    </rPh>
    <rPh sb="9" eb="12">
      <t>ジュウギョウシャ</t>
    </rPh>
    <phoneticPr fontId="5"/>
  </si>
  <si>
    <t>特別に支払われた給与</t>
    <rPh sb="0" eb="2">
      <t>トクベツ</t>
    </rPh>
    <rPh sb="3" eb="5">
      <t>シハラ</t>
    </rPh>
    <rPh sb="8" eb="10">
      <t>キュウヨ</t>
    </rPh>
    <phoneticPr fontId="20"/>
  </si>
  <si>
    <t>雇 人 の    ある業主</t>
  </si>
  <si>
    <t>雇 人 の    ない業主</t>
  </si>
  <si>
    <t>資料　県労働雇用戦略課</t>
    <rPh sb="6" eb="8">
      <t>コヨウ</t>
    </rPh>
    <rPh sb="8" eb="10">
      <t>センリャク</t>
    </rPh>
    <phoneticPr fontId="20"/>
  </si>
  <si>
    <t>9月</t>
  </si>
  <si>
    <t>家  族      従業者</t>
    <rPh sb="0" eb="1">
      <t>イエ</t>
    </rPh>
    <rPh sb="3" eb="4">
      <t>ゾク</t>
    </rPh>
    <rPh sb="10" eb="13">
      <t>ジュウギョウシャ</t>
    </rPh>
    <phoneticPr fontId="5"/>
  </si>
  <si>
    <t>那賀町</t>
    <rPh sb="0" eb="3">
      <t>ナカチョウ</t>
    </rPh>
    <phoneticPr fontId="4"/>
  </si>
  <si>
    <t>きまって支給する給与</t>
    <rPh sb="4" eb="6">
      <t>シキュウ</t>
    </rPh>
    <rPh sb="8" eb="10">
      <t>キュウヨ</t>
    </rPh>
    <phoneticPr fontId="20"/>
  </si>
  <si>
    <t>美波町</t>
    <rPh sb="0" eb="2">
      <t>ミナミ</t>
    </rPh>
    <rPh sb="2" eb="3">
      <t>チョウ</t>
    </rPh>
    <phoneticPr fontId="20"/>
  </si>
  <si>
    <t>(1)現金給与総額（規模5人以上）</t>
    <rPh sb="3" eb="5">
      <t>ゲンキン</t>
    </rPh>
    <rPh sb="5" eb="7">
      <t>キュウヨ</t>
    </rPh>
    <rPh sb="7" eb="9">
      <t>ソウガク</t>
    </rPh>
    <rPh sb="10" eb="12">
      <t>キボ</t>
    </rPh>
    <rPh sb="13" eb="16">
      <t>ニンイジョウ</t>
    </rPh>
    <phoneticPr fontId="20"/>
  </si>
  <si>
    <t>（平成27年＝100）</t>
    <rPh sb="1" eb="3">
      <t>ヘイセイ</t>
    </rPh>
    <rPh sb="5" eb="6">
      <t>ネン</t>
    </rPh>
    <phoneticPr fontId="5"/>
  </si>
  <si>
    <t>(2)きまって支給する給与（規模5人以上）</t>
    <rPh sb="7" eb="9">
      <t>シキュウ</t>
    </rPh>
    <rPh sb="11" eb="13">
      <t>キュウヨ</t>
    </rPh>
    <rPh sb="14" eb="16">
      <t>キボ</t>
    </rPh>
    <rPh sb="17" eb="20">
      <t>ニンイジョウ</t>
    </rPh>
    <phoneticPr fontId="20"/>
  </si>
  <si>
    <t>Ｐ</t>
  </si>
  <si>
    <t>(3)所定内給与（規模5人以上）</t>
    <rPh sb="3" eb="6">
      <t>ショテイナイ</t>
    </rPh>
    <rPh sb="6" eb="8">
      <t>キュウヨ</t>
    </rPh>
    <rPh sb="9" eb="11">
      <t>キボ</t>
    </rPh>
    <rPh sb="12" eb="15">
      <t>ニンイジョウ</t>
    </rPh>
    <phoneticPr fontId="20"/>
  </si>
  <si>
    <t>年月</t>
  </si>
  <si>
    <t>令 和 元 年 5 月</t>
    <rPh sb="0" eb="1">
      <t>レイ</t>
    </rPh>
    <rPh sb="2" eb="3">
      <t>ワ</t>
    </rPh>
    <rPh sb="4" eb="5">
      <t>ガン</t>
    </rPh>
    <rPh sb="10" eb="11">
      <t>ガツ</t>
    </rPh>
    <phoneticPr fontId="20"/>
  </si>
  <si>
    <t>情  報   通信業</t>
    <rPh sb="0" eb="1">
      <t>ジョウ</t>
    </rPh>
    <rPh sb="3" eb="4">
      <t>ホウ</t>
    </rPh>
    <rPh sb="7" eb="10">
      <t>ツウシンギョウ</t>
    </rPh>
    <phoneticPr fontId="5"/>
  </si>
  <si>
    <t>令 和 元 年 11 月</t>
    <rPh sb="0" eb="1">
      <t>レイ</t>
    </rPh>
    <rPh sb="2" eb="3">
      <t>ワ</t>
    </rPh>
    <rPh sb="4" eb="5">
      <t>ガン</t>
    </rPh>
    <rPh sb="11" eb="12">
      <t>ガツ</t>
    </rPh>
    <phoneticPr fontId="20"/>
  </si>
  <si>
    <t>運輸業,    　郵便業</t>
    <rPh sb="0" eb="3">
      <t>ウンユギョウ</t>
    </rPh>
    <rPh sb="9" eb="11">
      <t>ユウビン</t>
    </rPh>
    <rPh sb="11" eb="12">
      <t>ギョウ</t>
    </rPh>
    <phoneticPr fontId="5"/>
  </si>
  <si>
    <t>卸売業,
小売業</t>
    <rPh sb="0" eb="2">
      <t>オロシウ</t>
    </rPh>
    <rPh sb="2" eb="3">
      <t>ギョウ</t>
    </rPh>
    <rPh sb="5" eb="8">
      <t>コウリギョウ</t>
    </rPh>
    <phoneticPr fontId="5"/>
  </si>
  <si>
    <t>公務・その他</t>
    <rPh sb="0" eb="2">
      <t>コウム</t>
    </rPh>
    <rPh sb="5" eb="6">
      <t>タ</t>
    </rPh>
    <phoneticPr fontId="20"/>
  </si>
  <si>
    <t>金融業,
保険業</t>
    <rPh sb="0" eb="2">
      <t>キンユウ</t>
    </rPh>
    <rPh sb="2" eb="3">
      <t>ギョウ</t>
    </rPh>
    <rPh sb="5" eb="8">
      <t>ホケンギョウ</t>
    </rPh>
    <phoneticPr fontId="5"/>
  </si>
  <si>
    <t>学術研究,専門・技術サービス業</t>
    <rPh sb="0" eb="2">
      <t>ガクジュツ</t>
    </rPh>
    <rPh sb="2" eb="4">
      <t>ケンキュウ</t>
    </rPh>
    <rPh sb="5" eb="7">
      <t>センモン</t>
    </rPh>
    <rPh sb="8" eb="10">
      <t>ギジュツ</t>
    </rPh>
    <rPh sb="14" eb="15">
      <t>ギョウ</t>
    </rPh>
    <phoneticPr fontId="5"/>
  </si>
  <si>
    <t>宿泊業,飲食サービス業</t>
    <rPh sb="0" eb="2">
      <t>シュクハク</t>
    </rPh>
    <rPh sb="2" eb="3">
      <t>ギョウ</t>
    </rPh>
    <rPh sb="4" eb="6">
      <t>インショク</t>
    </rPh>
    <rPh sb="10" eb="11">
      <t>ギョウ</t>
    </rPh>
    <phoneticPr fontId="5"/>
  </si>
  <si>
    <t>生活関連サービス業,娯楽業</t>
    <rPh sb="0" eb="2">
      <t>セイカツ</t>
    </rPh>
    <rPh sb="2" eb="4">
      <t>カンレン</t>
    </rPh>
    <rPh sb="8" eb="9">
      <t>ギョウ</t>
    </rPh>
    <rPh sb="10" eb="13">
      <t>ゴラクギョウ</t>
    </rPh>
    <phoneticPr fontId="5"/>
  </si>
  <si>
    <t>30　　～　　99</t>
  </si>
  <si>
    <t>教育,学習支援業</t>
    <rPh sb="0" eb="2">
      <t>キョウイク</t>
    </rPh>
    <rPh sb="3" eb="5">
      <t>ガクシュウ</t>
    </rPh>
    <rPh sb="5" eb="7">
      <t>シエン</t>
    </rPh>
    <rPh sb="7" eb="8">
      <t>ギョウ</t>
    </rPh>
    <phoneticPr fontId="5"/>
  </si>
  <si>
    <t>医療,
福祉</t>
    <rPh sb="0" eb="2">
      <t>イリョウ</t>
    </rPh>
    <rPh sb="4" eb="6">
      <t>フクシ</t>
    </rPh>
    <phoneticPr fontId="5"/>
  </si>
  <si>
    <t>注　　2以上の要求事項をもつ争議は，主要要求に計上している。</t>
    <rPh sb="4" eb="6">
      <t>イジョウ</t>
    </rPh>
    <rPh sb="7" eb="9">
      <t>ヨウキュウ</t>
    </rPh>
    <rPh sb="9" eb="11">
      <t>ジコウ</t>
    </rPh>
    <rPh sb="18" eb="20">
      <t>シュヨウ</t>
    </rPh>
    <rPh sb="20" eb="22">
      <t>ヨウキュウ</t>
    </rPh>
    <rPh sb="23" eb="25">
      <t>ケイジョウ</t>
    </rPh>
    <phoneticPr fontId="20"/>
  </si>
  <si>
    <t>その他のサービス業</t>
    <rPh sb="2" eb="3">
      <t>タ</t>
    </rPh>
    <rPh sb="8" eb="9">
      <t>ギョウ</t>
    </rPh>
    <phoneticPr fontId="5"/>
  </si>
  <si>
    <t>運輸業,   　郵便業</t>
    <rPh sb="0" eb="3">
      <t>ウンユギョウ</t>
    </rPh>
    <rPh sb="8" eb="10">
      <t>ユウビン</t>
    </rPh>
    <rPh sb="10" eb="11">
      <t>ギョウ</t>
    </rPh>
    <phoneticPr fontId="5"/>
  </si>
  <si>
    <t>不動産業,物品賃貸業</t>
    <rPh sb="5" eb="7">
      <t>ブッピン</t>
    </rPh>
    <rPh sb="7" eb="10">
      <t>チンタイギョウ</t>
    </rPh>
    <phoneticPr fontId="20"/>
  </si>
  <si>
    <t>対前年同月増減率</t>
  </si>
  <si>
    <t xml:space="preserve">     30</t>
  </si>
  <si>
    <t>　　     2</t>
  </si>
  <si>
    <t>　　     3</t>
  </si>
  <si>
    <t>現金給与総額</t>
    <rPh sb="0" eb="2">
      <t>ゲンキン</t>
    </rPh>
    <rPh sb="2" eb="4">
      <t>キュウヨ</t>
    </rPh>
    <rPh sb="4" eb="6">
      <t>ソウガク</t>
    </rPh>
    <phoneticPr fontId="20"/>
  </si>
  <si>
    <t>　　     7</t>
  </si>
  <si>
    <t>　　     9</t>
  </si>
  <si>
    <t>鳴門</t>
  </si>
  <si>
    <t>　　    10</t>
  </si>
  <si>
    <t>　　    11</t>
  </si>
  <si>
    <t>生活関連サービス業，娯楽業</t>
    <rPh sb="0" eb="2">
      <t>セイカツ</t>
    </rPh>
    <rPh sb="2" eb="4">
      <t>カンレン</t>
    </rPh>
    <rPh sb="8" eb="9">
      <t>ギョウ</t>
    </rPh>
    <rPh sb="10" eb="13">
      <t>ゴラクギョウ</t>
    </rPh>
    <phoneticPr fontId="20"/>
  </si>
  <si>
    <t>　　    12</t>
  </si>
  <si>
    <t>(1)現金給与総額（規模30人以上）</t>
    <rPh sb="3" eb="5">
      <t>ゲンキン</t>
    </rPh>
    <rPh sb="5" eb="7">
      <t>キュウヨ</t>
    </rPh>
    <rPh sb="7" eb="9">
      <t>ソウガク</t>
    </rPh>
    <rPh sb="10" eb="12">
      <t>キボ</t>
    </rPh>
    <rPh sb="14" eb="17">
      <t>ニンイジョウ</t>
    </rPh>
    <phoneticPr fontId="20"/>
  </si>
  <si>
    <t>(2)きまって支給する給与（規模30人以上）</t>
    <rPh sb="7" eb="9">
      <t>シキュウ</t>
    </rPh>
    <rPh sb="11" eb="13">
      <t>キュウヨ</t>
    </rPh>
    <rPh sb="14" eb="16">
      <t>キボ</t>
    </rPh>
    <rPh sb="18" eb="21">
      <t>ニンイジョウ</t>
    </rPh>
    <phoneticPr fontId="20"/>
  </si>
  <si>
    <t>(3)所定内給与（規模30人以上）</t>
    <rPh sb="3" eb="6">
      <t>ショテイナイ</t>
    </rPh>
    <rPh sb="6" eb="8">
      <t>キュウヨ</t>
    </rPh>
    <rPh sb="9" eb="11">
      <t>キボ</t>
    </rPh>
    <rPh sb="13" eb="16">
      <t>ニンイジョウ</t>
    </rPh>
    <phoneticPr fontId="20"/>
  </si>
  <si>
    <t>運輸業, 　郵便業</t>
    <rPh sb="0" eb="3">
      <t>ウンユギョウ</t>
    </rPh>
    <rPh sb="6" eb="8">
      <t>ユウビン</t>
    </rPh>
    <rPh sb="8" eb="9">
      <t>ギョウ</t>
    </rPh>
    <phoneticPr fontId="5"/>
  </si>
  <si>
    <t>資料　県統計データ課「毎月勤労統計調査地方調査」</t>
    <rPh sb="9" eb="10">
      <t>カ</t>
    </rPh>
    <phoneticPr fontId="5"/>
  </si>
  <si>
    <t>(1)総実労働時間指数（規模5人以上）</t>
    <rPh sb="3" eb="4">
      <t>ソウ</t>
    </rPh>
    <rPh sb="4" eb="7">
      <t>ジツロウドウ</t>
    </rPh>
    <rPh sb="7" eb="9">
      <t>ジカン</t>
    </rPh>
    <rPh sb="9" eb="11">
      <t>シスウ</t>
    </rPh>
    <rPh sb="12" eb="14">
      <t>キボ</t>
    </rPh>
    <rPh sb="15" eb="18">
      <t>ニンイジョウ</t>
    </rPh>
    <phoneticPr fontId="20"/>
  </si>
  <si>
    <t>(2)所定内労働時間指数（規模5人以上）</t>
    <rPh sb="3" eb="6">
      <t>ショテイナイ</t>
    </rPh>
    <rPh sb="6" eb="8">
      <t>ロウドウ</t>
    </rPh>
    <rPh sb="8" eb="10">
      <t>ジカン</t>
    </rPh>
    <rPh sb="10" eb="12">
      <t>シスウ</t>
    </rPh>
    <rPh sb="13" eb="15">
      <t>キボ</t>
    </rPh>
    <rPh sb="16" eb="17">
      <t>ニン</t>
    </rPh>
    <rPh sb="17" eb="19">
      <t>イジョウ</t>
    </rPh>
    <phoneticPr fontId="20"/>
  </si>
  <si>
    <t>製造業</t>
    <rPh sb="0" eb="3">
      <t>セイゾウギョウ</t>
    </rPh>
    <phoneticPr fontId="20"/>
  </si>
  <si>
    <t>(3)所定外労働時間指数（規模5人以上）</t>
    <rPh sb="3" eb="5">
      <t>ショテイ</t>
    </rPh>
    <rPh sb="5" eb="6">
      <t>ガイ</t>
    </rPh>
    <rPh sb="6" eb="8">
      <t>ロウドウ</t>
    </rPh>
    <rPh sb="8" eb="10">
      <t>ジカン</t>
    </rPh>
    <rPh sb="10" eb="12">
      <t>シスウ</t>
    </rPh>
    <rPh sb="13" eb="15">
      <t>キボ</t>
    </rPh>
    <rPh sb="16" eb="17">
      <t>ニン</t>
    </rPh>
    <rPh sb="17" eb="19">
      <t>イジョウ</t>
    </rPh>
    <phoneticPr fontId="20"/>
  </si>
  <si>
    <t>所定外労働 時間数</t>
  </si>
  <si>
    <t>(1)総実労働時間指数（規模30人以上）</t>
    <rPh sb="3" eb="4">
      <t>ソウ</t>
    </rPh>
    <rPh sb="4" eb="7">
      <t>ジツロウドウ</t>
    </rPh>
    <rPh sb="7" eb="9">
      <t>ジカン</t>
    </rPh>
    <rPh sb="9" eb="11">
      <t>シスウ</t>
    </rPh>
    <rPh sb="12" eb="14">
      <t>キボ</t>
    </rPh>
    <rPh sb="16" eb="19">
      <t>ニンイジョウ</t>
    </rPh>
    <phoneticPr fontId="20"/>
  </si>
  <si>
    <t>(2)所定内労働時間指数（規模30人以上）</t>
    <rPh sb="3" eb="6">
      <t>ショテイナイ</t>
    </rPh>
    <rPh sb="6" eb="8">
      <t>ロウドウ</t>
    </rPh>
    <rPh sb="8" eb="10">
      <t>ジカン</t>
    </rPh>
    <rPh sb="10" eb="12">
      <t>シスウ</t>
    </rPh>
    <rPh sb="13" eb="15">
      <t>キボ</t>
    </rPh>
    <rPh sb="17" eb="18">
      <t>ニン</t>
    </rPh>
    <rPh sb="18" eb="20">
      <t>イジョウ</t>
    </rPh>
    <phoneticPr fontId="20"/>
  </si>
  <si>
    <t>(3)所定外労働時間指数（規模30人以上）</t>
    <rPh sb="3" eb="5">
      <t>ショテイ</t>
    </rPh>
    <rPh sb="5" eb="6">
      <t>ガイ</t>
    </rPh>
    <rPh sb="6" eb="8">
      <t>ロウドウ</t>
    </rPh>
    <rPh sb="8" eb="10">
      <t>ジカン</t>
    </rPh>
    <rPh sb="10" eb="12">
      <t>シスウ</t>
    </rPh>
    <rPh sb="13" eb="15">
      <t>キボ</t>
    </rPh>
    <rPh sb="17" eb="18">
      <t>ニン</t>
    </rPh>
    <rPh sb="18" eb="20">
      <t>イジョウ</t>
    </rPh>
    <phoneticPr fontId="20"/>
  </si>
  <si>
    <t>（規模5人以上）</t>
    <rPh sb="1" eb="3">
      <t>キボ</t>
    </rPh>
    <rPh sb="4" eb="7">
      <t>ニンイジョウ</t>
    </rPh>
    <phoneticPr fontId="20"/>
  </si>
  <si>
    <t>サービス業（他に分類されないもの）</t>
    <rPh sb="4" eb="5">
      <t>ギョウ</t>
    </rPh>
    <rPh sb="6" eb="7">
      <t>ホカ</t>
    </rPh>
    <rPh sb="8" eb="10">
      <t>ブンルイ</t>
    </rPh>
    <phoneticPr fontId="20"/>
  </si>
  <si>
    <t>卸売業,　
小売業</t>
    <rPh sb="0" eb="2">
      <t>オロシウ</t>
    </rPh>
    <rPh sb="2" eb="3">
      <t>ギョウ</t>
    </rPh>
    <rPh sb="6" eb="9">
      <t>コウリギョウ</t>
    </rPh>
    <phoneticPr fontId="5"/>
  </si>
  <si>
    <t>（規模30人以上）</t>
    <rPh sb="1" eb="3">
      <t>キボ</t>
    </rPh>
    <rPh sb="5" eb="8">
      <t>ニンイジョウ</t>
    </rPh>
    <phoneticPr fontId="20"/>
  </si>
  <si>
    <t>労 働 ・ 賃 金</t>
    <rPh sb="0" eb="1">
      <t>ロウ</t>
    </rPh>
    <rPh sb="2" eb="3">
      <t>ハタラキ</t>
    </rPh>
    <rPh sb="6" eb="7">
      <t>チン</t>
    </rPh>
    <rPh sb="8" eb="9">
      <t>カネ</t>
    </rPh>
    <phoneticPr fontId="5"/>
  </si>
  <si>
    <t>卸売業,　 
小売業</t>
    <rPh sb="0" eb="2">
      <t>オロシウ</t>
    </rPh>
    <rPh sb="2" eb="3">
      <t>ギョウ</t>
    </rPh>
    <rPh sb="7" eb="10">
      <t>コウリギョウ</t>
    </rPh>
    <phoneticPr fontId="5"/>
  </si>
  <si>
    <t>29　人　以　下</t>
  </si>
  <si>
    <t>(単位：円)</t>
    <rPh sb="4" eb="5">
      <t>エン</t>
    </rPh>
    <phoneticPr fontId="20"/>
  </si>
  <si>
    <t>産　     業</t>
  </si>
  <si>
    <t>調査産業計</t>
  </si>
  <si>
    <t>令 和 元 年 7 月</t>
    <rPh sb="0" eb="1">
      <t>レイ</t>
    </rPh>
    <rPh sb="2" eb="3">
      <t>ワ</t>
    </rPh>
    <rPh sb="4" eb="5">
      <t>ガン</t>
    </rPh>
    <rPh sb="10" eb="11">
      <t>ガツ</t>
    </rPh>
    <phoneticPr fontId="20"/>
  </si>
  <si>
    <t>Ｄ</t>
  </si>
  <si>
    <t>Ｅ</t>
  </si>
  <si>
    <t>Ｇ</t>
  </si>
  <si>
    <t>令 和 元 年 平 均</t>
    <rPh sb="0" eb="1">
      <t>レイ</t>
    </rPh>
    <rPh sb="2" eb="3">
      <t>ワ</t>
    </rPh>
    <rPh sb="4" eb="5">
      <t>ガン</t>
    </rPh>
    <phoneticPr fontId="5"/>
  </si>
  <si>
    <t>Ｈ</t>
  </si>
  <si>
    <t>運輸業,郵便業</t>
    <rPh sb="0" eb="1">
      <t>ウン</t>
    </rPh>
    <rPh sb="1" eb="2">
      <t>ユ</t>
    </rPh>
    <rPh sb="2" eb="3">
      <t>ギョウ</t>
    </rPh>
    <rPh sb="4" eb="5">
      <t>ユウ</t>
    </rPh>
    <rPh sb="5" eb="6">
      <t>ビン</t>
    </rPh>
    <rPh sb="6" eb="7">
      <t>ギョウ</t>
    </rPh>
    <phoneticPr fontId="2"/>
  </si>
  <si>
    <t>漁業</t>
    <rPh sb="0" eb="2">
      <t>ギョギョウ</t>
    </rPh>
    <phoneticPr fontId="20"/>
  </si>
  <si>
    <t>Ｉ</t>
  </si>
  <si>
    <r>
      <t>22　市町村・従業上の地位・男女別15歳以上就業者数</t>
    </r>
    <r>
      <rPr>
        <b/>
        <sz val="12"/>
        <rFont val="ＭＳ 明朝"/>
        <family val="1"/>
        <charset val="128"/>
      </rPr>
      <t>（平成27年10月1日現在）</t>
    </r>
    <rPh sb="31" eb="32">
      <t>ネン</t>
    </rPh>
    <rPh sb="34" eb="35">
      <t>ガツ</t>
    </rPh>
    <rPh sb="36" eb="37">
      <t>ニチ</t>
    </rPh>
    <phoneticPr fontId="5"/>
  </si>
  <si>
    <t>卸売業,小売業</t>
    <rPh sb="0" eb="1">
      <t>オロシ</t>
    </rPh>
    <rPh sb="1" eb="2">
      <t>バイ</t>
    </rPh>
    <rPh sb="2" eb="3">
      <t>ギョウ</t>
    </rPh>
    <rPh sb="4" eb="5">
      <t>ショウ</t>
    </rPh>
    <rPh sb="5" eb="6">
      <t>バイ</t>
    </rPh>
    <rPh sb="6" eb="7">
      <t>ギョウ</t>
    </rPh>
    <phoneticPr fontId="2"/>
  </si>
  <si>
    <t>金融業,保険業</t>
    <rPh sb="2" eb="3">
      <t>ギョウ</t>
    </rPh>
    <phoneticPr fontId="2"/>
  </si>
  <si>
    <t>26  産業別全常用労働者の１人平均</t>
  </si>
  <si>
    <t>Ｌ</t>
  </si>
  <si>
    <t>令 和 元 年 12 月</t>
    <rPh sb="0" eb="1">
      <t>レイ</t>
    </rPh>
    <rPh sb="2" eb="3">
      <t>ワ</t>
    </rPh>
    <rPh sb="4" eb="5">
      <t>ガン</t>
    </rPh>
    <rPh sb="11" eb="12">
      <t>ガツ</t>
    </rPh>
    <phoneticPr fontId="20"/>
  </si>
  <si>
    <t>(2)争議形態別</t>
    <rPh sb="3" eb="5">
      <t>ソウギ</t>
    </rPh>
    <rPh sb="5" eb="8">
      <t>ケイタイベツ</t>
    </rPh>
    <phoneticPr fontId="20"/>
  </si>
  <si>
    <t>学術研究,専門・技術サービス業</t>
    <rPh sb="0" eb="1">
      <t>ガク</t>
    </rPh>
    <rPh sb="1" eb="2">
      <t>ジュツ</t>
    </rPh>
    <rPh sb="2" eb="3">
      <t>ケン</t>
    </rPh>
    <rPh sb="3" eb="4">
      <t>キワム</t>
    </rPh>
    <rPh sb="5" eb="7">
      <t>センモン</t>
    </rPh>
    <rPh sb="8" eb="10">
      <t>ギジュツ</t>
    </rPh>
    <rPh sb="14" eb="15">
      <t>ギョウ</t>
    </rPh>
    <phoneticPr fontId="2"/>
  </si>
  <si>
    <t>Ｍ</t>
  </si>
  <si>
    <t>宿泊業,飲食サービス業</t>
    <rPh sb="0" eb="1">
      <t>ヤド</t>
    </rPh>
    <rPh sb="1" eb="2">
      <t>ハク</t>
    </rPh>
    <rPh sb="2" eb="3">
      <t>ギョウ</t>
    </rPh>
    <rPh sb="4" eb="6">
      <t>インショク</t>
    </rPh>
    <rPh sb="10" eb="11">
      <t>ギョウ</t>
    </rPh>
    <phoneticPr fontId="2"/>
  </si>
  <si>
    <t>Ｎ</t>
  </si>
  <si>
    <t>Ｏ</t>
  </si>
  <si>
    <t>教育,学習支援業</t>
    <rPh sb="0" eb="1">
      <t>キョウ</t>
    </rPh>
    <rPh sb="1" eb="2">
      <t>イク</t>
    </rPh>
    <rPh sb="3" eb="4">
      <t>ガク</t>
    </rPh>
    <rPh sb="4" eb="5">
      <t>ナライ</t>
    </rPh>
    <rPh sb="5" eb="6">
      <t>ササ</t>
    </rPh>
    <rPh sb="6" eb="7">
      <t>エン</t>
    </rPh>
    <rPh sb="7" eb="8">
      <t>ギョウ</t>
    </rPh>
    <phoneticPr fontId="2"/>
  </si>
  <si>
    <t>医療,福祉</t>
    <rPh sb="0" eb="1">
      <t>イ</t>
    </rPh>
    <rPh sb="1" eb="2">
      <t>リョウ</t>
    </rPh>
    <rPh sb="3" eb="4">
      <t>フク</t>
    </rPh>
    <rPh sb="4" eb="5">
      <t>シ</t>
    </rPh>
    <phoneticPr fontId="2"/>
  </si>
  <si>
    <t>卸売業,小売業</t>
    <rPh sb="2" eb="3">
      <t>ギョウ</t>
    </rPh>
    <phoneticPr fontId="20"/>
  </si>
  <si>
    <t>複合サービス事業</t>
    <rPh sb="0" eb="1">
      <t>フク</t>
    </rPh>
    <rPh sb="1" eb="2">
      <t>ゴウ</t>
    </rPh>
    <rPh sb="6" eb="7">
      <t>ジ</t>
    </rPh>
    <rPh sb="7" eb="8">
      <t>ギョウ</t>
    </rPh>
    <phoneticPr fontId="2"/>
  </si>
  <si>
    <t>Ｒ</t>
  </si>
  <si>
    <t>平 成 31 年 2 月</t>
    <rPh sb="11" eb="12">
      <t>ガツ</t>
    </rPh>
    <phoneticPr fontId="20"/>
  </si>
  <si>
    <t>令和元年</t>
    <rPh sb="0" eb="2">
      <t>レイワ</t>
    </rPh>
    <rPh sb="2" eb="3">
      <t>ガン</t>
    </rPh>
    <phoneticPr fontId="20"/>
  </si>
  <si>
    <t>総数</t>
    <rPh sb="0" eb="2">
      <t>ソウスウ</t>
    </rPh>
    <phoneticPr fontId="20"/>
  </si>
  <si>
    <t xml:space="preserve"> 9</t>
  </si>
  <si>
    <t>12</t>
  </si>
  <si>
    <r>
      <t>　　　  月間現金給与額</t>
    </r>
    <r>
      <rPr>
        <b/>
        <sz val="12"/>
        <color theme="1"/>
        <rFont val="ＭＳ 明朝"/>
        <family val="1"/>
        <charset val="128"/>
      </rPr>
      <t>（規模30人以上）</t>
    </r>
    <r>
      <rPr>
        <b/>
        <sz val="10"/>
        <color theme="1"/>
        <rFont val="ＭＳ 明朝"/>
        <family val="1"/>
        <charset val="128"/>
      </rPr>
      <t>（令和元年）</t>
    </r>
    <rPh sb="5" eb="7">
      <t>ゲッカン</t>
    </rPh>
    <rPh sb="7" eb="9">
      <t>ゲンキン</t>
    </rPh>
    <rPh sb="9" eb="12">
      <t>キュウヨガク</t>
    </rPh>
    <rPh sb="22" eb="24">
      <t>レイワ</t>
    </rPh>
    <rPh sb="24" eb="25">
      <t>ガン</t>
    </rPh>
    <phoneticPr fontId="20"/>
  </si>
  <si>
    <t>（規模5人以上）</t>
  </si>
  <si>
    <t>総実労働　　時間数</t>
    <rPh sb="0" eb="1">
      <t>ソウ</t>
    </rPh>
    <rPh sb="1" eb="2">
      <t>ジツ</t>
    </rPh>
    <rPh sb="2" eb="4">
      <t>ロウドウ</t>
    </rPh>
    <rPh sb="6" eb="9">
      <t>ジカンスウ</t>
    </rPh>
    <phoneticPr fontId="20"/>
  </si>
  <si>
    <t>資料　県統計データ課「毎月勤労統計調査地方調査」</t>
    <rPh sb="9" eb="10">
      <t>カ</t>
    </rPh>
    <phoneticPr fontId="20"/>
  </si>
  <si>
    <t>金融業,保険業</t>
    <rPh sb="2" eb="3">
      <t>ギョウ</t>
    </rPh>
    <phoneticPr fontId="20"/>
  </si>
  <si>
    <t>生活関連サービス業,娯楽業</t>
    <rPh sb="0" eb="2">
      <t>セイカツ</t>
    </rPh>
    <rPh sb="2" eb="4">
      <t>カンレン</t>
    </rPh>
    <rPh sb="8" eb="9">
      <t>ギョウ</t>
    </rPh>
    <rPh sb="10" eb="13">
      <t>ゴラクギョウ</t>
    </rPh>
    <phoneticPr fontId="20"/>
  </si>
  <si>
    <t>(単位：時間)</t>
    <rPh sb="4" eb="6">
      <t>ジカン</t>
    </rPh>
    <phoneticPr fontId="20"/>
  </si>
  <si>
    <t xml:space="preserve"> 7</t>
  </si>
  <si>
    <t>総実労働　　時間数</t>
  </si>
  <si>
    <t>令和元年度</t>
    <rPh sb="0" eb="2">
      <t>レイワ</t>
    </rPh>
    <rPh sb="2" eb="5">
      <t>ガンネンド</t>
    </rPh>
    <phoneticPr fontId="5"/>
  </si>
  <si>
    <t>規 模 30 人 以 上</t>
  </si>
  <si>
    <t>産      業</t>
  </si>
  <si>
    <t>規 模 ５ 人 以 上</t>
  </si>
  <si>
    <t>臨時給与</t>
  </si>
  <si>
    <t>２月</t>
  </si>
  <si>
    <t>３月</t>
  </si>
  <si>
    <t>27  産業別全常用労働者の１人平均</t>
  </si>
  <si>
    <t>４月</t>
  </si>
  <si>
    <t>５月</t>
  </si>
  <si>
    <t>６月</t>
  </si>
  <si>
    <t>７月</t>
  </si>
  <si>
    <t>９月</t>
  </si>
  <si>
    <t>10月</t>
  </si>
  <si>
    <t>11月</t>
  </si>
  <si>
    <t>年度・月</t>
  </si>
  <si>
    <t>月間有効求人数</t>
  </si>
  <si>
    <t>月間有効求職数</t>
  </si>
  <si>
    <t>就職者数</t>
  </si>
  <si>
    <t>計</t>
  </si>
  <si>
    <t>（単位：件，人）</t>
    <rPh sb="1" eb="3">
      <t>タンイ</t>
    </rPh>
    <rPh sb="4" eb="5">
      <t>ケン</t>
    </rPh>
    <rPh sb="6" eb="7">
      <t>ニン</t>
    </rPh>
    <phoneticPr fontId="20"/>
  </si>
  <si>
    <t>総数</t>
    <rPh sb="0" eb="1">
      <t>フサ</t>
    </rPh>
    <rPh sb="1" eb="2">
      <t>カズ</t>
    </rPh>
    <phoneticPr fontId="5"/>
  </si>
  <si>
    <t>資料　徳島労働局</t>
  </si>
  <si>
    <r>
      <t>注１　</t>
    </r>
    <r>
      <rPr>
        <sz val="9"/>
        <rFont val="ＭＳ 明朝"/>
        <family val="1"/>
        <charset val="128"/>
      </rPr>
      <t>争議行為を伴ったものの形態別参加人員は、総争議参加人員中実際に争議行為を行った人員である。</t>
    </r>
    <r>
      <rPr>
        <sz val="10"/>
        <rFont val="ＭＳ 明朝"/>
        <family val="1"/>
        <charset val="128"/>
      </rPr>
      <t xml:space="preserve">
      </t>
    </r>
    <r>
      <rPr>
        <sz val="9"/>
        <rFont val="ＭＳ 明朝"/>
        <family val="1"/>
        <charset val="128"/>
      </rPr>
      <t>このため、争議人員とは一致しない。</t>
    </r>
    <rPh sb="0" eb="1">
      <t>チュウ</t>
    </rPh>
    <rPh sb="3" eb="5">
      <t>ソウギ</t>
    </rPh>
    <rPh sb="5" eb="7">
      <t>コウイ</t>
    </rPh>
    <rPh sb="8" eb="9">
      <t>トモナ</t>
    </rPh>
    <rPh sb="14" eb="17">
      <t>ケイタイベツ</t>
    </rPh>
    <rPh sb="17" eb="19">
      <t>サンカ</t>
    </rPh>
    <rPh sb="19" eb="21">
      <t>ジンイン</t>
    </rPh>
    <rPh sb="23" eb="24">
      <t>ソウ</t>
    </rPh>
    <rPh sb="24" eb="26">
      <t>ソウギ</t>
    </rPh>
    <rPh sb="26" eb="28">
      <t>サンカ</t>
    </rPh>
    <rPh sb="28" eb="30">
      <t>ジンイン</t>
    </rPh>
    <rPh sb="30" eb="31">
      <t>チュウ</t>
    </rPh>
    <rPh sb="31" eb="33">
      <t>ジッサイ</t>
    </rPh>
    <rPh sb="34" eb="36">
      <t>ソウギ</t>
    </rPh>
    <rPh sb="36" eb="38">
      <t>コウイ</t>
    </rPh>
    <rPh sb="39" eb="40">
      <t>オコナ</t>
    </rPh>
    <rPh sb="42" eb="44">
      <t>ジンイン</t>
    </rPh>
    <rPh sb="60" eb="62">
      <t>ソウギ</t>
    </rPh>
    <rPh sb="62" eb="64">
      <t>ジンイン</t>
    </rPh>
    <rPh sb="66" eb="68">
      <t>イッチ</t>
    </rPh>
    <phoneticPr fontId="20"/>
  </si>
  <si>
    <t>徳島</t>
  </si>
  <si>
    <t>吉野川</t>
    <rPh sb="0" eb="3">
      <t>ヨシノガワ</t>
    </rPh>
    <phoneticPr fontId="20"/>
  </si>
  <si>
    <t>小松島</t>
  </si>
  <si>
    <t>三好</t>
    <rPh sb="0" eb="1">
      <t>サン</t>
    </rPh>
    <rPh sb="1" eb="2">
      <t>ヨシミ</t>
    </rPh>
    <phoneticPr fontId="20"/>
  </si>
  <si>
    <t>美馬</t>
    <rPh sb="0" eb="1">
      <t>ビ</t>
    </rPh>
    <rPh sb="1" eb="2">
      <t>ウマ</t>
    </rPh>
    <phoneticPr fontId="20"/>
  </si>
  <si>
    <t>阿南</t>
  </si>
  <si>
    <t>牟岐</t>
  </si>
  <si>
    <t>農林漁業</t>
  </si>
  <si>
    <t>年</t>
    <rPh sb="0" eb="1">
      <t>ネン</t>
    </rPh>
    <phoneticPr fontId="5"/>
  </si>
  <si>
    <t>鉱業,採石業,砂利採取業</t>
    <rPh sb="3" eb="5">
      <t>サイセキ</t>
    </rPh>
    <rPh sb="5" eb="6">
      <t>ギョウ</t>
    </rPh>
    <rPh sb="7" eb="9">
      <t>ジャリ</t>
    </rPh>
    <rPh sb="9" eb="11">
      <t>サイシュ</t>
    </rPh>
    <rPh sb="11" eb="12">
      <t>ギョウ</t>
    </rPh>
    <phoneticPr fontId="20"/>
  </si>
  <si>
    <t>電気・ガス・熱供給・水道業</t>
    <rPh sb="10" eb="13">
      <t>スイドウギョウ</t>
    </rPh>
    <phoneticPr fontId="20"/>
  </si>
  <si>
    <t>情報通信業</t>
    <rPh sb="0" eb="2">
      <t>ジョウホウ</t>
    </rPh>
    <rPh sb="2" eb="5">
      <t>ツウシンギョウ</t>
    </rPh>
    <phoneticPr fontId="20"/>
  </si>
  <si>
    <t>宿泊業,飲食サービス業</t>
    <rPh sb="0" eb="2">
      <t>シュクハク</t>
    </rPh>
    <rPh sb="2" eb="3">
      <t>ギョウ</t>
    </rPh>
    <rPh sb="4" eb="6">
      <t>インショク</t>
    </rPh>
    <rPh sb="10" eb="11">
      <t>ギョウ</t>
    </rPh>
    <phoneticPr fontId="20"/>
  </si>
  <si>
    <t>教育,学習支援業</t>
    <rPh sb="0" eb="2">
      <t>キョウイク</t>
    </rPh>
    <rPh sb="3" eb="5">
      <t>ガクシュウ</t>
    </rPh>
    <rPh sb="5" eb="7">
      <t>シエン</t>
    </rPh>
    <rPh sb="7" eb="8">
      <t>ギョウ</t>
    </rPh>
    <phoneticPr fontId="20"/>
  </si>
  <si>
    <t>平成31年</t>
    <rPh sb="0" eb="2">
      <t>ヘイセイ</t>
    </rPh>
    <rPh sb="4" eb="5">
      <t>ネン</t>
    </rPh>
    <phoneticPr fontId="20"/>
  </si>
  <si>
    <t>医療,福祉</t>
    <rPh sb="0" eb="2">
      <t>イリョウ</t>
    </rPh>
    <rPh sb="3" eb="5">
      <t>フクシ</t>
    </rPh>
    <phoneticPr fontId="20"/>
  </si>
  <si>
    <t>サービス業</t>
    <rPh sb="4" eb="5">
      <t>ギョウ</t>
    </rPh>
    <phoneticPr fontId="20"/>
  </si>
  <si>
    <t>300 　～ 　499</t>
  </si>
  <si>
    <t>500 　～ 　999</t>
  </si>
  <si>
    <t>1,000人　以 上</t>
  </si>
  <si>
    <t>注　　新規学卒及びパートタイムを除く。</t>
    <rPh sb="0" eb="1">
      <t>チュウ</t>
    </rPh>
    <rPh sb="3" eb="5">
      <t>シンキ</t>
    </rPh>
    <rPh sb="5" eb="6">
      <t>ガク</t>
    </rPh>
    <rPh sb="6" eb="7">
      <t>ソツ</t>
    </rPh>
    <rPh sb="7" eb="8">
      <t>オヨ</t>
    </rPh>
    <rPh sb="16" eb="17">
      <t>ノゾ</t>
    </rPh>
    <phoneticPr fontId="20"/>
  </si>
  <si>
    <t>資料　徳島労働局</t>
    <rPh sb="0" eb="2">
      <t>シリョウ</t>
    </rPh>
    <rPh sb="3" eb="5">
      <t>トクシマ</t>
    </rPh>
    <rPh sb="5" eb="8">
      <t>ロウドウキョク</t>
    </rPh>
    <phoneticPr fontId="20"/>
  </si>
  <si>
    <t>件数</t>
  </si>
  <si>
    <t>年          次</t>
    <rPh sb="0" eb="1">
      <t>トシ</t>
    </rPh>
    <rPh sb="11" eb="12">
      <t>ツギ</t>
    </rPh>
    <phoneticPr fontId="20"/>
  </si>
  <si>
    <t>組　　合　　数　</t>
  </si>
  <si>
    <t>組　　合　　員　　数</t>
  </si>
  <si>
    <t>卸売業，小売業</t>
    <rPh sb="2" eb="3">
      <t>ギョウ</t>
    </rPh>
    <phoneticPr fontId="20"/>
  </si>
  <si>
    <t>労働・賃金</t>
    <rPh sb="0" eb="2">
      <t>ロウドウ</t>
    </rPh>
    <rPh sb="3" eb="5">
      <t>チンギン</t>
    </rPh>
    <phoneticPr fontId="5"/>
  </si>
  <si>
    <t>農業,林業</t>
    <rPh sb="0" eb="2">
      <t>ノウギョウ</t>
    </rPh>
    <rPh sb="3" eb="5">
      <t>リンギョウ</t>
    </rPh>
    <phoneticPr fontId="20"/>
  </si>
  <si>
    <r>
      <t xml:space="preserve">　2　 </t>
    </r>
    <r>
      <rPr>
        <sz val="9"/>
        <rFont val="ＭＳ 明朝"/>
        <family val="1"/>
        <charset val="128"/>
      </rPr>
      <t>争議行為を伴ったものの形態別件数は、同一業者の争議継続期間中に実施した各争議行為の形態別ごとに集計した。</t>
    </r>
    <r>
      <rPr>
        <sz val="10"/>
        <rFont val="ＭＳ 明朝"/>
        <family val="1"/>
        <charset val="128"/>
      </rPr>
      <t xml:space="preserve">
　　　</t>
    </r>
    <r>
      <rPr>
        <sz val="9"/>
        <rFont val="ＭＳ 明朝"/>
        <family val="1"/>
        <charset val="128"/>
      </rPr>
      <t>このため、総争議件数とは一致しない。</t>
    </r>
    <rPh sb="4" eb="6">
      <t>ソウギ</t>
    </rPh>
    <rPh sb="6" eb="8">
      <t>コウイ</t>
    </rPh>
    <rPh sb="9" eb="10">
      <t>トモナ</t>
    </rPh>
    <rPh sb="15" eb="18">
      <t>ケイタイベツ</t>
    </rPh>
    <rPh sb="18" eb="20">
      <t>ケンスウ</t>
    </rPh>
    <rPh sb="22" eb="24">
      <t>ドウイツ</t>
    </rPh>
    <rPh sb="24" eb="26">
      <t>ギョウシャ</t>
    </rPh>
    <rPh sb="27" eb="29">
      <t>ソウギ</t>
    </rPh>
    <rPh sb="29" eb="31">
      <t>ケイゾク</t>
    </rPh>
    <rPh sb="31" eb="34">
      <t>キカンチュウ</t>
    </rPh>
    <rPh sb="35" eb="37">
      <t>ジッシ</t>
    </rPh>
    <rPh sb="39" eb="40">
      <t>カク</t>
    </rPh>
    <rPh sb="40" eb="42">
      <t>ソウギ</t>
    </rPh>
    <rPh sb="42" eb="44">
      <t>コウイ</t>
    </rPh>
    <rPh sb="45" eb="48">
      <t>ケイタイベツ</t>
    </rPh>
    <rPh sb="51" eb="53">
      <t>シュウケイ</t>
    </rPh>
    <rPh sb="65" eb="66">
      <t>ソウ</t>
    </rPh>
    <rPh sb="66" eb="68">
      <t>ソウギ</t>
    </rPh>
    <rPh sb="68" eb="70">
      <t>ケンスウ</t>
    </rPh>
    <rPh sb="72" eb="74">
      <t>イッチ</t>
    </rPh>
    <phoneticPr fontId="20"/>
  </si>
  <si>
    <t>鉱業,採石業,砂利採取業</t>
    <rPh sb="0" eb="2">
      <t>コウギョウ</t>
    </rPh>
    <rPh sb="3" eb="5">
      <t>サイセキ</t>
    </rPh>
    <rPh sb="5" eb="6">
      <t>ギョウ</t>
    </rPh>
    <rPh sb="7" eb="9">
      <t>ジャリ</t>
    </rPh>
    <rPh sb="9" eb="11">
      <t>サイシュ</t>
    </rPh>
    <rPh sb="11" eb="12">
      <t>ギョウ</t>
    </rPh>
    <phoneticPr fontId="20"/>
  </si>
  <si>
    <t>漁業</t>
  </si>
  <si>
    <t>建設業</t>
    <rPh sb="0" eb="3">
      <t>ケンセツギョウ</t>
    </rPh>
    <phoneticPr fontId="20"/>
  </si>
  <si>
    <t>電気・ガス・熱供給・水道業</t>
    <rPh sb="0" eb="2">
      <t>デンキ</t>
    </rPh>
    <rPh sb="6" eb="9">
      <t>ネツキョウキュウ</t>
    </rPh>
    <rPh sb="10" eb="13">
      <t>スイドウギョウ</t>
    </rPh>
    <phoneticPr fontId="20"/>
  </si>
  <si>
    <t>卸売業,小売業</t>
    <rPh sb="0" eb="2">
      <t>オロシウ</t>
    </rPh>
    <rPh sb="2" eb="3">
      <t>ギョウ</t>
    </rPh>
    <rPh sb="4" eb="7">
      <t>コウリギョウ</t>
    </rPh>
    <phoneticPr fontId="20"/>
  </si>
  <si>
    <t>不動産業，物品賃貸業</t>
    <rPh sb="0" eb="4">
      <t>フドウサンギョウ</t>
    </rPh>
    <rPh sb="5" eb="7">
      <t>ブッピン</t>
    </rPh>
    <rPh sb="7" eb="10">
      <t>チンタイギョウ</t>
    </rPh>
    <phoneticPr fontId="20"/>
  </si>
  <si>
    <t>不動産業,物品賃貸業</t>
    <rPh sb="0" eb="4">
      <t>フドウサンギョウ</t>
    </rPh>
    <rPh sb="5" eb="7">
      <t>ブッピン</t>
    </rPh>
    <rPh sb="7" eb="10">
      <t>チンタイギョウ</t>
    </rPh>
    <phoneticPr fontId="20"/>
  </si>
  <si>
    <t>教育，学習支援業</t>
    <rPh sb="0" eb="2">
      <t>キョウイク</t>
    </rPh>
    <rPh sb="3" eb="5">
      <t>ガクシュウ</t>
    </rPh>
    <rPh sb="5" eb="7">
      <t>シエン</t>
    </rPh>
    <rPh sb="7" eb="8">
      <t>ギョウ</t>
    </rPh>
    <phoneticPr fontId="20"/>
  </si>
  <si>
    <t>　年</t>
    <rPh sb="1" eb="2">
      <t>ネン</t>
    </rPh>
    <phoneticPr fontId="20"/>
  </si>
  <si>
    <t>参加　人員</t>
    <rPh sb="0" eb="2">
      <t>サンカ</t>
    </rPh>
    <rPh sb="3" eb="5">
      <t>ジンイン</t>
    </rPh>
    <phoneticPr fontId="5"/>
  </si>
  <si>
    <t>4月</t>
  </si>
  <si>
    <t>(1)主要要求別　</t>
    <rPh sb="3" eb="5">
      <t>シュヨウ</t>
    </rPh>
    <rPh sb="5" eb="7">
      <t>ヨウキュウ</t>
    </rPh>
    <rPh sb="7" eb="8">
      <t>ベツ</t>
    </rPh>
    <phoneticPr fontId="20"/>
  </si>
  <si>
    <t>賃金</t>
  </si>
  <si>
    <t>1月</t>
    <rPh sb="1" eb="2">
      <t>ガツ</t>
    </rPh>
    <phoneticPr fontId="5"/>
  </si>
  <si>
    <r>
      <t>32　公共職業安定所別一般新規求人状況</t>
    </r>
    <r>
      <rPr>
        <b/>
        <sz val="12"/>
        <rFont val="ＭＳ 明朝"/>
        <family val="1"/>
        <charset val="128"/>
      </rPr>
      <t>（令和元年度）</t>
    </r>
    <rPh sb="20" eb="22">
      <t>レイワ</t>
    </rPh>
    <rPh sb="22" eb="23">
      <t>ガン</t>
    </rPh>
    <phoneticPr fontId="20"/>
  </si>
  <si>
    <t>その他</t>
  </si>
  <si>
    <t>年月・産業</t>
  </si>
  <si>
    <t>参加　人員</t>
  </si>
  <si>
    <t xml:space="preserve"> 2</t>
  </si>
  <si>
    <t>平 成 31 年 4 月</t>
    <rPh sb="11" eb="12">
      <t>ガツ</t>
    </rPh>
    <phoneticPr fontId="20"/>
  </si>
  <si>
    <t xml:space="preserve"> 3</t>
  </si>
  <si>
    <t xml:space="preserve"> 4</t>
  </si>
  <si>
    <t xml:space="preserve"> 6</t>
  </si>
  <si>
    <t xml:space="preserve"> 8</t>
  </si>
  <si>
    <t>11</t>
  </si>
  <si>
    <t>鉱業，採石業，砂利採取業</t>
    <rPh sb="3" eb="5">
      <t>サイセキ</t>
    </rPh>
    <rPh sb="5" eb="6">
      <t>ギョウ</t>
    </rPh>
    <rPh sb="7" eb="9">
      <t>ジャリ</t>
    </rPh>
    <rPh sb="9" eb="11">
      <t>サイシュ</t>
    </rPh>
    <rPh sb="11" eb="12">
      <t>ギョウ</t>
    </rPh>
    <phoneticPr fontId="20"/>
  </si>
  <si>
    <t>運輸業，郵便業</t>
    <rPh sb="0" eb="3">
      <t>ウンユギョウ</t>
    </rPh>
    <rPh sb="4" eb="6">
      <t>ユウビン</t>
    </rPh>
    <rPh sb="6" eb="7">
      <t>ギョウ</t>
    </rPh>
    <phoneticPr fontId="20"/>
  </si>
  <si>
    <t>金融業，保険業</t>
    <rPh sb="0" eb="2">
      <t>キンユウ</t>
    </rPh>
    <rPh sb="2" eb="3">
      <t>ギョウ</t>
    </rPh>
    <rPh sb="4" eb="7">
      <t>ホケンギョウ</t>
    </rPh>
    <phoneticPr fontId="20"/>
  </si>
  <si>
    <t>学術研究，専門・技術サービス業</t>
    <rPh sb="0" eb="2">
      <t>ガクジュツ</t>
    </rPh>
    <rPh sb="2" eb="4">
      <t>ケンキュウ</t>
    </rPh>
    <rPh sb="5" eb="7">
      <t>センモン</t>
    </rPh>
    <rPh sb="8" eb="10">
      <t>ギジュツ</t>
    </rPh>
    <rPh sb="14" eb="15">
      <t>ギョウ</t>
    </rPh>
    <phoneticPr fontId="20"/>
  </si>
  <si>
    <r>
      <rPr>
        <b/>
        <sz val="14"/>
        <rFont val="ＭＳ 明朝"/>
        <family val="1"/>
        <charset val="128"/>
      </rPr>
      <t>21　産業大分類・年齢５歳階級・男女別15歳以上就業者数</t>
    </r>
    <r>
      <rPr>
        <b/>
        <sz val="11"/>
        <rFont val="ＭＳ 明朝"/>
        <family val="1"/>
        <charset val="128"/>
      </rPr>
      <t>（平成27年10月1日現在）(続き）</t>
    </r>
    <rPh sb="3" eb="5">
      <t>サンギョウ</t>
    </rPh>
    <rPh sb="5" eb="8">
      <t>ダイブンルイ</t>
    </rPh>
    <rPh sb="9" eb="11">
      <t>ネンレイ</t>
    </rPh>
    <rPh sb="12" eb="13">
      <t>サイ</t>
    </rPh>
    <rPh sb="13" eb="15">
      <t>カイキュウ</t>
    </rPh>
    <rPh sb="16" eb="19">
      <t>ダンジョベツ</t>
    </rPh>
    <rPh sb="33" eb="34">
      <t>ネン</t>
    </rPh>
    <rPh sb="36" eb="37">
      <t>ガツ</t>
    </rPh>
    <rPh sb="38" eb="39">
      <t>ニチ</t>
    </rPh>
    <rPh sb="43" eb="44">
      <t>ツヅ</t>
    </rPh>
    <phoneticPr fontId="20"/>
  </si>
  <si>
    <t>平成31年</t>
  </si>
  <si>
    <t>宿泊業，飲食サービス業</t>
    <rPh sb="0" eb="2">
      <t>シュクハク</t>
    </rPh>
    <rPh sb="2" eb="3">
      <t>ギョウ</t>
    </rPh>
    <rPh sb="4" eb="6">
      <t>インショク</t>
    </rPh>
    <rPh sb="10" eb="11">
      <t>ギョウ</t>
    </rPh>
    <phoneticPr fontId="20"/>
  </si>
  <si>
    <t>医療，福祉</t>
    <rPh sb="0" eb="2">
      <t>イリョウ</t>
    </rPh>
    <rPh sb="3" eb="5">
      <t>フクシ</t>
    </rPh>
    <phoneticPr fontId="20"/>
  </si>
  <si>
    <t>公　　　務（他に分類されないもの)</t>
  </si>
  <si>
    <t>7月</t>
    <rPh sb="1" eb="2">
      <t>ガツ</t>
    </rPh>
    <phoneticPr fontId="5"/>
  </si>
  <si>
    <t>争議行為を 伴わないもの</t>
    <rPh sb="0" eb="2">
      <t>ソウギ</t>
    </rPh>
    <rPh sb="2" eb="4">
      <t>コウイ</t>
    </rPh>
    <rPh sb="6" eb="7">
      <t>トモナ</t>
    </rPh>
    <phoneticPr fontId="20"/>
  </si>
  <si>
    <t>件数</t>
    <rPh sb="0" eb="2">
      <t>ケンスウ</t>
    </rPh>
    <phoneticPr fontId="5"/>
  </si>
  <si>
    <t>半日以上の  
 同盟罷業</t>
  </si>
  <si>
    <t>作業所閉鎖</t>
  </si>
  <si>
    <t>半日未満　の同盟　　罷業</t>
  </si>
  <si>
    <t>労働
損失
日数</t>
    <rPh sb="0" eb="2">
      <t>ロウドウ</t>
    </rPh>
    <rPh sb="3" eb="5">
      <t>ソンシツ</t>
    </rPh>
    <rPh sb="6" eb="8">
      <t>ニッスウ</t>
    </rPh>
    <phoneticPr fontId="20"/>
  </si>
  <si>
    <t>(3)月　別</t>
    <rPh sb="3" eb="4">
      <t>ツキ</t>
    </rPh>
    <rPh sb="5" eb="6">
      <t>ベツ</t>
    </rPh>
    <phoneticPr fontId="20"/>
  </si>
  <si>
    <t>2月</t>
    <rPh sb="1" eb="2">
      <t>ガツ</t>
    </rPh>
    <phoneticPr fontId="5"/>
  </si>
  <si>
    <t>3月</t>
  </si>
  <si>
    <t>8月</t>
    <rPh sb="1" eb="2">
      <t>ガツ</t>
    </rPh>
    <phoneticPr fontId="5"/>
  </si>
  <si>
    <t>参加  人員</t>
    <rPh sb="0" eb="2">
      <t>サンカ</t>
    </rPh>
    <rPh sb="4" eb="6">
      <t>ジンイン</t>
    </rPh>
    <phoneticPr fontId="5"/>
  </si>
  <si>
    <r>
      <t>23　賃 金 指 数</t>
    </r>
    <r>
      <rPr>
        <b/>
        <sz val="12"/>
        <rFont val="ＭＳ 明朝"/>
        <family val="1"/>
        <charset val="128"/>
      </rPr>
      <t>（令和元年）</t>
    </r>
    <rPh sb="3" eb="4">
      <t>チン</t>
    </rPh>
    <rPh sb="11" eb="13">
      <t>レイワ</t>
    </rPh>
    <rPh sb="13" eb="14">
      <t>ガン</t>
    </rPh>
    <rPh sb="14" eb="15">
      <t>ネン</t>
    </rPh>
    <phoneticPr fontId="5"/>
  </si>
  <si>
    <t>資料　県労働雇用戦略課</t>
    <rPh sb="0" eb="2">
      <t>シリョウ</t>
    </rPh>
    <rPh sb="3" eb="4">
      <t>ケン</t>
    </rPh>
    <rPh sb="4" eb="6">
      <t>ロウドウ</t>
    </rPh>
    <rPh sb="6" eb="8">
      <t>コヨウ</t>
    </rPh>
    <rPh sb="8" eb="10">
      <t>センリャク</t>
    </rPh>
    <rPh sb="10" eb="11">
      <t>カ</t>
    </rPh>
    <phoneticPr fontId="5"/>
  </si>
  <si>
    <t>調　査産業計</t>
  </si>
  <si>
    <t>平 成 30 年 平 均</t>
  </si>
  <si>
    <t>所定内労働 時間数</t>
  </si>
  <si>
    <t>産業別全常用労働者の1人平均</t>
  </si>
  <si>
    <t>（単位：日）</t>
  </si>
  <si>
    <t>平成30年平均</t>
  </si>
  <si>
    <r>
      <t>20　市町村・産業大分類別15歳以上就業者数</t>
    </r>
    <r>
      <rPr>
        <b/>
        <sz val="12"/>
        <rFont val="ＭＳ 明朝"/>
        <family val="1"/>
        <charset val="128"/>
      </rPr>
      <t>（平成27年10月1日現在）（続き）</t>
    </r>
    <rPh sb="27" eb="28">
      <t>ネン</t>
    </rPh>
    <rPh sb="30" eb="31">
      <t>ガツ</t>
    </rPh>
    <rPh sb="32" eb="33">
      <t>ニチ</t>
    </rPh>
    <rPh sb="37" eb="38">
      <t>ツヅ</t>
    </rPh>
    <phoneticPr fontId="5"/>
  </si>
  <si>
    <t>　　　「性別」欄記載が任意となったため，男女別計は全体値の計と必ずしも一致しない。</t>
    <rPh sb="4" eb="6">
      <t>セイベツ</t>
    </rPh>
    <rPh sb="7" eb="8">
      <t>ラン</t>
    </rPh>
    <rPh sb="8" eb="10">
      <t>キサイ</t>
    </rPh>
    <rPh sb="11" eb="13">
      <t>ニンイ</t>
    </rPh>
    <rPh sb="20" eb="22">
      <t>ダンジョ</t>
    </rPh>
    <rPh sb="22" eb="23">
      <t>ベツ</t>
    </rPh>
    <rPh sb="23" eb="24">
      <t>ケイ</t>
    </rPh>
    <rPh sb="25" eb="26">
      <t>ゼン</t>
    </rPh>
    <rPh sb="26" eb="27">
      <t>タイ</t>
    </rPh>
    <rPh sb="27" eb="28">
      <t>チ</t>
    </rPh>
    <rPh sb="29" eb="30">
      <t>ケイ</t>
    </rPh>
    <rPh sb="31" eb="32">
      <t>カナラ</t>
    </rPh>
    <rPh sb="35" eb="37">
      <t>イッチ</t>
    </rPh>
    <phoneticPr fontId="20"/>
  </si>
  <si>
    <t>平成29年度</t>
    <rPh sb="0" eb="2">
      <t>ヘイセイ</t>
    </rPh>
    <rPh sb="4" eb="6">
      <t>ネンド</t>
    </rPh>
    <phoneticPr fontId="20"/>
  </si>
  <si>
    <t>令 和 元 年 10 月</t>
    <rPh sb="0" eb="1">
      <t>レイ</t>
    </rPh>
    <rPh sb="2" eb="3">
      <t>ワ</t>
    </rPh>
    <rPh sb="4" eb="5">
      <t>ガン</t>
    </rPh>
    <rPh sb="11" eb="12">
      <t>ガツ</t>
    </rPh>
    <phoneticPr fontId="20"/>
  </si>
  <si>
    <t>令　和　元</t>
    <rPh sb="0" eb="1">
      <t>レイ</t>
    </rPh>
    <rPh sb="2" eb="3">
      <t>ワ</t>
    </rPh>
    <rPh sb="4" eb="5">
      <t>ガン</t>
    </rPh>
    <phoneticPr fontId="5"/>
  </si>
  <si>
    <t>令和元年平均</t>
    <rPh sb="0" eb="2">
      <t>レイワ</t>
    </rPh>
    <rPh sb="2" eb="3">
      <t>ガン</t>
    </rPh>
    <phoneticPr fontId="5"/>
  </si>
  <si>
    <t>令　和　元</t>
    <rPh sb="0" eb="1">
      <t>レイ</t>
    </rPh>
    <rPh sb="2" eb="3">
      <t>ワ</t>
    </rPh>
    <rPh sb="4" eb="5">
      <t>モト</t>
    </rPh>
    <phoneticPr fontId="5"/>
  </si>
  <si>
    <r>
      <t>　　                 件数及び参加人員</t>
    </r>
    <r>
      <rPr>
        <b/>
        <sz val="12"/>
        <rFont val="ＭＳ 明朝"/>
        <family val="1"/>
        <charset val="128"/>
      </rPr>
      <t>（令和元年）　</t>
    </r>
    <rPh sb="19" eb="21">
      <t>ケンスウ</t>
    </rPh>
    <rPh sb="21" eb="22">
      <t>オヨ</t>
    </rPh>
    <rPh sb="23" eb="25">
      <t>サンカ</t>
    </rPh>
    <rPh sb="25" eb="27">
      <t>ジンイン</t>
    </rPh>
    <rPh sb="28" eb="30">
      <t>レイワ</t>
    </rPh>
    <rPh sb="30" eb="31">
      <t>ガン</t>
    </rPh>
    <phoneticPr fontId="20"/>
  </si>
  <si>
    <r>
      <t xml:space="preserve">                    件数及び参加人員</t>
    </r>
    <r>
      <rPr>
        <b/>
        <sz val="12"/>
        <rFont val="ＭＳ 明朝"/>
        <family val="1"/>
        <charset val="128"/>
      </rPr>
      <t>（令和元年）（続き）　</t>
    </r>
    <rPh sb="20" eb="22">
      <t>ケンスウ</t>
    </rPh>
    <rPh sb="22" eb="23">
      <t>オヨ</t>
    </rPh>
    <rPh sb="24" eb="26">
      <t>サンカ</t>
    </rPh>
    <rPh sb="26" eb="28">
      <t>ジンイン</t>
    </rPh>
    <rPh sb="29" eb="31">
      <t>レイワ</t>
    </rPh>
    <rPh sb="31" eb="32">
      <t>ガン</t>
    </rPh>
    <rPh sb="35" eb="36">
      <t>ツヅ</t>
    </rPh>
    <phoneticPr fontId="20"/>
  </si>
  <si>
    <t>平成29年平均</t>
    <rPh sb="0" eb="2">
      <t>ヘイセイ</t>
    </rPh>
    <rPh sb="4" eb="5">
      <t>ネン</t>
    </rPh>
    <rPh sb="5" eb="7">
      <t>ヘイキン</t>
    </rPh>
    <phoneticPr fontId="5"/>
  </si>
  <si>
    <t>平成31年1月</t>
    <rPh sb="0" eb="2">
      <t>ヘイセイ</t>
    </rPh>
    <rPh sb="4" eb="5">
      <t>ネン</t>
    </rPh>
    <rPh sb="6" eb="7">
      <t>ガツ</t>
    </rPh>
    <phoneticPr fontId="20"/>
  </si>
  <si>
    <t xml:space="preserve"> 令和元年5月</t>
    <rPh sb="1" eb="3">
      <t>レイワ</t>
    </rPh>
    <rPh sb="3" eb="5">
      <t>ガンネン</t>
    </rPh>
    <rPh sb="6" eb="7">
      <t>ガツ</t>
    </rPh>
    <phoneticPr fontId="5"/>
  </si>
  <si>
    <t>平 成 31 年 1 月</t>
    <rPh sb="11" eb="12">
      <t>ガツ</t>
    </rPh>
    <phoneticPr fontId="20"/>
  </si>
  <si>
    <t>平 成 31 年 3 月</t>
    <rPh sb="11" eb="12">
      <t>ガツ</t>
    </rPh>
    <phoneticPr fontId="20"/>
  </si>
  <si>
    <t>令 和 元 年 6 月</t>
    <rPh sb="0" eb="1">
      <t>レイ</t>
    </rPh>
    <rPh sb="2" eb="3">
      <t>ワ</t>
    </rPh>
    <rPh sb="4" eb="5">
      <t>ガン</t>
    </rPh>
    <rPh sb="10" eb="11">
      <t>ガツ</t>
    </rPh>
    <phoneticPr fontId="20"/>
  </si>
  <si>
    <t>令 和 元 年 8 月</t>
    <rPh sb="0" eb="1">
      <t>レイ</t>
    </rPh>
    <rPh sb="2" eb="3">
      <t>ワ</t>
    </rPh>
    <rPh sb="4" eb="5">
      <t>ガン</t>
    </rPh>
    <rPh sb="10" eb="11">
      <t>ガツ</t>
    </rPh>
    <phoneticPr fontId="20"/>
  </si>
  <si>
    <r>
      <t>24　労働時間指数</t>
    </r>
    <r>
      <rPr>
        <b/>
        <sz val="12"/>
        <rFont val="ＭＳ 明朝"/>
        <family val="1"/>
        <charset val="128"/>
      </rPr>
      <t>（令和元年）</t>
    </r>
    <rPh sb="3" eb="4">
      <t>ロウ</t>
    </rPh>
    <rPh sb="4" eb="5">
      <t>ハタラキ</t>
    </rPh>
    <rPh sb="5" eb="6">
      <t>トキ</t>
    </rPh>
    <rPh sb="6" eb="7">
      <t>アイダ</t>
    </rPh>
    <rPh sb="7" eb="8">
      <t>ユビ</t>
    </rPh>
    <rPh sb="8" eb="9">
      <t>カズ</t>
    </rPh>
    <rPh sb="10" eb="12">
      <t>レイワ</t>
    </rPh>
    <rPh sb="12" eb="13">
      <t>ガン</t>
    </rPh>
    <phoneticPr fontId="5"/>
  </si>
  <si>
    <t>令 和 元 年 9 月</t>
    <rPh sb="0" eb="1">
      <t>レイ</t>
    </rPh>
    <rPh sb="2" eb="3">
      <t>ワ</t>
    </rPh>
    <rPh sb="4" eb="5">
      <t>ガン</t>
    </rPh>
    <rPh sb="10" eb="11">
      <t>ガツ</t>
    </rPh>
    <phoneticPr fontId="20"/>
  </si>
  <si>
    <t>　　         平成29年6月</t>
    <rPh sb="11" eb="13">
      <t>ヘイセイ</t>
    </rPh>
    <rPh sb="15" eb="16">
      <t>ネン</t>
    </rPh>
    <rPh sb="17" eb="18">
      <t>ガツ</t>
    </rPh>
    <phoneticPr fontId="20"/>
  </si>
  <si>
    <r>
      <t>　　 　 月間現金給与額</t>
    </r>
    <r>
      <rPr>
        <b/>
        <sz val="12"/>
        <color theme="1"/>
        <rFont val="ＭＳ 明朝"/>
        <family val="1"/>
        <charset val="128"/>
      </rPr>
      <t>（規模5人以上）</t>
    </r>
    <r>
      <rPr>
        <b/>
        <sz val="10"/>
        <color theme="1"/>
        <rFont val="ＭＳ 明朝"/>
        <family val="1"/>
        <charset val="128"/>
      </rPr>
      <t>（令和元年）</t>
    </r>
    <rPh sb="5" eb="7">
      <t>ゲッカン</t>
    </rPh>
    <rPh sb="7" eb="9">
      <t>ゲンキン</t>
    </rPh>
    <rPh sb="9" eb="12">
      <t>キュウヨガク</t>
    </rPh>
    <rPh sb="21" eb="23">
      <t>レイワ</t>
    </rPh>
    <rPh sb="23" eb="24">
      <t>ガン</t>
    </rPh>
    <phoneticPr fontId="20"/>
  </si>
  <si>
    <r>
      <t>月間出勤日数</t>
    </r>
    <r>
      <rPr>
        <b/>
        <sz val="12"/>
        <rFont val="ＭＳ 明朝"/>
        <family val="1"/>
        <charset val="128"/>
      </rPr>
      <t>（令和元年）</t>
    </r>
    <rPh sb="7" eb="9">
      <t>レイワ</t>
    </rPh>
    <rPh sb="9" eb="10">
      <t>ガン</t>
    </rPh>
    <phoneticPr fontId="5"/>
  </si>
  <si>
    <t>平  成  31  年</t>
    <rPh sb="0" eb="1">
      <t>ヒラ</t>
    </rPh>
    <rPh sb="3" eb="4">
      <t>ナル</t>
    </rPh>
    <rPh sb="10" eb="11">
      <t>ネン</t>
    </rPh>
    <phoneticPr fontId="5"/>
  </si>
  <si>
    <t xml:space="preserve">             令和元年</t>
    <rPh sb="13" eb="14">
      <t>レイワ</t>
    </rPh>
    <rPh sb="14" eb="16">
      <t>ガンネン</t>
    </rPh>
    <phoneticPr fontId="5"/>
  </si>
  <si>
    <t xml:space="preserve"> 30</t>
    <phoneticPr fontId="5"/>
  </si>
  <si>
    <t xml:space="preserve">     30</t>
    <phoneticPr fontId="5"/>
  </si>
  <si>
    <t>　平成31年 4月</t>
    <phoneticPr fontId="5"/>
  </si>
  <si>
    <t>　令和元年 5月</t>
    <rPh sb="1" eb="3">
      <t>レイワ</t>
    </rPh>
    <rPh sb="3" eb="5">
      <t>ガンネン</t>
    </rPh>
    <rPh sb="7" eb="8">
      <t>ガツ</t>
    </rPh>
    <phoneticPr fontId="20"/>
  </si>
  <si>
    <t xml:space="preserve">     　    6</t>
    <phoneticPr fontId="5"/>
  </si>
  <si>
    <t xml:space="preserve">    　     7</t>
    <phoneticPr fontId="5"/>
  </si>
  <si>
    <t xml:space="preserve">   　      8</t>
    <phoneticPr fontId="5"/>
  </si>
  <si>
    <t xml:space="preserve">   　      9</t>
    <phoneticPr fontId="5"/>
  </si>
  <si>
    <t xml:space="preserve">   　     10</t>
    <phoneticPr fontId="5"/>
  </si>
  <si>
    <t xml:space="preserve">   　     11</t>
    <phoneticPr fontId="5"/>
  </si>
  <si>
    <t xml:space="preserve">   　     12</t>
    <phoneticPr fontId="5"/>
  </si>
  <si>
    <t xml:space="preserve">   　      2</t>
    <phoneticPr fontId="5"/>
  </si>
  <si>
    <t xml:space="preserve">   　      3</t>
    <phoneticPr fontId="5"/>
  </si>
  <si>
    <t>　 令和2年 1月</t>
    <rPh sb="2" eb="4">
      <t>レイワ</t>
    </rPh>
    <rPh sb="5" eb="6">
      <t>ネン</t>
    </rPh>
    <phoneticPr fontId="20"/>
  </si>
  <si>
    <t>　令和元年度</t>
    <rPh sb="1" eb="3">
      <t>レイワ</t>
    </rPh>
    <rPh sb="3" eb="6">
      <t>ガンネンド</t>
    </rPh>
    <phoneticPr fontId="5"/>
  </si>
  <si>
    <t>　　　30</t>
    <phoneticPr fontId="5"/>
  </si>
  <si>
    <t>　　　29</t>
    <phoneticPr fontId="5"/>
  </si>
  <si>
    <t>　　　28</t>
    <phoneticPr fontId="5"/>
  </si>
  <si>
    <t>　平成27年度</t>
    <rPh sb="1" eb="2">
      <t>ヘイセイ</t>
    </rPh>
    <rPh sb="4" eb="5">
      <t>ネン</t>
    </rPh>
    <rPh sb="6" eb="7">
      <t>ド</t>
    </rPh>
    <phoneticPr fontId="5"/>
  </si>
  <si>
    <r>
      <t>23　賃 金 指 数</t>
    </r>
    <r>
      <rPr>
        <b/>
        <sz val="12"/>
        <rFont val="ＭＳ 明朝"/>
        <family val="1"/>
        <charset val="128"/>
      </rPr>
      <t>（続き）</t>
    </r>
    <rPh sb="3" eb="4">
      <t>チン</t>
    </rPh>
    <rPh sb="11" eb="12">
      <t>ツヅ</t>
    </rPh>
    <phoneticPr fontId="5"/>
  </si>
  <si>
    <r>
      <t>24　労働時間指数</t>
    </r>
    <r>
      <rPr>
        <b/>
        <sz val="12"/>
        <rFont val="ＭＳ 明朝"/>
        <family val="1"/>
        <charset val="128"/>
      </rPr>
      <t>（続き）</t>
    </r>
    <rPh sb="3" eb="4">
      <t>ロウ</t>
    </rPh>
    <rPh sb="4" eb="5">
      <t>ハタラキ</t>
    </rPh>
    <rPh sb="5" eb="6">
      <t>トキ</t>
    </rPh>
    <rPh sb="6" eb="7">
      <t>アイダ</t>
    </rPh>
    <rPh sb="7" eb="8">
      <t>ユビ</t>
    </rPh>
    <rPh sb="8" eb="9">
      <t>カズ</t>
    </rPh>
    <rPh sb="10" eb="11">
      <t>ツヅ</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</si>
</sst>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1" formatCode="_ * #,##0_ ;_ * \-#,##0_ ;_ * &quot;-&quot;_ ;_ @_ "/>
    <numFmt numFmtId="176" formatCode="#,##0.0;&quot;△ &quot;#,##0.0"/>
    <numFmt numFmtId="177" formatCode="#,##0.0_ ;[Red]\-#,##0.0\ "/>
    <numFmt numFmtId="178" formatCode="#,##0_);[Red]\(#,##0\)"/>
    <numFmt numFmtId="179" formatCode="0.0"/>
    <numFmt numFmtId="180" formatCode="0.0;&quot;△ &quot;0.0"/>
    <numFmt numFmtId="181" formatCode="0.0;[Red]0.0"/>
    <numFmt numFmtId="182" formatCode="0.0_);[Red]\(0.0\)"/>
  </numFmts>
  <fonts count="58" x14ac:knownFonts="1">
    <font>
      <sz val="11"/>
      <color theme="1"/>
      <name val="ＭＳ Ｐゴシック"/>
      <family val="3"/>
      <scheme val="minor"/>
    </font>
    <font>
      <u/>
      <sz val="6.6"/>
      <color indexed="12"/>
      <name val="ＭＳ Ｐゴシック"/>
      <family val="3"/>
    </font>
    <font>
      <sz val="11"/>
      <name val="ＭＳ Ｐゴシック"/>
      <family val="3"/>
    </font>
    <font>
      <b/>
      <sz val="11"/>
      <name val="ＭＳ Ｐゴシック"/>
      <family val="3"/>
    </font>
    <font>
      <sz val="14"/>
      <name val="ＭＳ 明朝"/>
      <family val="1"/>
    </font>
    <font>
      <sz val="6"/>
      <name val="ＭＳ Ｐゴシック"/>
      <family val="3"/>
      <scheme val="minor"/>
    </font>
    <font>
      <sz val="11"/>
      <name val="ＭＳ 明朝"/>
      <family val="1"/>
    </font>
    <font>
      <u/>
      <sz val="11"/>
      <color indexed="12"/>
      <name val="ＭＳ 明朝"/>
      <family val="1"/>
    </font>
    <font>
      <b/>
      <sz val="30"/>
      <name val="ＭＳ ゴシック"/>
      <family val="3"/>
    </font>
    <font>
      <b/>
      <sz val="12"/>
      <color indexed="9"/>
      <name val="ＭＳ ゴシック"/>
      <family val="3"/>
    </font>
    <font>
      <b/>
      <sz val="11"/>
      <name val="ＭＳ 明朝"/>
      <family val="1"/>
    </font>
    <font>
      <sz val="11"/>
      <color theme="1"/>
      <name val="ＭＳ 明朝"/>
      <family val="1"/>
    </font>
    <font>
      <u/>
      <sz val="11"/>
      <color indexed="12"/>
      <name val="ＭＳ Ｐゴシック"/>
      <family val="3"/>
    </font>
    <font>
      <u/>
      <sz val="14"/>
      <color theme="1"/>
      <name val="ＭＳ 明朝"/>
      <family val="1"/>
    </font>
    <font>
      <b/>
      <sz val="16"/>
      <name val="ＭＳ 明朝"/>
      <family val="1"/>
    </font>
    <font>
      <sz val="9"/>
      <name val="ＭＳ 明朝"/>
      <family val="1"/>
    </font>
    <font>
      <sz val="10"/>
      <name val="ＭＳ 明朝"/>
      <family val="1"/>
    </font>
    <font>
      <sz val="8"/>
      <name val="ＭＳ 明朝"/>
      <family val="1"/>
    </font>
    <font>
      <b/>
      <sz val="18"/>
      <name val="ＭＳ 明朝"/>
      <family val="1"/>
    </font>
    <font>
      <sz val="8"/>
      <name val="ＭＳ Ｐゴシック"/>
      <family val="3"/>
    </font>
    <font>
      <sz val="7"/>
      <name val="ＭＳ 明朝"/>
      <family val="1"/>
    </font>
    <font>
      <sz val="7"/>
      <name val="ＭＳ Ｐゴシック"/>
      <family val="3"/>
    </font>
    <font>
      <sz val="5"/>
      <name val="ＭＳ 明朝"/>
      <family val="1"/>
    </font>
    <font>
      <u/>
      <sz val="14"/>
      <color theme="1"/>
      <name val="ＭＳ Ｐゴシック"/>
      <family val="3"/>
    </font>
    <font>
      <b/>
      <sz val="12"/>
      <name val="ＭＳ 明朝"/>
      <family val="1"/>
    </font>
    <font>
      <sz val="8"/>
      <color theme="1"/>
      <name val="ＭＳ 明朝"/>
      <family val="1"/>
    </font>
    <font>
      <sz val="6"/>
      <name val="ＭＳ 明朝"/>
      <family val="1"/>
    </font>
    <font>
      <sz val="11"/>
      <color rgb="FFFF0000"/>
      <name val="ＭＳ 明朝"/>
      <family val="1"/>
    </font>
    <font>
      <b/>
      <sz val="14"/>
      <name val="ＭＳ 明朝"/>
      <family val="1"/>
    </font>
    <font>
      <sz val="10"/>
      <color theme="1"/>
      <name val="ＭＳ 明朝"/>
      <family val="1"/>
    </font>
    <font>
      <sz val="7"/>
      <color theme="1"/>
      <name val="ＭＳ 明朝"/>
      <family val="1"/>
    </font>
    <font>
      <sz val="6"/>
      <color theme="1"/>
      <name val="ＭＳ 明朝"/>
      <family val="1"/>
    </font>
    <font>
      <b/>
      <sz val="18"/>
      <color theme="1"/>
      <name val="ＭＳ 明朝"/>
      <family val="1"/>
    </font>
    <font>
      <b/>
      <sz val="16"/>
      <color theme="1"/>
      <name val="ＭＳ 明朝"/>
      <family val="1"/>
    </font>
    <font>
      <sz val="9"/>
      <color theme="1"/>
      <name val="ＭＳ 明朝"/>
      <family val="1"/>
    </font>
    <font>
      <sz val="5"/>
      <color theme="1"/>
      <name val="ＭＳ 明朝"/>
      <family val="1"/>
    </font>
    <font>
      <sz val="11"/>
      <color theme="1"/>
      <name val="ＭＳ Ｐゴシック"/>
      <family val="3"/>
      <scheme val="minor"/>
    </font>
    <font>
      <b/>
      <sz val="10"/>
      <name val="ＭＳ 明朝"/>
      <family val="1"/>
    </font>
    <font>
      <sz val="16"/>
      <color theme="1"/>
      <name val="ＭＳ 明朝"/>
      <family val="1"/>
    </font>
    <font>
      <b/>
      <sz val="11"/>
      <color theme="1"/>
      <name val="ＭＳ 明朝"/>
      <family val="1"/>
    </font>
    <font>
      <u/>
      <sz val="14"/>
      <name val="ＭＳ Ｐゴシック"/>
      <family val="3"/>
    </font>
    <font>
      <sz val="10"/>
      <name val="ＭＳ Ｐゴシック"/>
      <family val="3"/>
    </font>
    <font>
      <sz val="9"/>
      <name val="ＭＳ Ｐゴシック"/>
      <family val="3"/>
    </font>
    <font>
      <sz val="7.5"/>
      <name val="ＭＳ 明朝"/>
      <family val="1"/>
    </font>
    <font>
      <u/>
      <sz val="11"/>
      <color indexed="36"/>
      <name val="ＭＳ Ｐゴシック"/>
      <family val="3"/>
    </font>
    <font>
      <b/>
      <sz val="14"/>
      <name val="ＭＳ 明朝"/>
      <family val="1"/>
      <charset val="128"/>
    </font>
    <font>
      <b/>
      <sz val="11"/>
      <name val="ＭＳ 明朝"/>
      <family val="1"/>
      <charset val="128"/>
    </font>
    <font>
      <b/>
      <sz val="12"/>
      <name val="ＭＳ 明朝"/>
      <family val="1"/>
      <charset val="128"/>
    </font>
    <font>
      <sz val="9"/>
      <name val="ＭＳ 明朝"/>
      <family val="1"/>
      <charset val="128"/>
    </font>
    <font>
      <sz val="5"/>
      <name val="ＭＳ 明朝"/>
      <family val="1"/>
      <charset val="128"/>
    </font>
    <font>
      <b/>
      <sz val="10"/>
      <name val="ＭＳ 明朝"/>
      <family val="1"/>
      <charset val="128"/>
    </font>
    <font>
      <sz val="4"/>
      <name val="ＭＳ 明朝"/>
      <family val="1"/>
      <charset val="128"/>
    </font>
    <font>
      <b/>
      <sz val="12"/>
      <color theme="1"/>
      <name val="ＭＳ 明朝"/>
      <family val="1"/>
      <charset val="128"/>
    </font>
    <font>
      <b/>
      <sz val="10"/>
      <color theme="1"/>
      <name val="ＭＳ 明朝"/>
      <family val="1"/>
      <charset val="128"/>
    </font>
    <font>
      <sz val="10"/>
      <name val="ＭＳ 明朝"/>
      <family val="1"/>
      <charset val="128"/>
    </font>
    <font>
      <u/>
      <sz val="11"/>
      <name val="ＭＳ Ｐゴシック"/>
      <family val="3"/>
    </font>
    <font>
      <sz val="11"/>
      <name val="ＭＳ Ｐゴシック"/>
      <family val="3"/>
      <scheme val="minor"/>
    </font>
    <font>
      <sz val="6"/>
      <name val="ＭＳ Ｐゴシック"/>
      <family val="3"/>
      <charset val="128"/>
      <scheme val="minor"/>
    </font>
  </fonts>
  <fills count="5">
    <fill>
      <patternFill patternType="none"/>
    </fill>
    <fill>
      <patternFill patternType="gray125"/>
    </fill>
    <fill>
      <patternFill patternType="solid">
        <fgColor indexed="8"/>
        <bgColor indexed="64"/>
      </patternFill>
    </fill>
    <fill>
      <patternFill patternType="solid">
        <fgColor theme="0"/>
        <bgColor indexed="64"/>
      </patternFill>
    </fill>
    <fill>
      <patternFill patternType="solid">
        <fgColor indexed="9"/>
        <bgColor indexed="64"/>
      </patternFill>
    </fill>
  </fills>
  <borders count="72">
    <border>
      <left/>
      <right/>
      <top/>
      <bottom/>
      <diagonal/>
    </border>
    <border>
      <left/>
      <right/>
      <top/>
      <bottom style="medium">
        <color indexed="64"/>
      </bottom>
      <diagonal/>
    </border>
    <border>
      <left/>
      <right style="thin">
        <color indexed="64"/>
      </right>
      <top/>
      <bottom/>
      <diagonal/>
    </border>
    <border>
      <left/>
      <right style="thin">
        <color indexed="64"/>
      </right>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medium">
        <color indexed="64"/>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thin">
        <color indexed="64"/>
      </bottom>
      <diagonal/>
    </border>
    <border>
      <left/>
      <right style="thin">
        <color indexed="8"/>
      </right>
      <top style="medium">
        <color indexed="64"/>
      </top>
      <bottom/>
      <diagonal/>
    </border>
    <border>
      <left style="thin">
        <color indexed="8"/>
      </left>
      <right style="thin">
        <color indexed="64"/>
      </right>
      <top style="thin">
        <color indexed="64"/>
      </top>
      <bottom style="thin">
        <color indexed="64"/>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thin">
        <color indexed="8"/>
      </left>
      <right/>
      <top style="thin">
        <color indexed="8"/>
      </top>
      <bottom style="thin">
        <color indexed="8"/>
      </bottom>
      <diagonal/>
    </border>
    <border>
      <left style="thin">
        <color indexed="64"/>
      </left>
      <right/>
      <top style="medium">
        <color indexed="64"/>
      </top>
      <bottom style="thin">
        <color indexed="8"/>
      </bottom>
      <diagonal/>
    </border>
    <border>
      <left style="thin">
        <color indexed="64"/>
      </left>
      <right/>
      <top/>
      <bottom style="thin">
        <color indexed="8"/>
      </bottom>
      <diagonal/>
    </border>
    <border>
      <left style="thin">
        <color indexed="8"/>
      </left>
      <right style="thin">
        <color indexed="8"/>
      </right>
      <top/>
      <bottom style="thin">
        <color indexed="8"/>
      </bottom>
      <diagonal/>
    </border>
    <border>
      <left/>
      <right/>
      <top style="medium">
        <color indexed="8"/>
      </top>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64"/>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style="thin">
        <color indexed="64"/>
      </bottom>
      <diagonal/>
    </border>
    <border>
      <left style="thin">
        <color indexed="8"/>
      </left>
      <right/>
      <top/>
      <bottom style="thin">
        <color indexed="64"/>
      </bottom>
      <diagonal/>
    </border>
    <border>
      <left style="thin">
        <color indexed="8"/>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8"/>
      </left>
      <right/>
      <top/>
      <bottom/>
      <diagonal/>
    </border>
    <border>
      <left style="thin">
        <color indexed="64"/>
      </left>
      <right/>
      <top/>
      <bottom style="medium">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8"/>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8"/>
      </right>
      <top style="medium">
        <color indexed="64"/>
      </top>
      <bottom style="thin">
        <color indexed="64"/>
      </bottom>
      <diagonal/>
    </border>
    <border>
      <left style="thin">
        <color indexed="8"/>
      </left>
      <right/>
      <top style="medium">
        <color indexed="64"/>
      </top>
      <bottom/>
      <diagonal/>
    </border>
    <border>
      <left style="thin">
        <color indexed="8"/>
      </left>
      <right/>
      <top style="thin">
        <color indexed="8"/>
      </top>
      <bottom style="thin">
        <color indexed="64"/>
      </bottom>
      <diagonal/>
    </border>
    <border>
      <left/>
      <right style="thin">
        <color indexed="8"/>
      </right>
      <top style="thin">
        <color indexed="64"/>
      </top>
      <bottom style="thin">
        <color indexed="64"/>
      </bottom>
      <diagonal/>
    </border>
    <border>
      <left/>
      <right/>
      <top style="thin">
        <color indexed="8"/>
      </top>
      <bottom/>
      <diagonal/>
    </border>
    <border>
      <left/>
      <right style="thin">
        <color indexed="8"/>
      </right>
      <top/>
      <bottom style="medium">
        <color indexed="8"/>
      </bottom>
      <diagonal/>
    </border>
    <border>
      <left style="thin">
        <color indexed="8"/>
      </left>
      <right/>
      <top/>
      <bottom style="medium">
        <color indexed="8"/>
      </bottom>
      <diagonal/>
    </border>
    <border>
      <left/>
      <right/>
      <top style="thin">
        <color indexed="8"/>
      </top>
      <bottom style="thin">
        <color indexed="8"/>
      </bottom>
      <diagonal/>
    </border>
    <border>
      <left/>
      <right/>
      <top/>
      <bottom style="medium">
        <color indexed="8"/>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diagonal/>
    </border>
    <border>
      <left/>
      <right/>
      <top/>
      <bottom style="thin">
        <color theme="1"/>
      </bottom>
      <diagonal/>
    </border>
    <border>
      <left/>
      <right style="thin">
        <color indexed="8"/>
      </right>
      <top/>
      <bottom style="thin">
        <color theme="1"/>
      </bottom>
      <diagonal/>
    </border>
    <border>
      <left style="thin">
        <color indexed="8"/>
      </left>
      <right/>
      <top style="thin">
        <color indexed="8"/>
      </top>
      <bottom/>
      <diagonal/>
    </border>
    <border>
      <left/>
      <right style="thin">
        <color indexed="8"/>
      </right>
      <top style="thin">
        <color indexed="8"/>
      </top>
      <bottom style="thin">
        <color indexed="8"/>
      </bottom>
      <diagonal/>
    </border>
    <border>
      <left/>
      <right/>
      <top style="thin">
        <color theme="1"/>
      </top>
      <bottom/>
      <diagonal/>
    </border>
    <border>
      <left style="thin">
        <color indexed="8"/>
      </left>
      <right/>
      <top/>
      <bottom style="thin">
        <color theme="1"/>
      </bottom>
      <diagonal/>
    </border>
    <border>
      <left/>
      <right style="thin">
        <color indexed="8"/>
      </right>
      <top style="medium">
        <color indexed="8"/>
      </top>
      <bottom/>
      <diagonal/>
    </border>
    <border>
      <left/>
      <right style="thin">
        <color theme="1"/>
      </right>
      <top style="thin">
        <color indexed="8"/>
      </top>
      <bottom/>
      <diagonal/>
    </border>
    <border>
      <left/>
      <right style="thin">
        <color theme="1"/>
      </right>
      <top/>
      <bottom/>
      <diagonal/>
    </border>
    <border>
      <left/>
      <right style="thin">
        <color theme="1"/>
      </right>
      <top/>
      <bottom style="medium">
        <color indexed="8"/>
      </bottom>
      <diagonal/>
    </border>
    <border>
      <left/>
      <right/>
      <top/>
      <bottom style="medium">
        <color theme="1"/>
      </bottom>
      <diagonal/>
    </border>
    <border>
      <left style="thin">
        <color indexed="8"/>
      </left>
      <right style="thin">
        <color indexed="8"/>
      </right>
      <top style="thin">
        <color indexed="8"/>
      </top>
      <bottom/>
      <diagonal/>
    </border>
    <border>
      <left style="thin">
        <color indexed="8"/>
      </left>
      <right/>
      <top style="medium">
        <color indexed="8"/>
      </top>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medium">
        <color indexed="8"/>
      </top>
      <bottom style="thin">
        <color indexed="8"/>
      </bottom>
      <diagonal/>
    </border>
  </borders>
  <cellStyleXfs count="18">
    <xf numFmtId="0" fontId="0" fillId="0" borderId="0">
      <alignment vertical="center"/>
    </xf>
    <xf numFmtId="0" fontId="1"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2" fillId="0" borderId="0"/>
    <xf numFmtId="0" fontId="2" fillId="0" borderId="0"/>
    <xf numFmtId="0" fontId="4" fillId="0" borderId="0"/>
    <xf numFmtId="37"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applyNumberFormat="0" applyFill="0" applyBorder="0" applyAlignment="0" applyProtection="0">
      <alignment vertical="top"/>
      <protection locked="0"/>
    </xf>
    <xf numFmtId="38" fontId="36" fillId="0" borderId="0" applyFont="0" applyFill="0" applyBorder="0" applyAlignment="0" applyProtection="0">
      <alignment vertical="center"/>
    </xf>
  </cellStyleXfs>
  <cellXfs count="571">
    <xf numFmtId="0" fontId="0" fillId="0" borderId="0" xfId="0">
      <alignment vertical="center"/>
    </xf>
    <xf numFmtId="0" fontId="6" fillId="0" borderId="0" xfId="6" applyFont="1" applyAlignment="1"/>
    <xf numFmtId="0" fontId="7" fillId="0" borderId="0" xfId="1" applyFont="1" applyBorder="1" applyAlignment="1" applyProtection="1"/>
    <xf numFmtId="0" fontId="6" fillId="0" borderId="0" xfId="7" applyFont="1" applyBorder="1"/>
    <xf numFmtId="0" fontId="6" fillId="0" borderId="0" xfId="7" applyFont="1" applyBorder="1" applyAlignment="1">
      <alignment horizontal="center" vertical="top"/>
    </xf>
    <xf numFmtId="0" fontId="6" fillId="0" borderId="0" xfId="6" applyFont="1" applyBorder="1" applyAlignment="1">
      <alignment horizontal="center"/>
    </xf>
    <xf numFmtId="0" fontId="6" fillId="0" borderId="0" xfId="6" quotePrefix="1" applyFont="1" applyBorder="1" applyAlignment="1">
      <alignment horizontal="center"/>
    </xf>
    <xf numFmtId="37" fontId="6" fillId="0" borderId="0" xfId="6" applyNumberFormat="1" applyFont="1" applyBorder="1" applyAlignment="1" applyProtection="1">
      <alignment horizontal="right"/>
    </xf>
    <xf numFmtId="0" fontId="6" fillId="0" borderId="0" xfId="6" applyFont="1" applyBorder="1" applyAlignment="1">
      <alignment horizontal="left" vertical="center"/>
    </xf>
    <xf numFmtId="37" fontId="6" fillId="0" borderId="0" xfId="6" applyNumberFormat="1" applyFont="1" applyBorder="1" applyAlignment="1" applyProtection="1"/>
    <xf numFmtId="0" fontId="6" fillId="0" borderId="0" xfId="7" applyFont="1" applyBorder="1" applyAlignment="1"/>
    <xf numFmtId="0" fontId="6" fillId="0" borderId="0" xfId="7" applyFont="1" applyBorder="1" applyAlignment="1">
      <alignment vertical="center" wrapText="1"/>
    </xf>
    <xf numFmtId="37" fontId="6" fillId="0" borderId="0" xfId="7" applyNumberFormat="1" applyFont="1" applyBorder="1" applyProtection="1"/>
    <xf numFmtId="0" fontId="6" fillId="0" borderId="0" xfId="7" applyFont="1" applyBorder="1" applyAlignment="1">
      <alignment horizontal="center" vertical="center" wrapText="1"/>
    </xf>
    <xf numFmtId="37" fontId="6" fillId="0" borderId="0" xfId="7" applyNumberFormat="1" applyFont="1" applyBorder="1" applyAlignment="1" applyProtection="1">
      <alignment horizontal="left"/>
    </xf>
    <xf numFmtId="0" fontId="6" fillId="0" borderId="0" xfId="6" applyFont="1" applyBorder="1" applyAlignment="1">
      <alignment horizontal="right"/>
    </xf>
    <xf numFmtId="37" fontId="6" fillId="0" borderId="0" xfId="6" applyNumberFormat="1" applyFont="1" applyBorder="1" applyAlignment="1" applyProtection="1">
      <alignment horizontal="center"/>
    </xf>
    <xf numFmtId="37" fontId="9" fillId="2" borderId="0" xfId="7" applyNumberFormat="1" applyFont="1" applyFill="1" applyBorder="1" applyAlignment="1" applyProtection="1">
      <alignment vertical="top" textRotation="255"/>
    </xf>
    <xf numFmtId="0" fontId="6" fillId="0" borderId="0" xfId="6" applyFont="1" applyBorder="1" applyAlignment="1">
      <alignment horizontal="center" vertical="center"/>
    </xf>
    <xf numFmtId="41" fontId="6" fillId="0" borderId="0" xfId="6" applyNumberFormat="1" applyFont="1" applyBorder="1" applyAlignment="1">
      <alignment horizontal="right"/>
    </xf>
    <xf numFmtId="41" fontId="6" fillId="0" borderId="0" xfId="6" applyNumberFormat="1" applyFont="1" applyBorder="1" applyAlignment="1" applyProtection="1">
      <alignment horizontal="right"/>
    </xf>
    <xf numFmtId="0" fontId="10" fillId="0" borderId="0" xfId="6" applyFont="1" applyBorder="1" applyAlignment="1">
      <alignment horizontal="left"/>
    </xf>
    <xf numFmtId="0" fontId="11" fillId="0" borderId="0" xfId="4" applyFont="1"/>
    <xf numFmtId="0" fontId="13" fillId="0" borderId="0" xfId="16" applyFont="1" applyAlignment="1" applyProtection="1"/>
    <xf numFmtId="3" fontId="6" fillId="0" borderId="1" xfId="4" applyNumberFormat="1" applyFont="1" applyBorder="1" applyAlignment="1">
      <alignment vertical="center"/>
    </xf>
    <xf numFmtId="3" fontId="15" fillId="0" borderId="4" xfId="4" applyNumberFormat="1" applyFont="1" applyBorder="1" applyAlignment="1">
      <alignment horizontal="center" vertical="center"/>
    </xf>
    <xf numFmtId="37" fontId="15" fillId="0" borderId="5" xfId="8" applyFont="1" applyBorder="1" applyAlignment="1">
      <alignment horizontal="distributed" vertical="center"/>
    </xf>
    <xf numFmtId="37" fontId="15" fillId="0" borderId="6" xfId="8" applyFont="1" applyBorder="1" applyAlignment="1">
      <alignment horizontal="distributed" vertical="center"/>
    </xf>
    <xf numFmtId="3" fontId="16" fillId="0" borderId="0" xfId="4" applyNumberFormat="1" applyFont="1" applyAlignment="1">
      <alignment vertical="center"/>
    </xf>
    <xf numFmtId="3" fontId="11" fillId="0" borderId="0" xfId="4" applyNumberFormat="1" applyFont="1"/>
    <xf numFmtId="3" fontId="15" fillId="0" borderId="8" xfId="4" applyNumberFormat="1" applyFont="1" applyBorder="1" applyAlignment="1">
      <alignment vertical="center"/>
    </xf>
    <xf numFmtId="3" fontId="17" fillId="0" borderId="1" xfId="4" applyNumberFormat="1" applyFont="1" applyBorder="1" applyAlignment="1">
      <alignment horizontal="right" vertical="center"/>
    </xf>
    <xf numFmtId="3" fontId="17" fillId="0" borderId="0" xfId="4" applyNumberFormat="1" applyFont="1" applyAlignment="1">
      <alignment horizontal="right" vertical="center"/>
    </xf>
    <xf numFmtId="3" fontId="6" fillId="0" borderId="0" xfId="4" applyNumberFormat="1" applyFont="1" applyAlignment="1">
      <alignment vertical="center"/>
    </xf>
    <xf numFmtId="3" fontId="15" fillId="0" borderId="10" xfId="4" applyNumberFormat="1" applyFont="1" applyBorder="1" applyAlignment="1">
      <alignment horizontal="center" vertical="center"/>
    </xf>
    <xf numFmtId="3" fontId="15" fillId="0" borderId="12" xfId="4" applyNumberFormat="1" applyFont="1" applyBorder="1" applyAlignment="1">
      <alignment horizontal="center" vertical="center"/>
    </xf>
    <xf numFmtId="3" fontId="15" fillId="0" borderId="13" xfId="4" applyNumberFormat="1" applyFont="1" applyBorder="1" applyAlignment="1">
      <alignment horizontal="center" vertical="center"/>
    </xf>
    <xf numFmtId="3" fontId="15" fillId="0" borderId="14" xfId="4" applyNumberFormat="1" applyFont="1" applyBorder="1" applyAlignment="1">
      <alignment horizontal="center" vertical="center"/>
    </xf>
    <xf numFmtId="3" fontId="6" fillId="0" borderId="0" xfId="4" applyNumberFormat="1" applyFont="1" applyBorder="1" applyAlignment="1">
      <alignment vertical="center"/>
    </xf>
    <xf numFmtId="3" fontId="15" fillId="0" borderId="19" xfId="4" applyNumberFormat="1" applyFont="1" applyBorder="1" applyAlignment="1">
      <alignment horizontal="center" vertical="center"/>
    </xf>
    <xf numFmtId="3" fontId="18" fillId="0" borderId="0" xfId="4" applyNumberFormat="1" applyFont="1" applyAlignment="1">
      <alignment vertical="center"/>
    </xf>
    <xf numFmtId="3" fontId="15" fillId="0" borderId="14" xfId="4" applyNumberFormat="1" applyFont="1" applyBorder="1" applyAlignment="1">
      <alignment horizontal="centerContinuous" vertical="center"/>
    </xf>
    <xf numFmtId="3" fontId="15" fillId="0" borderId="21" xfId="4" applyNumberFormat="1" applyFont="1" applyBorder="1" applyAlignment="1">
      <alignment horizontal="center" vertical="center"/>
    </xf>
    <xf numFmtId="3" fontId="15" fillId="0" borderId="22" xfId="4" applyNumberFormat="1" applyFont="1" applyBorder="1" applyAlignment="1">
      <alignment horizontal="center" vertical="center"/>
    </xf>
    <xf numFmtId="0" fontId="6" fillId="0" borderId="0" xfId="4" applyFont="1" applyAlignment="1">
      <alignment vertical="center"/>
    </xf>
    <xf numFmtId="0" fontId="17" fillId="0" borderId="0" xfId="4" applyFont="1" applyAlignment="1">
      <alignment horizontal="right" vertical="center"/>
    </xf>
    <xf numFmtId="37" fontId="17" fillId="0" borderId="1" xfId="4" applyNumberFormat="1" applyFont="1" applyBorder="1" applyAlignment="1">
      <alignment horizontal="right" vertical="center"/>
    </xf>
    <xf numFmtId="37" fontId="17" fillId="0" borderId="0" xfId="4" applyNumberFormat="1" applyFont="1" applyAlignment="1">
      <alignment horizontal="right" vertical="center"/>
    </xf>
    <xf numFmtId="3" fontId="16" fillId="0" borderId="1" xfId="4" applyNumberFormat="1" applyFont="1" applyBorder="1" applyAlignment="1">
      <alignment horizontal="right" vertical="center"/>
    </xf>
    <xf numFmtId="3" fontId="6" fillId="0" borderId="0" xfId="4" applyNumberFormat="1" applyFont="1" applyBorder="1" applyAlignment="1">
      <alignment horizontal="right" vertical="center"/>
    </xf>
    <xf numFmtId="3" fontId="11" fillId="0" borderId="0" xfId="4" applyNumberFormat="1" applyFont="1" applyBorder="1"/>
    <xf numFmtId="0" fontId="6" fillId="0" borderId="0" xfId="4" applyFont="1"/>
    <xf numFmtId="3" fontId="6" fillId="0" borderId="0" xfId="4" applyNumberFormat="1" applyFont="1" applyAlignment="1">
      <alignment horizontal="right" vertical="center"/>
    </xf>
    <xf numFmtId="3" fontId="15" fillId="0" borderId="28" xfId="4" applyNumberFormat="1" applyFont="1" applyBorder="1" applyAlignment="1">
      <alignment horizontal="center" vertical="center"/>
    </xf>
    <xf numFmtId="3" fontId="23" fillId="0" borderId="0" xfId="16" applyNumberFormat="1" applyFont="1" applyAlignment="1" applyProtection="1"/>
    <xf numFmtId="0" fontId="6" fillId="0" borderId="1" xfId="4" applyNumberFormat="1" applyFont="1" applyBorder="1" applyAlignment="1">
      <alignment vertical="center"/>
    </xf>
    <xf numFmtId="0" fontId="17" fillId="0" borderId="0" xfId="4" applyNumberFormat="1" applyFont="1" applyAlignment="1">
      <alignment horizontal="center" vertical="center"/>
    </xf>
    <xf numFmtId="0" fontId="6" fillId="0" borderId="0" xfId="4" applyNumberFormat="1" applyFont="1" applyAlignment="1">
      <alignment horizontal="center" vertical="center"/>
    </xf>
    <xf numFmtId="0" fontId="17" fillId="0" borderId="1" xfId="4" applyNumberFormat="1" applyFont="1" applyBorder="1" applyAlignment="1">
      <alignment horizontal="center" vertical="center"/>
    </xf>
    <xf numFmtId="0" fontId="16" fillId="0" borderId="0" xfId="4" applyNumberFormat="1" applyFont="1" applyAlignment="1">
      <alignment horizontal="left" vertical="center"/>
    </xf>
    <xf numFmtId="0" fontId="17" fillId="0" borderId="31" xfId="4" applyNumberFormat="1" applyFont="1" applyBorder="1" applyAlignment="1">
      <alignment horizontal="center" vertical="center"/>
    </xf>
    <xf numFmtId="37" fontId="17" fillId="0" borderId="32" xfId="4" applyNumberFormat="1" applyFont="1" applyBorder="1" applyAlignment="1">
      <alignment horizontal="right" vertical="center"/>
    </xf>
    <xf numFmtId="37" fontId="17" fillId="0" borderId="33" xfId="4" applyNumberFormat="1" applyFont="1" applyBorder="1" applyAlignment="1">
      <alignment horizontal="right" vertical="center"/>
    </xf>
    <xf numFmtId="37" fontId="17" fillId="0" borderId="34" xfId="4" applyNumberFormat="1" applyFont="1" applyBorder="1" applyAlignment="1">
      <alignment horizontal="right" vertical="center"/>
    </xf>
    <xf numFmtId="37" fontId="17" fillId="0" borderId="35" xfId="4" applyNumberFormat="1" applyFont="1" applyBorder="1" applyAlignment="1">
      <alignment horizontal="right" vertical="center"/>
    </xf>
    <xf numFmtId="0" fontId="6" fillId="0" borderId="0" xfId="4" applyNumberFormat="1" applyFont="1" applyAlignment="1">
      <alignment horizontal="left" vertical="center"/>
    </xf>
    <xf numFmtId="37" fontId="17" fillId="0" borderId="0" xfId="4" applyNumberFormat="1" applyFont="1" applyBorder="1" applyAlignment="1">
      <alignment horizontal="right" vertical="center"/>
    </xf>
    <xf numFmtId="0" fontId="17" fillId="0" borderId="0" xfId="4" applyFont="1" applyAlignment="1">
      <alignment vertical="center"/>
    </xf>
    <xf numFmtId="0" fontId="25" fillId="0" borderId="0" xfId="4" applyFont="1" applyAlignment="1">
      <alignment vertical="center"/>
    </xf>
    <xf numFmtId="0" fontId="26" fillId="0" borderId="31" xfId="4" applyNumberFormat="1" applyFont="1" applyBorder="1" applyAlignment="1">
      <alignment horizontal="center" vertical="center" wrapText="1" shrinkToFit="1"/>
    </xf>
    <xf numFmtId="0" fontId="17" fillId="0" borderId="31" xfId="4" applyNumberFormat="1" applyFont="1" applyBorder="1" applyAlignment="1">
      <alignment horizontal="center" vertical="center" shrinkToFit="1"/>
    </xf>
    <xf numFmtId="0" fontId="26" fillId="0" borderId="31" xfId="4" applyNumberFormat="1" applyFont="1" applyBorder="1" applyAlignment="1">
      <alignment horizontal="center" vertical="center" wrapText="1"/>
    </xf>
    <xf numFmtId="0" fontId="17" fillId="0" borderId="31" xfId="4" applyNumberFormat="1" applyFont="1" applyBorder="1" applyAlignment="1">
      <alignment horizontal="center" vertical="center" wrapText="1"/>
    </xf>
    <xf numFmtId="0" fontId="16" fillId="0" borderId="1" xfId="4" applyNumberFormat="1" applyFont="1" applyBorder="1" applyAlignment="1">
      <alignment horizontal="right" vertical="center"/>
    </xf>
    <xf numFmtId="0" fontId="6" fillId="0" borderId="0" xfId="4" applyNumberFormat="1" applyFont="1" applyBorder="1" applyAlignment="1">
      <alignment vertical="center"/>
    </xf>
    <xf numFmtId="37" fontId="6" fillId="0" borderId="0" xfId="4" applyNumberFormat="1" applyFont="1" applyBorder="1" applyAlignment="1">
      <alignment vertical="center"/>
    </xf>
    <xf numFmtId="0" fontId="24" fillId="0" borderId="0" xfId="4" applyNumberFormat="1" applyFont="1" applyAlignment="1">
      <alignment horizontal="center" vertical="center"/>
    </xf>
    <xf numFmtId="37" fontId="17" fillId="0" borderId="37" xfId="4" applyNumberFormat="1" applyFont="1" applyBorder="1" applyAlignment="1">
      <alignment horizontal="center" vertical="center"/>
    </xf>
    <xf numFmtId="37" fontId="17" fillId="0" borderId="2" xfId="4" applyNumberFormat="1" applyFont="1" applyBorder="1" applyAlignment="1">
      <alignment horizontal="center" vertical="center"/>
    </xf>
    <xf numFmtId="37" fontId="6" fillId="0" borderId="2" xfId="4" applyNumberFormat="1" applyFont="1" applyBorder="1" applyAlignment="1">
      <alignment vertical="center"/>
    </xf>
    <xf numFmtId="37" fontId="6" fillId="0" borderId="2" xfId="4" applyNumberFormat="1" applyFont="1" applyBorder="1" applyAlignment="1">
      <alignment horizontal="center" vertical="center"/>
    </xf>
    <xf numFmtId="37" fontId="17" fillId="0" borderId="38" xfId="4" applyNumberFormat="1" applyFont="1" applyBorder="1" applyAlignment="1">
      <alignment horizontal="center" vertical="center"/>
    </xf>
    <xf numFmtId="0" fontId="22" fillId="0" borderId="31" xfId="4" applyNumberFormat="1" applyFont="1" applyBorder="1" applyAlignment="1">
      <alignment horizontal="center" vertical="center" wrapText="1"/>
    </xf>
    <xf numFmtId="0" fontId="22" fillId="0" borderId="10" xfId="4" applyNumberFormat="1" applyFont="1" applyBorder="1" applyAlignment="1">
      <alignment horizontal="center" vertical="center" wrapText="1"/>
    </xf>
    <xf numFmtId="0" fontId="22" fillId="0" borderId="10" xfId="4" applyNumberFormat="1" applyFont="1" applyBorder="1" applyAlignment="1">
      <alignment horizontal="center" vertical="center" wrapText="1" shrinkToFit="1"/>
    </xf>
    <xf numFmtId="0" fontId="17" fillId="0" borderId="41" xfId="4" applyNumberFormat="1" applyFont="1" applyBorder="1" applyAlignment="1">
      <alignment horizontal="center" vertical="center" wrapText="1"/>
    </xf>
    <xf numFmtId="0" fontId="26" fillId="0" borderId="41" xfId="4" applyNumberFormat="1" applyFont="1" applyBorder="1" applyAlignment="1">
      <alignment horizontal="center" vertical="center" wrapText="1"/>
    </xf>
    <xf numFmtId="0" fontId="26" fillId="0" borderId="10" xfId="4" applyNumberFormat="1" applyFont="1" applyBorder="1" applyAlignment="1">
      <alignment horizontal="center" vertical="center" wrapText="1"/>
    </xf>
    <xf numFmtId="0" fontId="17" fillId="0" borderId="9" xfId="4" applyNumberFormat="1" applyFont="1" applyBorder="1" applyAlignment="1">
      <alignment horizontal="center" vertical="center"/>
    </xf>
    <xf numFmtId="0" fontId="22" fillId="0" borderId="44" xfId="4" applyNumberFormat="1" applyFont="1" applyBorder="1" applyAlignment="1">
      <alignment horizontal="center" vertical="center" wrapText="1" shrinkToFit="1"/>
    </xf>
    <xf numFmtId="0" fontId="17" fillId="0" borderId="45" xfId="4" applyNumberFormat="1" applyFont="1" applyBorder="1" applyAlignment="1">
      <alignment horizontal="center" vertical="center" shrinkToFit="1"/>
    </xf>
    <xf numFmtId="37" fontId="17" fillId="0" borderId="0" xfId="4" applyNumberFormat="1" applyFont="1" applyAlignment="1">
      <alignment horizontal="right"/>
    </xf>
    <xf numFmtId="37" fontId="17" fillId="0" borderId="46" xfId="4" applyNumberFormat="1" applyFont="1" applyBorder="1" applyAlignment="1">
      <alignment horizontal="right" vertical="center"/>
    </xf>
    <xf numFmtId="0" fontId="27" fillId="0" borderId="0" xfId="4" applyFont="1"/>
    <xf numFmtId="37" fontId="15" fillId="0" borderId="47" xfId="8" applyFont="1" applyBorder="1" applyAlignment="1">
      <alignment horizontal="distributed" vertical="center"/>
    </xf>
    <xf numFmtId="3" fontId="15" fillId="0" borderId="41" xfId="4" applyNumberFormat="1" applyFont="1" applyBorder="1" applyAlignment="1">
      <alignment horizontal="center" vertical="center" wrapText="1"/>
    </xf>
    <xf numFmtId="3" fontId="15" fillId="0" borderId="34" xfId="4" applyNumberFormat="1" applyFont="1" applyBorder="1" applyAlignment="1">
      <alignment horizontal="right" vertical="center"/>
    </xf>
    <xf numFmtId="3" fontId="15" fillId="0" borderId="0" xfId="4" applyNumberFormat="1" applyFont="1" applyAlignment="1">
      <alignment horizontal="right" vertical="center"/>
    </xf>
    <xf numFmtId="3" fontId="15" fillId="0" borderId="48" xfId="4" applyNumberFormat="1" applyFont="1" applyBorder="1" applyAlignment="1">
      <alignment horizontal="right" vertical="center"/>
    </xf>
    <xf numFmtId="3" fontId="15" fillId="0" borderId="9" xfId="4" applyNumberFormat="1" applyFont="1" applyBorder="1" applyAlignment="1">
      <alignment horizontal="center" vertical="center"/>
    </xf>
    <xf numFmtId="3" fontId="15" fillId="0" borderId="49" xfId="4" applyNumberFormat="1" applyFont="1" applyBorder="1" applyAlignment="1">
      <alignment horizontal="center" vertical="center" wrapText="1"/>
    </xf>
    <xf numFmtId="3" fontId="15" fillId="0" borderId="46" xfId="4" applyNumberFormat="1" applyFont="1" applyBorder="1" applyAlignment="1">
      <alignment horizontal="right" vertical="center"/>
    </xf>
    <xf numFmtId="3" fontId="15" fillId="0" borderId="0" xfId="4" applyNumberFormat="1" applyFont="1" applyBorder="1" applyAlignment="1">
      <alignment horizontal="right" vertical="center"/>
    </xf>
    <xf numFmtId="3" fontId="15" fillId="0" borderId="50" xfId="4" applyNumberFormat="1" applyFont="1" applyBorder="1" applyAlignment="1">
      <alignment horizontal="right" vertical="center"/>
    </xf>
    <xf numFmtId="3" fontId="15" fillId="0" borderId="19" xfId="4" applyNumberFormat="1" applyFont="1" applyBorder="1" applyAlignment="1">
      <alignment horizontal="center" vertical="center" wrapText="1"/>
    </xf>
    <xf numFmtId="0" fontId="15" fillId="0" borderId="41" xfId="4" applyFont="1" applyBorder="1" applyAlignment="1">
      <alignment horizontal="center" vertical="center" wrapText="1"/>
    </xf>
    <xf numFmtId="3" fontId="15" fillId="0" borderId="51" xfId="4" applyNumberFormat="1" applyFont="1" applyBorder="1" applyAlignment="1">
      <alignment horizontal="center" vertical="center"/>
    </xf>
    <xf numFmtId="3" fontId="15" fillId="0" borderId="1" xfId="4" applyNumberFormat="1" applyFont="1" applyBorder="1" applyAlignment="1">
      <alignment horizontal="right" vertical="center"/>
    </xf>
    <xf numFmtId="3" fontId="15" fillId="0" borderId="0" xfId="4" applyNumberFormat="1" applyFont="1" applyBorder="1" applyAlignment="1">
      <alignment vertical="center"/>
    </xf>
    <xf numFmtId="3" fontId="15" fillId="0" borderId="0" xfId="4" applyNumberFormat="1" applyFont="1" applyBorder="1" applyAlignment="1">
      <alignment horizontal="center" vertical="center" wrapText="1"/>
    </xf>
    <xf numFmtId="3" fontId="6" fillId="0" borderId="0" xfId="4" applyNumberFormat="1" applyFont="1" applyBorder="1" applyAlignment="1">
      <alignment horizontal="right"/>
    </xf>
    <xf numFmtId="3" fontId="15" fillId="0" borderId="5" xfId="4" applyNumberFormat="1" applyFont="1" applyBorder="1" applyAlignment="1">
      <alignment vertical="center"/>
    </xf>
    <xf numFmtId="3" fontId="10" fillId="0" borderId="0" xfId="4" applyNumberFormat="1" applyFont="1" applyAlignment="1">
      <alignment vertical="center"/>
    </xf>
    <xf numFmtId="0" fontId="15" fillId="0" borderId="10" xfId="4" applyFont="1" applyBorder="1" applyAlignment="1">
      <alignment horizontal="center" vertical="center" wrapText="1"/>
    </xf>
    <xf numFmtId="0" fontId="11" fillId="0" borderId="0" xfId="4" applyFont="1" applyBorder="1"/>
    <xf numFmtId="0" fontId="20" fillId="0" borderId="0" xfId="5" quotePrefix="1" applyFont="1" applyAlignment="1" applyProtection="1">
      <alignment horizontal="left" vertical="center" shrinkToFit="1"/>
    </xf>
    <xf numFmtId="0" fontId="20" fillId="0" borderId="0" xfId="5" applyFont="1" applyBorder="1" applyAlignment="1">
      <alignment horizontal="center" vertical="center"/>
    </xf>
    <xf numFmtId="0" fontId="11" fillId="0" borderId="0" xfId="5" applyFont="1" applyAlignment="1">
      <alignment vertical="center"/>
    </xf>
    <xf numFmtId="0" fontId="20" fillId="0" borderId="2" xfId="5" quotePrefix="1" applyFont="1" applyBorder="1" applyAlignment="1" applyProtection="1">
      <alignment horizontal="left" vertical="center" shrinkToFit="1"/>
    </xf>
    <xf numFmtId="0" fontId="20" fillId="0" borderId="2" xfId="5" applyFont="1" applyBorder="1" applyAlignment="1">
      <alignment horizontal="center" vertical="center"/>
    </xf>
    <xf numFmtId="180" fontId="20" fillId="3" borderId="33" xfId="0" applyNumberFormat="1" applyFont="1" applyFill="1" applyBorder="1" applyAlignment="1">
      <alignment vertical="center"/>
    </xf>
    <xf numFmtId="180" fontId="20" fillId="0" borderId="33" xfId="0" applyNumberFormat="1" applyFont="1" applyBorder="1" applyAlignment="1">
      <alignment vertical="center"/>
    </xf>
    <xf numFmtId="180" fontId="20" fillId="0" borderId="35" xfId="0" applyNumberFormat="1" applyFont="1" applyBorder="1" applyAlignment="1">
      <alignment vertical="center"/>
    </xf>
    <xf numFmtId="180" fontId="20" fillId="3" borderId="0" xfId="0" applyNumberFormat="1" applyFont="1" applyFill="1" applyBorder="1" applyAlignment="1">
      <alignment horizontal="right" vertical="center"/>
    </xf>
    <xf numFmtId="180" fontId="20" fillId="0" borderId="0" xfId="0" applyNumberFormat="1" applyFont="1" applyBorder="1" applyAlignment="1">
      <alignment vertical="center"/>
    </xf>
    <xf numFmtId="180" fontId="20" fillId="0" borderId="1" xfId="0" applyNumberFormat="1" applyFont="1" applyBorder="1" applyAlignment="1">
      <alignment vertical="center"/>
    </xf>
    <xf numFmtId="180" fontId="20" fillId="3" borderId="0" xfId="0" applyNumberFormat="1" applyFont="1" applyFill="1" applyBorder="1" applyAlignment="1">
      <alignment vertical="center"/>
    </xf>
    <xf numFmtId="0" fontId="11" fillId="0" borderId="0" xfId="5" applyFont="1" applyBorder="1" applyAlignment="1">
      <alignment vertical="center"/>
    </xf>
    <xf numFmtId="180" fontId="20" fillId="3" borderId="1" xfId="0" applyNumberFormat="1" applyFont="1" applyFill="1" applyBorder="1" applyAlignment="1">
      <alignment vertical="center"/>
    </xf>
    <xf numFmtId="0" fontId="25" fillId="0" borderId="0" xfId="9" applyFont="1"/>
    <xf numFmtId="0" fontId="30" fillId="0" borderId="0" xfId="9" applyFont="1"/>
    <xf numFmtId="0" fontId="25" fillId="0" borderId="0" xfId="9" applyFont="1" applyBorder="1"/>
    <xf numFmtId="0" fontId="23" fillId="0" borderId="0" xfId="16" applyFont="1" applyAlignment="1" applyProtection="1"/>
    <xf numFmtId="0" fontId="11" fillId="0" borderId="0" xfId="9" applyFont="1" applyBorder="1" applyAlignment="1" applyProtection="1">
      <alignment vertical="center"/>
    </xf>
    <xf numFmtId="0" fontId="11" fillId="0" borderId="0" xfId="9" applyFont="1" applyAlignment="1" applyProtection="1">
      <alignment vertical="center"/>
    </xf>
    <xf numFmtId="0" fontId="34" fillId="4" borderId="0" xfId="4" applyFont="1" applyFill="1" applyBorder="1" applyAlignment="1">
      <alignment vertical="center" shrinkToFit="1"/>
    </xf>
    <xf numFmtId="0" fontId="31" fillId="0" borderId="0" xfId="9" applyFont="1" applyBorder="1" applyAlignment="1" applyProtection="1">
      <alignment horizontal="distributed" vertical="center"/>
    </xf>
    <xf numFmtId="0" fontId="31" fillId="0" borderId="0" xfId="9" applyFont="1" applyBorder="1" applyAlignment="1" applyProtection="1">
      <alignment horizontal="center" vertical="center"/>
    </xf>
    <xf numFmtId="0" fontId="31" fillId="0" borderId="56" xfId="9" applyFont="1" applyBorder="1" applyAlignment="1" applyProtection="1">
      <alignment horizontal="distributed" vertical="center"/>
    </xf>
    <xf numFmtId="0" fontId="25" fillId="0" borderId="0" xfId="9" applyFont="1" applyAlignment="1" applyProtection="1">
      <alignment vertical="center"/>
    </xf>
    <xf numFmtId="0" fontId="25" fillId="0" borderId="0" xfId="9" applyFont="1" applyBorder="1" applyAlignment="1" applyProtection="1">
      <alignment horizontal="center" vertical="center"/>
    </xf>
    <xf numFmtId="0" fontId="31" fillId="4" borderId="0" xfId="4" applyFont="1" applyFill="1" applyBorder="1" applyAlignment="1">
      <alignment vertical="center" shrinkToFit="1"/>
    </xf>
    <xf numFmtId="0" fontId="33" fillId="0" borderId="0" xfId="9" applyFont="1" applyAlignment="1" applyProtection="1">
      <alignment horizontal="left" vertical="center"/>
    </xf>
    <xf numFmtId="0" fontId="30" fillId="0" borderId="4" xfId="9" applyFont="1" applyBorder="1" applyAlignment="1" applyProtection="1">
      <alignment horizontal="distributed" vertical="center"/>
    </xf>
    <xf numFmtId="0" fontId="30" fillId="0" borderId="5" xfId="9" applyFont="1" applyBorder="1" applyAlignment="1" applyProtection="1">
      <alignment horizontal="distributed" vertical="center"/>
    </xf>
    <xf numFmtId="0" fontId="35" fillId="0" borderId="5" xfId="9" applyFont="1" applyBorder="1" applyAlignment="1" applyProtection="1">
      <alignment horizontal="distributed" vertical="center"/>
    </xf>
    <xf numFmtId="0" fontId="31" fillId="0" borderId="5" xfId="9" applyFont="1" applyBorder="1" applyAlignment="1" applyProtection="1">
      <alignment horizontal="distributed" vertical="center"/>
    </xf>
    <xf numFmtId="0" fontId="30" fillId="0" borderId="57" xfId="9" applyFont="1" applyBorder="1" applyAlignment="1" applyProtection="1">
      <alignment horizontal="distributed" vertical="center" shrinkToFit="1"/>
    </xf>
    <xf numFmtId="0" fontId="30" fillId="0" borderId="13" xfId="9" applyFont="1" applyBorder="1" applyAlignment="1" applyProtection="1">
      <alignment horizontal="center" vertical="center" shrinkToFit="1"/>
    </xf>
    <xf numFmtId="37" fontId="25" fillId="0" borderId="46" xfId="2" applyNumberFormat="1" applyFont="1" applyFill="1" applyBorder="1" applyAlignment="1">
      <alignment vertical="center"/>
    </xf>
    <xf numFmtId="37" fontId="25" fillId="0" borderId="0" xfId="2" applyNumberFormat="1" applyFont="1" applyFill="1" applyBorder="1" applyAlignment="1">
      <alignment vertical="center"/>
    </xf>
    <xf numFmtId="37" fontId="25" fillId="0" borderId="56" xfId="2" applyNumberFormat="1" applyFont="1" applyFill="1" applyBorder="1" applyAlignment="1">
      <alignment vertical="center"/>
    </xf>
    <xf numFmtId="178" fontId="25" fillId="0" borderId="0" xfId="9" applyNumberFormat="1" applyFont="1" applyBorder="1" applyAlignment="1" applyProtection="1">
      <alignment vertical="center"/>
    </xf>
    <xf numFmtId="178" fontId="30" fillId="0" borderId="13" xfId="9" applyNumberFormat="1" applyFont="1" applyBorder="1" applyAlignment="1" applyProtection="1">
      <alignment horizontal="center" vertical="center" shrinkToFit="1"/>
    </xf>
    <xf numFmtId="38" fontId="17" fillId="0" borderId="58" xfId="17" applyFont="1" applyFill="1" applyBorder="1" applyAlignment="1">
      <alignment vertical="center"/>
    </xf>
    <xf numFmtId="38" fontId="17" fillId="0" borderId="34" xfId="17" applyFont="1" applyFill="1" applyBorder="1" applyAlignment="1">
      <alignment vertical="center"/>
    </xf>
    <xf numFmtId="38" fontId="17" fillId="0" borderId="13" xfId="17" applyFont="1" applyFill="1" applyBorder="1" applyAlignment="1">
      <alignment vertical="center"/>
    </xf>
    <xf numFmtId="178" fontId="25" fillId="0" borderId="0" xfId="9" applyNumberFormat="1" applyFont="1" applyBorder="1" applyAlignment="1" applyProtection="1">
      <alignment horizontal="distributed" vertical="center"/>
    </xf>
    <xf numFmtId="0" fontId="30" fillId="0" borderId="13" xfId="9" applyFont="1" applyBorder="1" applyAlignment="1" applyProtection="1">
      <alignment horizontal="center" vertical="center" wrapText="1"/>
    </xf>
    <xf numFmtId="178" fontId="30" fillId="0" borderId="13" xfId="9" applyNumberFormat="1" applyFont="1" applyBorder="1" applyAlignment="1" applyProtection="1">
      <alignment horizontal="center" vertical="center" wrapText="1"/>
    </xf>
    <xf numFmtId="38" fontId="17" fillId="0" borderId="46" xfId="17" applyFont="1" applyFill="1" applyBorder="1" applyAlignment="1">
      <alignment vertical="center"/>
    </xf>
    <xf numFmtId="38" fontId="17" fillId="0" borderId="0" xfId="17" applyFont="1" applyFill="1" applyBorder="1" applyAlignment="1">
      <alignment vertical="center"/>
    </xf>
    <xf numFmtId="38" fontId="17" fillId="0" borderId="14" xfId="17" applyFont="1" applyFill="1" applyBorder="1" applyAlignment="1">
      <alignment vertical="center"/>
    </xf>
    <xf numFmtId="178" fontId="30" fillId="0" borderId="22" xfId="9" applyNumberFormat="1" applyFont="1" applyBorder="1" applyAlignment="1" applyProtection="1">
      <alignment horizontal="center" vertical="center" wrapText="1"/>
    </xf>
    <xf numFmtId="0" fontId="32" fillId="0" borderId="0" xfId="9" applyFont="1" applyAlignment="1" applyProtection="1">
      <alignment vertical="center"/>
    </xf>
    <xf numFmtId="178" fontId="25" fillId="0" borderId="49" xfId="9" applyNumberFormat="1" applyFont="1" applyBorder="1" applyAlignment="1" applyProtection="1">
      <alignment vertical="center"/>
    </xf>
    <xf numFmtId="0" fontId="33" fillId="0" borderId="0" xfId="9" applyFont="1" applyAlignment="1" applyProtection="1">
      <alignment vertical="center"/>
    </xf>
    <xf numFmtId="178" fontId="30" fillId="0" borderId="19" xfId="9" applyNumberFormat="1" applyFont="1" applyBorder="1" applyAlignment="1" applyProtection="1">
      <alignment horizontal="center" vertical="center" wrapText="1"/>
    </xf>
    <xf numFmtId="0" fontId="37" fillId="0" borderId="0" xfId="9" applyFont="1" applyAlignment="1" applyProtection="1">
      <alignment horizontal="left" vertical="center"/>
    </xf>
    <xf numFmtId="0" fontId="30" fillId="0" borderId="0" xfId="9" applyFont="1" applyBorder="1" applyAlignment="1" applyProtection="1">
      <alignment horizontal="distributed" vertical="center"/>
    </xf>
    <xf numFmtId="178" fontId="34" fillId="0" borderId="0" xfId="2" applyNumberFormat="1" applyFont="1" applyFill="1" applyBorder="1" applyAlignment="1">
      <alignment vertical="center"/>
    </xf>
    <xf numFmtId="178" fontId="30" fillId="0" borderId="19" xfId="9" applyNumberFormat="1" applyFont="1" applyBorder="1" applyAlignment="1" applyProtection="1">
      <alignment horizontal="center" vertical="center" shrinkToFit="1"/>
    </xf>
    <xf numFmtId="38" fontId="15" fillId="0" borderId="0" xfId="17" applyFont="1" applyFill="1" applyBorder="1" applyAlignment="1">
      <alignment vertical="center"/>
    </xf>
    <xf numFmtId="0" fontId="25" fillId="0" borderId="49" xfId="9" applyFont="1" applyBorder="1" applyAlignment="1" applyProtection="1">
      <alignment horizontal="center" vertical="center"/>
    </xf>
    <xf numFmtId="0" fontId="38" fillId="0" borderId="0" xfId="9" applyFont="1" applyAlignment="1">
      <alignment vertical="center" shrinkToFit="1"/>
    </xf>
    <xf numFmtId="37" fontId="25" fillId="0" borderId="58" xfId="2" applyNumberFormat="1" applyFont="1" applyFill="1" applyBorder="1" applyAlignment="1">
      <alignment vertical="center"/>
    </xf>
    <xf numFmtId="37" fontId="25" fillId="0" borderId="34" xfId="2" applyNumberFormat="1" applyFont="1" applyFill="1" applyBorder="1" applyAlignment="1">
      <alignment vertical="center"/>
    </xf>
    <xf numFmtId="37" fontId="25" fillId="0" borderId="13" xfId="2" applyNumberFormat="1" applyFont="1" applyFill="1" applyBorder="1" applyAlignment="1">
      <alignment vertical="center"/>
    </xf>
    <xf numFmtId="178" fontId="20" fillId="0" borderId="13" xfId="9" applyNumberFormat="1" applyFont="1" applyBorder="1" applyAlignment="1" applyProtection="1">
      <alignment horizontal="center" vertical="center" shrinkToFit="1"/>
    </xf>
    <xf numFmtId="37" fontId="25" fillId="0" borderId="14" xfId="2" applyNumberFormat="1" applyFont="1" applyFill="1" applyBorder="1" applyAlignment="1">
      <alignment vertical="center"/>
    </xf>
    <xf numFmtId="178" fontId="20" fillId="0" borderId="13" xfId="9" applyNumberFormat="1" applyFont="1" applyBorder="1" applyAlignment="1" applyProtection="1">
      <alignment horizontal="center" vertical="center" wrapText="1"/>
    </xf>
    <xf numFmtId="178" fontId="20" fillId="0" borderId="22" xfId="9" applyNumberFormat="1" applyFont="1" applyBorder="1" applyAlignment="1" applyProtection="1">
      <alignment horizontal="center" vertical="center" wrapText="1"/>
    </xf>
    <xf numFmtId="178" fontId="20" fillId="0" borderId="19" xfId="9" applyNumberFormat="1" applyFont="1" applyBorder="1" applyAlignment="1" applyProtection="1">
      <alignment horizontal="center" vertical="center" wrapText="1"/>
    </xf>
    <xf numFmtId="38" fontId="15" fillId="0" borderId="0" xfId="17" applyFont="1" applyFill="1" applyAlignment="1">
      <alignment vertical="center"/>
    </xf>
    <xf numFmtId="178" fontId="20" fillId="0" borderId="19" xfId="9" applyNumberFormat="1" applyFont="1" applyBorder="1" applyAlignment="1" applyProtection="1">
      <alignment horizontal="center" vertical="center" shrinkToFit="1"/>
    </xf>
    <xf numFmtId="181" fontId="11" fillId="0" borderId="0" xfId="9" applyNumberFormat="1" applyFont="1"/>
    <xf numFmtId="181" fontId="25" fillId="0" borderId="0" xfId="9" applyNumberFormat="1" applyFont="1"/>
    <xf numFmtId="181" fontId="30" fillId="0" borderId="0" xfId="9" applyNumberFormat="1" applyFont="1"/>
    <xf numFmtId="181" fontId="25" fillId="0" borderId="0" xfId="9" applyNumberFormat="1" applyFont="1" applyBorder="1"/>
    <xf numFmtId="181" fontId="23" fillId="0" borderId="0" xfId="16" applyNumberFormat="1" applyFont="1" applyAlignment="1" applyProtection="1"/>
    <xf numFmtId="181" fontId="11" fillId="0" borderId="0" xfId="9" applyNumberFormat="1" applyFont="1" applyAlignment="1" applyProtection="1">
      <alignment vertical="center"/>
    </xf>
    <xf numFmtId="181" fontId="39" fillId="0" borderId="0" xfId="9" applyNumberFormat="1" applyFont="1" applyBorder="1" applyAlignment="1" applyProtection="1">
      <alignment vertical="center"/>
    </xf>
    <xf numFmtId="181" fontId="34" fillId="4" borderId="0" xfId="4" applyNumberFormat="1" applyFont="1" applyFill="1" applyBorder="1" applyAlignment="1">
      <alignment vertical="center" shrinkToFit="1"/>
    </xf>
    <xf numFmtId="181" fontId="31" fillId="0" borderId="0" xfId="9" applyNumberFormat="1" applyFont="1" applyBorder="1" applyAlignment="1" applyProtection="1">
      <alignment horizontal="distributed" vertical="center"/>
    </xf>
    <xf numFmtId="181" fontId="31" fillId="0" borderId="0" xfId="9" applyNumberFormat="1" applyFont="1" applyBorder="1" applyAlignment="1" applyProtection="1">
      <alignment horizontal="center" vertical="center"/>
    </xf>
    <xf numFmtId="181" fontId="31" fillId="0" borderId="56" xfId="9" applyNumberFormat="1" applyFont="1" applyBorder="1" applyAlignment="1" applyProtection="1">
      <alignment horizontal="distributed" vertical="center"/>
    </xf>
    <xf numFmtId="181" fontId="25" fillId="0" borderId="0" xfId="9" applyNumberFormat="1" applyFont="1" applyAlignment="1" applyProtection="1">
      <alignment vertical="center"/>
    </xf>
    <xf numFmtId="181" fontId="25" fillId="0" borderId="49" xfId="9" applyNumberFormat="1" applyFont="1" applyBorder="1" applyAlignment="1" applyProtection="1">
      <alignment horizontal="center" vertical="center"/>
    </xf>
    <xf numFmtId="181" fontId="31" fillId="4" borderId="0" xfId="4" applyNumberFormat="1" applyFont="1" applyFill="1" applyBorder="1" applyAlignment="1">
      <alignment vertical="center" shrinkToFit="1"/>
    </xf>
    <xf numFmtId="181" fontId="14" fillId="0" borderId="0" xfId="9" applyNumberFormat="1" applyFont="1" applyAlignment="1" applyProtection="1">
      <alignment horizontal="left" vertical="center"/>
    </xf>
    <xf numFmtId="181" fontId="11" fillId="0" borderId="0" xfId="9" applyNumberFormat="1" applyFont="1" applyBorder="1" applyAlignment="1" applyProtection="1">
      <alignment vertical="center"/>
    </xf>
    <xf numFmtId="181" fontId="11" fillId="0" borderId="0" xfId="9" applyNumberFormat="1" applyFont="1" applyAlignment="1">
      <alignment vertical="center"/>
    </xf>
    <xf numFmtId="181" fontId="30" fillId="0" borderId="13" xfId="9" applyNumberFormat="1" applyFont="1" applyBorder="1" applyAlignment="1" applyProtection="1">
      <alignment horizontal="center" vertical="center" wrapText="1"/>
    </xf>
    <xf numFmtId="181" fontId="25" fillId="0" borderId="58" xfId="9" applyNumberFormat="1" applyFont="1" applyBorder="1" applyAlignment="1">
      <alignment vertical="center"/>
    </xf>
    <xf numFmtId="181" fontId="25" fillId="0" borderId="34" xfId="9" applyNumberFormat="1" applyFont="1" applyBorder="1" applyAlignment="1">
      <alignment vertical="center"/>
    </xf>
    <xf numFmtId="176" fontId="25" fillId="0" borderId="34" xfId="4" applyNumberFormat="1" applyFont="1" applyFill="1" applyBorder="1" applyAlignment="1">
      <alignment horizontal="right" vertical="center"/>
    </xf>
    <xf numFmtId="181" fontId="25" fillId="0" borderId="61" xfId="9" applyNumberFormat="1" applyFont="1" applyBorder="1" applyAlignment="1">
      <alignment vertical="center"/>
    </xf>
    <xf numFmtId="181" fontId="25" fillId="0" borderId="0" xfId="9" applyNumberFormat="1" applyFont="1" applyBorder="1" applyAlignment="1" applyProtection="1">
      <alignment vertical="center"/>
    </xf>
    <xf numFmtId="177" fontId="17" fillId="0" borderId="58" xfId="17" applyNumberFormat="1" applyFont="1" applyFill="1" applyBorder="1" applyAlignment="1">
      <alignment vertical="center"/>
    </xf>
    <xf numFmtId="177" fontId="17" fillId="0" borderId="34" xfId="17" applyNumberFormat="1" applyFont="1" applyFill="1" applyBorder="1" applyAlignment="1">
      <alignment vertical="center"/>
    </xf>
    <xf numFmtId="177" fontId="17" fillId="0" borderId="13" xfId="17" applyNumberFormat="1" applyFont="1" applyFill="1" applyBorder="1" applyAlignment="1">
      <alignment vertical="center"/>
    </xf>
    <xf numFmtId="181" fontId="25" fillId="0" borderId="14" xfId="9" applyNumberFormat="1" applyFont="1" applyBorder="1" applyAlignment="1" applyProtection="1">
      <alignment horizontal="distributed" vertical="center"/>
    </xf>
    <xf numFmtId="181" fontId="25" fillId="0" borderId="46" xfId="9" applyNumberFormat="1" applyFont="1" applyBorder="1" applyAlignment="1" applyProtection="1">
      <alignment vertical="center"/>
    </xf>
    <xf numFmtId="176" fontId="25" fillId="0" borderId="0" xfId="4" applyNumberFormat="1" applyFont="1" applyFill="1" applyBorder="1" applyAlignment="1">
      <alignment horizontal="right" vertical="center"/>
    </xf>
    <xf numFmtId="181" fontId="25" fillId="0" borderId="56" xfId="9" applyNumberFormat="1" applyFont="1" applyBorder="1" applyAlignment="1" applyProtection="1">
      <alignment vertical="center"/>
    </xf>
    <xf numFmtId="177" fontId="17" fillId="0" borderId="46" xfId="17" applyNumberFormat="1" applyFont="1" applyFill="1" applyBorder="1" applyAlignment="1">
      <alignment vertical="center"/>
    </xf>
    <xf numFmtId="177" fontId="17" fillId="0" borderId="0" xfId="17" applyNumberFormat="1" applyFont="1" applyFill="1" applyBorder="1" applyAlignment="1">
      <alignment vertical="center"/>
    </xf>
    <xf numFmtId="177" fontId="17" fillId="0" borderId="14" xfId="17" applyNumberFormat="1" applyFont="1" applyFill="1" applyBorder="1" applyAlignment="1">
      <alignment vertical="center"/>
    </xf>
    <xf numFmtId="181" fontId="25" fillId="0" borderId="46" xfId="9" applyNumberFormat="1" applyFont="1" applyBorder="1" applyAlignment="1">
      <alignment vertical="center"/>
    </xf>
    <xf numFmtId="181" fontId="25" fillId="0" borderId="0" xfId="9" applyNumberFormat="1" applyFont="1" applyBorder="1" applyAlignment="1">
      <alignment vertical="center"/>
    </xf>
    <xf numFmtId="181" fontId="25" fillId="0" borderId="56" xfId="9" applyNumberFormat="1" applyFont="1" applyBorder="1" applyAlignment="1">
      <alignment vertical="center"/>
    </xf>
    <xf numFmtId="181" fontId="25" fillId="0" borderId="49" xfId="9" applyNumberFormat="1" applyFont="1" applyBorder="1" applyAlignment="1" applyProtection="1">
      <alignment vertical="center"/>
    </xf>
    <xf numFmtId="181" fontId="29" fillId="0" borderId="0" xfId="9" applyNumberFormat="1" applyFont="1" applyAlignment="1">
      <alignment vertical="center"/>
    </xf>
    <xf numFmtId="181" fontId="30" fillId="0" borderId="0" xfId="9" applyNumberFormat="1" applyFont="1" applyBorder="1" applyAlignment="1" applyProtection="1">
      <alignment horizontal="distributed" vertical="center"/>
    </xf>
    <xf numFmtId="177" fontId="15" fillId="0" borderId="0" xfId="17" applyNumberFormat="1" applyFont="1" applyFill="1" applyBorder="1" applyAlignment="1">
      <alignment vertical="center"/>
    </xf>
    <xf numFmtId="177" fontId="15" fillId="0" borderId="0" xfId="17" applyNumberFormat="1" applyFont="1" applyFill="1" applyAlignment="1">
      <alignment vertical="center"/>
    </xf>
    <xf numFmtId="181" fontId="25" fillId="0" borderId="14" xfId="9" applyNumberFormat="1" applyFont="1" applyBorder="1" applyAlignment="1" applyProtection="1">
      <alignment vertical="center"/>
    </xf>
    <xf numFmtId="181" fontId="30" fillId="0" borderId="19" xfId="9" applyNumberFormat="1" applyFont="1" applyBorder="1" applyAlignment="1" applyProtection="1">
      <alignment horizontal="center" vertical="center" wrapText="1"/>
    </xf>
    <xf numFmtId="181" fontId="32" fillId="0" borderId="0" xfId="9" applyNumberFormat="1" applyFont="1" applyAlignment="1" applyProtection="1">
      <alignment vertical="center"/>
    </xf>
    <xf numFmtId="0" fontId="30" fillId="0" borderId="56" xfId="9" applyFont="1" applyBorder="1" applyAlignment="1" applyProtection="1">
      <alignment horizontal="distributed" vertical="center" shrinkToFit="1"/>
    </xf>
    <xf numFmtId="181" fontId="25" fillId="0" borderId="13" xfId="9" applyNumberFormat="1" applyFont="1" applyBorder="1" applyAlignment="1">
      <alignment vertical="center"/>
    </xf>
    <xf numFmtId="181" fontId="25" fillId="0" borderId="14" xfId="9" applyNumberFormat="1" applyFont="1" applyBorder="1" applyAlignment="1">
      <alignment vertical="center"/>
    </xf>
    <xf numFmtId="181" fontId="6" fillId="0" borderId="0" xfId="9" applyNumberFormat="1" applyFont="1" applyAlignment="1">
      <alignment vertical="center"/>
    </xf>
    <xf numFmtId="0" fontId="11" fillId="0" borderId="50" xfId="10" applyFont="1" applyBorder="1" applyAlignment="1">
      <alignment vertical="center"/>
    </xf>
    <xf numFmtId="0" fontId="29" fillId="0" borderId="63" xfId="9" applyFont="1" applyBorder="1" applyAlignment="1" applyProtection="1">
      <alignment horizontal="distributed" vertical="center"/>
    </xf>
    <xf numFmtId="0" fontId="29" fillId="0" borderId="64" xfId="9" applyFont="1" applyBorder="1" applyAlignment="1" applyProtection="1">
      <alignment horizontal="distributed" vertical="center"/>
    </xf>
    <xf numFmtId="0" fontId="31" fillId="0" borderId="64" xfId="9" applyFont="1" applyBorder="1" applyAlignment="1" applyProtection="1">
      <alignment horizontal="distributed" vertical="center"/>
    </xf>
    <xf numFmtId="0" fontId="25" fillId="0" borderId="64" xfId="9" applyFont="1" applyBorder="1" applyAlignment="1" applyProtection="1">
      <alignment horizontal="distributed" vertical="center"/>
    </xf>
    <xf numFmtId="0" fontId="25" fillId="0" borderId="65" xfId="9" applyFont="1" applyBorder="1" applyAlignment="1" applyProtection="1">
      <alignment horizontal="distributed" vertical="center" shrinkToFit="1"/>
    </xf>
    <xf numFmtId="0" fontId="29" fillId="0" borderId="4" xfId="9" applyFont="1" applyBorder="1" applyAlignment="1" applyProtection="1">
      <alignment horizontal="distributed" vertical="center"/>
    </xf>
    <xf numFmtId="0" fontId="29" fillId="0" borderId="5" xfId="9" applyFont="1" applyBorder="1" applyAlignment="1" applyProtection="1">
      <alignment horizontal="distributed" vertical="center"/>
    </xf>
    <xf numFmtId="0" fontId="25" fillId="0" borderId="5" xfId="9" applyFont="1" applyBorder="1" applyAlignment="1" applyProtection="1">
      <alignment horizontal="distributed" vertical="center"/>
    </xf>
    <xf numFmtId="0" fontId="25" fillId="0" borderId="47" xfId="9" applyFont="1" applyBorder="1" applyAlignment="1" applyProtection="1">
      <alignment horizontal="distributed" vertical="center" shrinkToFit="1"/>
    </xf>
    <xf numFmtId="0" fontId="11" fillId="0" borderId="0" xfId="9" applyFont="1" applyBorder="1" applyAlignment="1" applyProtection="1">
      <alignment vertical="center" shrinkToFit="1"/>
    </xf>
    <xf numFmtId="0" fontId="33" fillId="0" borderId="0" xfId="10" applyFont="1" applyAlignment="1">
      <alignment horizontal="center" vertical="center"/>
    </xf>
    <xf numFmtId="0" fontId="29" fillId="0" borderId="13" xfId="10" applyFont="1" applyBorder="1" applyAlignment="1">
      <alignment horizontal="center" vertical="center"/>
    </xf>
    <xf numFmtId="177" fontId="16" fillId="0" borderId="58" xfId="17" applyNumberFormat="1" applyFont="1" applyFill="1" applyBorder="1" applyAlignment="1">
      <alignment horizontal="right" vertical="center"/>
    </xf>
    <xf numFmtId="177" fontId="16" fillId="0" borderId="34" xfId="17" applyNumberFormat="1" applyFont="1" applyFill="1" applyBorder="1" applyAlignment="1">
      <alignment horizontal="right" vertical="center"/>
    </xf>
    <xf numFmtId="177" fontId="16" fillId="0" borderId="48" xfId="17" applyNumberFormat="1" applyFont="1" applyFill="1" applyBorder="1" applyAlignment="1">
      <alignment horizontal="right" vertical="center"/>
    </xf>
    <xf numFmtId="177" fontId="16" fillId="0" borderId="58" xfId="17" applyNumberFormat="1" applyFont="1" applyFill="1" applyBorder="1" applyAlignment="1">
      <alignment vertical="center"/>
    </xf>
    <xf numFmtId="177" fontId="16" fillId="0" borderId="34" xfId="17" applyNumberFormat="1" applyFont="1" applyFill="1" applyBorder="1" applyAlignment="1">
      <alignment vertical="center"/>
    </xf>
    <xf numFmtId="177" fontId="16" fillId="0" borderId="48" xfId="17" applyNumberFormat="1" applyFont="1" applyFill="1" applyBorder="1" applyAlignment="1">
      <alignment vertical="center"/>
    </xf>
    <xf numFmtId="37" fontId="11" fillId="0" borderId="0" xfId="10" applyNumberFormat="1" applyFont="1" applyProtection="1"/>
    <xf numFmtId="179" fontId="33" fillId="0" borderId="0" xfId="10" applyNumberFormat="1" applyFont="1" applyAlignment="1" applyProtection="1">
      <alignment horizontal="left" vertical="center"/>
    </xf>
    <xf numFmtId="179" fontId="14" fillId="0" borderId="0" xfId="10" applyNumberFormat="1" applyFont="1" applyAlignment="1" applyProtection="1">
      <alignment vertical="center"/>
    </xf>
    <xf numFmtId="177" fontId="16" fillId="0" borderId="46" xfId="17" applyNumberFormat="1" applyFont="1" applyFill="1" applyBorder="1" applyAlignment="1">
      <alignment vertical="center"/>
    </xf>
    <xf numFmtId="177" fontId="16" fillId="0" borderId="0" xfId="17" applyNumberFormat="1" applyFont="1" applyFill="1" applyBorder="1" applyAlignment="1">
      <alignment vertical="center"/>
    </xf>
    <xf numFmtId="177" fontId="16" fillId="0" borderId="50" xfId="17" applyNumberFormat="1" applyFont="1" applyFill="1" applyBorder="1" applyAlignment="1">
      <alignment vertical="center"/>
    </xf>
    <xf numFmtId="179" fontId="32" fillId="0" borderId="0" xfId="10" applyNumberFormat="1" applyFont="1" applyAlignment="1" applyProtection="1">
      <alignment horizontal="left" vertical="center"/>
    </xf>
    <xf numFmtId="179" fontId="32" fillId="0" borderId="0" xfId="10" applyNumberFormat="1" applyFont="1" applyAlignment="1" applyProtection="1">
      <alignment vertical="center"/>
    </xf>
    <xf numFmtId="0" fontId="16" fillId="0" borderId="19" xfId="10" applyFont="1" applyBorder="1" applyAlignment="1">
      <alignment horizontal="center" vertical="center"/>
    </xf>
    <xf numFmtId="179" fontId="11" fillId="0" borderId="0" xfId="10" applyNumberFormat="1" applyFont="1" applyAlignment="1" applyProtection="1">
      <alignment vertical="center"/>
    </xf>
    <xf numFmtId="0" fontId="11" fillId="0" borderId="0" xfId="10" applyFont="1" applyAlignment="1">
      <alignment horizontal="left" vertical="center"/>
    </xf>
    <xf numFmtId="179" fontId="11" fillId="0" borderId="50" xfId="10" applyNumberFormat="1" applyFont="1" applyBorder="1" applyAlignment="1" applyProtection="1">
      <alignment vertical="center"/>
    </xf>
    <xf numFmtId="179" fontId="11" fillId="0" borderId="0" xfId="10" applyNumberFormat="1" applyFont="1" applyBorder="1" applyAlignment="1" applyProtection="1">
      <alignment vertical="center"/>
    </xf>
    <xf numFmtId="0" fontId="11" fillId="0" borderId="0" xfId="10" applyFont="1" applyBorder="1" applyAlignment="1">
      <alignment horizontal="right" vertical="center"/>
    </xf>
    <xf numFmtId="177" fontId="34" fillId="0" borderId="0" xfId="17" applyNumberFormat="1" applyFont="1" applyFill="1" applyBorder="1" applyAlignment="1">
      <alignment vertical="center"/>
    </xf>
    <xf numFmtId="0" fontId="40" fillId="0" borderId="0" xfId="16" applyFont="1" applyAlignment="1" applyProtection="1"/>
    <xf numFmtId="0" fontId="6" fillId="0" borderId="50" xfId="11" applyFont="1" applyBorder="1" applyAlignment="1">
      <alignment vertical="center"/>
    </xf>
    <xf numFmtId="0" fontId="16" fillId="0" borderId="15" xfId="11" applyFont="1" applyBorder="1" applyAlignment="1">
      <alignment horizontal="center" vertical="center"/>
    </xf>
    <xf numFmtId="0" fontId="16" fillId="3" borderId="0" xfId="11" applyFont="1" applyFill="1" applyAlignment="1">
      <alignment vertical="center"/>
    </xf>
    <xf numFmtId="0" fontId="16" fillId="3" borderId="0" xfId="11" quotePrefix="1" applyFont="1" applyFill="1" applyAlignment="1">
      <alignment horizontal="left" vertical="center"/>
    </xf>
    <xf numFmtId="0" fontId="16" fillId="3" borderId="0" xfId="11" quotePrefix="1" applyFont="1" applyFill="1" applyAlignment="1">
      <alignment vertical="center"/>
    </xf>
    <xf numFmtId="0" fontId="16" fillId="3" borderId="50" xfId="11" quotePrefix="1" applyFont="1" applyFill="1" applyBorder="1" applyAlignment="1">
      <alignment horizontal="left" vertical="center"/>
    </xf>
    <xf numFmtId="0" fontId="16" fillId="0" borderId="0" xfId="11" applyFont="1" applyBorder="1" applyAlignment="1">
      <alignment horizontal="left" vertical="center"/>
    </xf>
    <xf numFmtId="0" fontId="16" fillId="0" borderId="0" xfId="11" applyFont="1" applyAlignment="1">
      <alignment vertical="center"/>
    </xf>
    <xf numFmtId="0" fontId="16" fillId="0" borderId="24" xfId="11" applyFont="1" applyBorder="1" applyAlignment="1">
      <alignment horizontal="center" vertical="center" shrinkToFit="1"/>
    </xf>
    <xf numFmtId="37" fontId="16" fillId="3" borderId="34" xfId="11" applyNumberFormat="1" applyFont="1" applyFill="1" applyBorder="1" applyAlignment="1" applyProtection="1">
      <alignment vertical="center"/>
    </xf>
    <xf numFmtId="37" fontId="16" fillId="3" borderId="0" xfId="11" applyNumberFormat="1" applyFont="1" applyFill="1" applyBorder="1" applyAlignment="1" applyProtection="1">
      <alignment vertical="center"/>
    </xf>
    <xf numFmtId="37" fontId="16" fillId="3" borderId="48" xfId="11" applyNumberFormat="1" applyFont="1" applyFill="1" applyBorder="1" applyAlignment="1" applyProtection="1">
      <alignment vertical="center"/>
    </xf>
    <xf numFmtId="37" fontId="16" fillId="0" borderId="0" xfId="11" applyNumberFormat="1" applyFont="1" applyAlignment="1">
      <alignment vertical="center"/>
    </xf>
    <xf numFmtId="37" fontId="16" fillId="3" borderId="0" xfId="11" applyNumberFormat="1" applyFont="1" applyFill="1" applyAlignment="1" applyProtection="1">
      <alignment vertical="center"/>
    </xf>
    <xf numFmtId="37" fontId="41" fillId="0" borderId="0" xfId="4" applyNumberFormat="1" applyFont="1" applyAlignment="1">
      <alignment vertical="center"/>
    </xf>
    <xf numFmtId="0" fontId="41" fillId="0" borderId="0" xfId="4" applyFont="1" applyAlignment="1">
      <alignment vertical="center"/>
    </xf>
    <xf numFmtId="0" fontId="16" fillId="0" borderId="28" xfId="11" applyFont="1" applyBorder="1" applyAlignment="1">
      <alignment horizontal="center" vertical="center"/>
    </xf>
    <xf numFmtId="37" fontId="16" fillId="3" borderId="50" xfId="11" applyNumberFormat="1" applyFont="1" applyFill="1" applyBorder="1" applyAlignment="1" applyProtection="1">
      <alignment vertical="center"/>
    </xf>
    <xf numFmtId="0" fontId="16" fillId="0" borderId="14" xfId="11" applyFont="1" applyBorder="1" applyAlignment="1">
      <alignment horizontal="center" vertical="center"/>
    </xf>
    <xf numFmtId="37" fontId="6" fillId="0" borderId="0" xfId="11" applyNumberFormat="1" applyFont="1"/>
    <xf numFmtId="0" fontId="40" fillId="0" borderId="0" xfId="16" applyFont="1" applyFill="1" applyAlignment="1" applyProtection="1">
      <alignment horizontal="left"/>
    </xf>
    <xf numFmtId="37" fontId="6" fillId="0" borderId="0" xfId="12" applyNumberFormat="1" applyFont="1" applyFill="1" applyAlignment="1"/>
    <xf numFmtId="0" fontId="16" fillId="3" borderId="50" xfId="12" applyFont="1" applyFill="1" applyBorder="1" applyAlignment="1">
      <alignment horizontal="center" vertical="center"/>
    </xf>
    <xf numFmtId="0" fontId="16" fillId="3" borderId="0" xfId="12" applyFont="1" applyFill="1" applyAlignment="1">
      <alignment horizontal="center" vertical="center"/>
    </xf>
    <xf numFmtId="0" fontId="16" fillId="3" borderId="5" xfId="12" applyFont="1" applyFill="1" applyBorder="1" applyAlignment="1">
      <alignment vertical="center"/>
    </xf>
    <xf numFmtId="0" fontId="16" fillId="3" borderId="64" xfId="12" applyFont="1" applyFill="1" applyBorder="1" applyAlignment="1">
      <alignment vertical="center"/>
    </xf>
    <xf numFmtId="0" fontId="16" fillId="0" borderId="13" xfId="12" applyFont="1" applyBorder="1" applyAlignment="1">
      <alignment horizontal="center" vertical="center"/>
    </xf>
    <xf numFmtId="37" fontId="16" fillId="0" borderId="0" xfId="12" applyNumberFormat="1" applyFont="1" applyBorder="1" applyAlignment="1">
      <alignment vertical="center"/>
    </xf>
    <xf numFmtId="37" fontId="16" fillId="3" borderId="0" xfId="12" applyNumberFormat="1" applyFont="1" applyFill="1" applyBorder="1" applyAlignment="1">
      <alignment vertical="center"/>
    </xf>
    <xf numFmtId="37" fontId="16" fillId="0" borderId="34" xfId="12" applyNumberFormat="1" applyFont="1" applyFill="1" applyBorder="1" applyAlignment="1" applyProtection="1">
      <alignment vertical="center"/>
    </xf>
    <xf numFmtId="37" fontId="16" fillId="0" borderId="0" xfId="12" applyNumberFormat="1" applyFont="1" applyFill="1" applyAlignment="1" applyProtection="1">
      <alignment vertical="center"/>
    </xf>
    <xf numFmtId="37" fontId="16" fillId="3" borderId="0" xfId="12" applyNumberFormat="1" applyFont="1" applyFill="1" applyAlignment="1" applyProtection="1">
      <alignment horizontal="right" vertical="center"/>
    </xf>
    <xf numFmtId="37" fontId="16" fillId="3" borderId="0" xfId="11" applyNumberFormat="1" applyFont="1" applyFill="1" applyAlignment="1">
      <alignment vertical="center"/>
    </xf>
    <xf numFmtId="37" fontId="16" fillId="3" borderId="50" xfId="11" applyNumberFormat="1" applyFont="1" applyFill="1" applyBorder="1" applyAlignment="1" applyProtection="1">
      <alignment horizontal="right" vertical="center"/>
    </xf>
    <xf numFmtId="37" fontId="16" fillId="3" borderId="0" xfId="11" applyNumberFormat="1" applyFont="1" applyFill="1" applyAlignment="1">
      <alignment horizontal="right" vertical="center"/>
    </xf>
    <xf numFmtId="37" fontId="16" fillId="3" borderId="50" xfId="12" applyNumberFormat="1" applyFont="1" applyFill="1" applyBorder="1" applyAlignment="1">
      <alignment horizontal="right" vertical="center"/>
    </xf>
    <xf numFmtId="0" fontId="6" fillId="0" borderId="0" xfId="12" applyFont="1" applyFill="1" applyAlignment="1">
      <alignment horizontal="center"/>
    </xf>
    <xf numFmtId="0" fontId="40" fillId="0" borderId="0" xfId="16" applyFont="1" applyAlignment="1" applyProtection="1">
      <alignment horizontal="center"/>
    </xf>
    <xf numFmtId="0" fontId="16" fillId="0" borderId="0" xfId="13" quotePrefix="1" applyFont="1" applyAlignment="1">
      <alignment horizontal="left" vertical="center"/>
    </xf>
    <xf numFmtId="0" fontId="16" fillId="0" borderId="0" xfId="13" quotePrefix="1" applyFont="1" applyAlignment="1">
      <alignment horizontal="center" vertical="center"/>
    </xf>
    <xf numFmtId="0" fontId="16" fillId="0" borderId="0" xfId="13" applyFont="1" applyAlignment="1">
      <alignment horizontal="center" vertical="center"/>
    </xf>
    <xf numFmtId="0" fontId="16" fillId="0" borderId="5" xfId="12" applyFont="1" applyBorder="1" applyAlignment="1">
      <alignment horizontal="distributed" vertical="center"/>
    </xf>
    <xf numFmtId="0" fontId="16" fillId="0" borderId="47" xfId="12" applyFont="1" applyBorder="1" applyAlignment="1">
      <alignment horizontal="distributed" vertical="center"/>
    </xf>
    <xf numFmtId="0" fontId="16" fillId="0" borderId="39" xfId="13" applyFont="1" applyBorder="1" applyAlignment="1">
      <alignment horizontal="center" vertical="center"/>
    </xf>
    <xf numFmtId="37" fontId="16" fillId="0" borderId="34" xfId="13" applyNumberFormat="1" applyFont="1" applyBorder="1" applyAlignment="1">
      <alignment vertical="center"/>
    </xf>
    <xf numFmtId="0" fontId="6" fillId="0" borderId="0" xfId="13" applyFont="1" applyAlignment="1">
      <alignment horizontal="right"/>
    </xf>
    <xf numFmtId="37" fontId="16" fillId="0" borderId="34" xfId="13" applyNumberFormat="1" applyFont="1" applyBorder="1" applyAlignment="1">
      <alignment horizontal="right" vertical="center"/>
    </xf>
    <xf numFmtId="37" fontId="16" fillId="0" borderId="48" xfId="13" applyNumberFormat="1" applyFont="1" applyBorder="1" applyAlignment="1">
      <alignment vertical="center"/>
    </xf>
    <xf numFmtId="37" fontId="16" fillId="0" borderId="0" xfId="13" applyNumberFormat="1" applyFont="1" applyBorder="1" applyAlignment="1">
      <alignment horizontal="right" vertical="center"/>
    </xf>
    <xf numFmtId="37" fontId="16" fillId="0" borderId="50" xfId="12" applyNumberFormat="1" applyFont="1" applyBorder="1" applyAlignment="1">
      <alignment vertical="center"/>
    </xf>
    <xf numFmtId="0" fontId="6" fillId="0" borderId="23" xfId="14" applyFont="1" applyBorder="1" applyAlignment="1">
      <alignment vertical="center"/>
    </xf>
    <xf numFmtId="0" fontId="6" fillId="0" borderId="14" xfId="14" applyFont="1" applyBorder="1" applyAlignment="1">
      <alignment horizontal="centerContinuous" vertical="center"/>
    </xf>
    <xf numFmtId="0" fontId="16" fillId="0" borderId="0" xfId="13" applyFont="1" applyAlignment="1">
      <alignment horizontal="distributed" vertical="center"/>
    </xf>
    <xf numFmtId="0" fontId="16" fillId="0" borderId="46" xfId="14" applyFont="1" applyBorder="1" applyAlignment="1">
      <alignment horizontal="right" vertical="center"/>
    </xf>
    <xf numFmtId="0" fontId="16" fillId="0" borderId="0" xfId="14" applyFont="1" applyBorder="1" applyAlignment="1">
      <alignment horizontal="right" vertical="center"/>
    </xf>
    <xf numFmtId="0" fontId="16" fillId="0" borderId="0" xfId="14" applyFont="1" applyBorder="1" applyAlignment="1">
      <alignment vertical="center"/>
    </xf>
    <xf numFmtId="0" fontId="16" fillId="0" borderId="0" xfId="13" applyFont="1" applyAlignment="1">
      <alignment horizontal="right" vertical="center"/>
    </xf>
    <xf numFmtId="0" fontId="6" fillId="0" borderId="62" xfId="14" applyFont="1" applyBorder="1" applyAlignment="1">
      <alignment vertical="center"/>
    </xf>
    <xf numFmtId="0" fontId="6" fillId="0" borderId="15" xfId="14" applyFont="1" applyBorder="1" applyAlignment="1">
      <alignment horizontal="centerContinuous" vertical="center"/>
    </xf>
    <xf numFmtId="37" fontId="16" fillId="0" borderId="5" xfId="14" applyNumberFormat="1" applyFont="1" applyBorder="1" applyAlignment="1">
      <alignment horizontal="centerContinuous" vertical="center"/>
    </xf>
    <xf numFmtId="0" fontId="16" fillId="0" borderId="5" xfId="14" applyFont="1" applyBorder="1" applyAlignment="1">
      <alignment vertical="center"/>
    </xf>
    <xf numFmtId="0" fontId="16" fillId="0" borderId="5" xfId="13" applyFont="1" applyBorder="1" applyAlignment="1">
      <alignment horizontal="left" vertical="center"/>
    </xf>
    <xf numFmtId="0" fontId="16" fillId="0" borderId="5" xfId="14" quotePrefix="1" applyFont="1" applyBorder="1" applyAlignment="1">
      <alignment horizontal="left" vertical="center"/>
    </xf>
    <xf numFmtId="37" fontId="16" fillId="0" borderId="0" xfId="11" applyNumberFormat="1" applyFont="1" applyAlignment="1">
      <alignment horizontal="right" vertical="center"/>
    </xf>
    <xf numFmtId="37" fontId="16" fillId="0" borderId="50" xfId="14" applyNumberFormat="1" applyFont="1" applyBorder="1" applyAlignment="1">
      <alignment horizontal="right" vertical="center"/>
    </xf>
    <xf numFmtId="37" fontId="6" fillId="0" borderId="0" xfId="14" applyNumberFormat="1" applyFont="1" applyAlignment="1">
      <alignment horizontal="right"/>
    </xf>
    <xf numFmtId="0" fontId="16" fillId="0" borderId="50" xfId="10" applyFont="1" applyBorder="1" applyAlignment="1">
      <alignment horizontal="right" vertical="center"/>
    </xf>
    <xf numFmtId="0" fontId="18" fillId="0" borderId="0" xfId="14" applyFont="1"/>
    <xf numFmtId="0" fontId="10" fillId="0" borderId="0" xfId="14" applyFont="1" applyAlignment="1">
      <alignment vertical="center"/>
    </xf>
    <xf numFmtId="37" fontId="16" fillId="0" borderId="0" xfId="14" applyNumberFormat="1" applyFont="1" applyBorder="1" applyAlignment="1">
      <alignment horizontal="centerContinuous" vertical="center"/>
    </xf>
    <xf numFmtId="0" fontId="18" fillId="0" borderId="0" xfId="14" applyFont="1" applyAlignment="1">
      <alignment vertical="center"/>
    </xf>
    <xf numFmtId="0" fontId="16" fillId="0" borderId="34" xfId="15" applyFont="1" applyBorder="1" applyAlignment="1">
      <alignment horizontal="right" vertical="center"/>
    </xf>
    <xf numFmtId="0" fontId="16" fillId="0" borderId="28" xfId="15" applyFont="1" applyBorder="1" applyAlignment="1">
      <alignment vertical="center" textRotation="255" wrapText="1"/>
    </xf>
    <xf numFmtId="0" fontId="17" fillId="0" borderId="28" xfId="12" applyFont="1" applyBorder="1" applyAlignment="1">
      <alignment horizontal="center" vertical="center" wrapText="1"/>
    </xf>
    <xf numFmtId="0" fontId="17" fillId="0" borderId="19" xfId="15" applyFont="1" applyBorder="1" applyAlignment="1">
      <alignment horizontal="center" vertical="center" wrapText="1"/>
    </xf>
    <xf numFmtId="0" fontId="6" fillId="0" borderId="33" xfId="14" applyFont="1" applyBorder="1"/>
    <xf numFmtId="37" fontId="6" fillId="0" borderId="0" xfId="15" applyNumberFormat="1" applyFont="1" applyBorder="1" applyAlignment="1">
      <alignment horizontal="right" vertical="center"/>
    </xf>
    <xf numFmtId="0" fontId="16" fillId="0" borderId="0" xfId="13" quotePrefix="1" applyFont="1" applyAlignment="1">
      <alignment horizontal="left" vertical="center"/>
    </xf>
    <xf numFmtId="0" fontId="16" fillId="0" borderId="5" xfId="11" quotePrefix="1" applyFont="1" applyBorder="1" applyAlignment="1">
      <alignment horizontal="left" vertical="center"/>
    </xf>
    <xf numFmtId="0" fontId="16" fillId="3" borderId="64" xfId="11" applyFont="1" applyFill="1" applyBorder="1" applyAlignment="1">
      <alignment horizontal="left" vertical="center"/>
    </xf>
    <xf numFmtId="0" fontId="16" fillId="3" borderId="64" xfId="11" quotePrefix="1" applyFont="1" applyFill="1" applyBorder="1" applyAlignment="1">
      <alignment horizontal="left" vertical="center"/>
    </xf>
    <xf numFmtId="0" fontId="6" fillId="0" borderId="0" xfId="4" applyFont="1" applyBorder="1"/>
    <xf numFmtId="0" fontId="55" fillId="0" borderId="0" xfId="16" applyFont="1" applyAlignment="1" applyProtection="1"/>
    <xf numFmtId="0" fontId="6" fillId="0" borderId="0" xfId="5" applyFont="1" applyBorder="1" applyAlignment="1">
      <alignment vertical="center"/>
    </xf>
    <xf numFmtId="0" fontId="6" fillId="0" borderId="0" xfId="5" applyFont="1" applyAlignment="1">
      <alignment vertical="center"/>
    </xf>
    <xf numFmtId="0" fontId="24" fillId="0" borderId="1" xfId="5" applyFont="1" applyBorder="1" applyAlignment="1" applyProtection="1">
      <alignment horizontal="left" vertical="center"/>
    </xf>
    <xf numFmtId="0" fontId="6" fillId="0" borderId="1" xfId="5" applyFont="1" applyBorder="1" applyAlignment="1">
      <alignment vertical="center"/>
    </xf>
    <xf numFmtId="0" fontId="16" fillId="0" borderId="1" xfId="5" applyFont="1" applyBorder="1" applyAlignment="1">
      <alignment horizontal="right" vertical="center"/>
    </xf>
    <xf numFmtId="0" fontId="17" fillId="0" borderId="36" xfId="5" applyFont="1" applyBorder="1" applyAlignment="1">
      <alignment vertical="center" wrapText="1"/>
    </xf>
    <xf numFmtId="0" fontId="17" fillId="0" borderId="54" xfId="5" applyFont="1" applyBorder="1" applyAlignment="1" applyProtection="1">
      <alignment horizontal="center" vertical="center" wrapText="1"/>
    </xf>
    <xf numFmtId="0" fontId="20" fillId="0" borderId="0" xfId="5" quotePrefix="1" applyFont="1" applyAlignment="1" applyProtection="1">
      <alignment horizontal="center" vertical="center"/>
    </xf>
    <xf numFmtId="180" fontId="20" fillId="0" borderId="33" xfId="4" applyNumberFormat="1" applyFont="1" applyBorder="1" applyAlignment="1">
      <alignment horizontal="right" vertical="center"/>
    </xf>
    <xf numFmtId="180" fontId="20" fillId="0" borderId="0" xfId="4" applyNumberFormat="1" applyFont="1" applyAlignment="1">
      <alignment horizontal="right" vertical="center"/>
    </xf>
    <xf numFmtId="180" fontId="20" fillId="0" borderId="0" xfId="5" applyNumberFormat="1" applyFont="1" applyFill="1" applyBorder="1" applyAlignment="1">
      <alignment horizontal="right" vertical="center"/>
    </xf>
    <xf numFmtId="180" fontId="20" fillId="0" borderId="0" xfId="5" applyNumberFormat="1" applyFont="1" applyFill="1" applyBorder="1" applyAlignment="1">
      <alignment vertical="center"/>
    </xf>
    <xf numFmtId="180" fontId="20" fillId="0" borderId="33" xfId="4" applyNumberFormat="1" applyFont="1" applyBorder="1" applyAlignment="1">
      <alignment vertical="center"/>
    </xf>
    <xf numFmtId="180" fontId="20" fillId="0" borderId="0" xfId="4" applyNumberFormat="1" applyFont="1" applyAlignment="1">
      <alignment vertical="center"/>
    </xf>
    <xf numFmtId="182" fontId="20" fillId="0" borderId="0" xfId="5" applyNumberFormat="1" applyFont="1" applyFill="1" applyBorder="1" applyAlignment="1">
      <alignment vertical="center"/>
    </xf>
    <xf numFmtId="180" fontId="17" fillId="0" borderId="0" xfId="5" applyNumberFormat="1" applyFont="1" applyFill="1" applyBorder="1" applyAlignment="1">
      <alignment vertical="center"/>
    </xf>
    <xf numFmtId="0" fontId="20" fillId="0" borderId="1" xfId="5" quotePrefix="1" applyFont="1" applyBorder="1" applyAlignment="1" applyProtection="1">
      <alignment horizontal="left" vertical="center" shrinkToFit="1"/>
    </xf>
    <xf numFmtId="0" fontId="20" fillId="0" borderId="38" xfId="5" quotePrefix="1" applyFont="1" applyBorder="1" applyAlignment="1" applyProtection="1">
      <alignment horizontal="left" vertical="center" shrinkToFit="1"/>
    </xf>
    <xf numFmtId="0" fontId="20" fillId="0" borderId="2" xfId="5" applyFont="1" applyBorder="1" applyAlignment="1" applyProtection="1">
      <alignment horizontal="center" vertical="center"/>
    </xf>
    <xf numFmtId="176" fontId="20" fillId="0" borderId="0" xfId="5" applyNumberFormat="1" applyFont="1" applyFill="1" applyBorder="1" applyAlignment="1">
      <alignment vertical="center"/>
    </xf>
    <xf numFmtId="0" fontId="16" fillId="0" borderId="0" xfId="4" applyFont="1" applyAlignment="1" applyProtection="1">
      <alignment horizontal="left" vertical="center"/>
    </xf>
    <xf numFmtId="0" fontId="20" fillId="0" borderId="0" xfId="4" applyFont="1" applyAlignment="1">
      <alignment vertical="center"/>
    </xf>
    <xf numFmtId="0" fontId="20" fillId="0" borderId="0" xfId="4" applyFont="1" applyBorder="1" applyAlignment="1">
      <alignment vertical="center"/>
    </xf>
    <xf numFmtId="0" fontId="6" fillId="0" borderId="0" xfId="4" applyFont="1" applyAlignment="1" applyProtection="1">
      <alignment horizontal="left" vertical="center"/>
    </xf>
    <xf numFmtId="0" fontId="6" fillId="0" borderId="0" xfId="4" applyFont="1" applyAlignment="1" applyProtection="1">
      <alignment horizontal="left"/>
    </xf>
    <xf numFmtId="0" fontId="6" fillId="0" borderId="0" xfId="4" quotePrefix="1" applyFont="1"/>
    <xf numFmtId="180" fontId="20" fillId="0" borderId="0" xfId="4" applyNumberFormat="1" applyFont="1" applyAlignment="1">
      <alignment horizontal="right" vertical="center" wrapText="1"/>
    </xf>
    <xf numFmtId="0" fontId="20" fillId="0" borderId="37" xfId="5" applyFont="1" applyBorder="1" applyAlignment="1" applyProtection="1">
      <alignment horizontal="center" vertical="center"/>
    </xf>
    <xf numFmtId="182" fontId="20" fillId="0" borderId="1" xfId="5" applyNumberFormat="1" applyFont="1" applyFill="1" applyBorder="1" applyAlignment="1">
      <alignment vertical="center"/>
    </xf>
    <xf numFmtId="182" fontId="17" fillId="0" borderId="0" xfId="4" applyNumberFormat="1" applyFont="1" applyFill="1" applyBorder="1" applyAlignment="1">
      <alignment vertical="center"/>
    </xf>
    <xf numFmtId="0" fontId="55" fillId="0" borderId="0" xfId="16" applyFont="1" applyFill="1" applyAlignment="1" applyProtection="1">
      <alignment horizontal="right" vertical="center"/>
    </xf>
    <xf numFmtId="0" fontId="56" fillId="0" borderId="0" xfId="5" applyFont="1" applyFill="1" applyAlignment="1">
      <alignment vertical="center"/>
    </xf>
    <xf numFmtId="37" fontId="9" fillId="2" borderId="0" xfId="7" applyNumberFormat="1" applyFont="1" applyFill="1" applyBorder="1" applyAlignment="1" applyProtection="1">
      <alignment horizontal="center" vertical="center"/>
    </xf>
    <xf numFmtId="37" fontId="8" fillId="0" borderId="0" xfId="7" applyNumberFormat="1" applyFont="1" applyBorder="1" applyAlignment="1" applyProtection="1">
      <alignment horizontal="center"/>
    </xf>
    <xf numFmtId="37" fontId="8" fillId="0" borderId="0" xfId="7" applyNumberFormat="1" applyFont="1" applyBorder="1" applyAlignment="1" applyProtection="1"/>
    <xf numFmtId="37" fontId="9" fillId="2" borderId="0" xfId="7" applyNumberFormat="1" applyFont="1" applyFill="1" applyBorder="1" applyAlignment="1" applyProtection="1">
      <alignment horizontal="center" vertical="distributed" textRotation="255"/>
    </xf>
    <xf numFmtId="3" fontId="22" fillId="0" borderId="24" xfId="4" applyNumberFormat="1" applyFont="1" applyBorder="1" applyAlignment="1">
      <alignment horizontal="center" vertical="center" wrapText="1" shrinkToFit="1"/>
    </xf>
    <xf numFmtId="3" fontId="22" fillId="0" borderId="27" xfId="4" applyNumberFormat="1" applyFont="1" applyBorder="1" applyAlignment="1">
      <alignment horizontal="center" vertical="center" wrapText="1" shrinkToFit="1"/>
    </xf>
    <xf numFmtId="3" fontId="15" fillId="0" borderId="24" xfId="4" applyNumberFormat="1" applyFont="1" applyBorder="1" applyAlignment="1">
      <alignment horizontal="center" vertical="center" wrapText="1"/>
    </xf>
    <xf numFmtId="3" fontId="15" fillId="0" borderId="25" xfId="4" applyNumberFormat="1" applyFont="1" applyBorder="1" applyAlignment="1">
      <alignment horizontal="center" vertical="center" wrapText="1"/>
    </xf>
    <xf numFmtId="3" fontId="15" fillId="0" borderId="2" xfId="4" applyNumberFormat="1" applyFont="1" applyBorder="1" applyAlignment="1">
      <alignment horizontal="center" vertical="center"/>
    </xf>
    <xf numFmtId="3" fontId="15" fillId="0" borderId="3" xfId="4" applyNumberFormat="1" applyFont="1" applyBorder="1" applyAlignment="1">
      <alignment horizontal="center" vertical="center"/>
    </xf>
    <xf numFmtId="3" fontId="16" fillId="0" borderId="23" xfId="4" applyNumberFormat="1" applyFont="1" applyBorder="1" applyAlignment="1">
      <alignment horizontal="center" vertical="center"/>
    </xf>
    <xf numFmtId="3" fontId="16" fillId="0" borderId="14" xfId="4" applyNumberFormat="1" applyFont="1" applyBorder="1" applyAlignment="1">
      <alignment horizontal="center" vertical="center"/>
    </xf>
    <xf numFmtId="0" fontId="20" fillId="0" borderId="26" xfId="4" applyNumberFormat="1" applyFont="1" applyBorder="1" applyAlignment="1">
      <alignment horizontal="center" vertical="center" wrapText="1" shrinkToFit="1"/>
    </xf>
    <xf numFmtId="0" fontId="21" fillId="0" borderId="27" xfId="4" applyFont="1" applyBorder="1" applyAlignment="1">
      <alignment wrapText="1"/>
    </xf>
    <xf numFmtId="3" fontId="15" fillId="0" borderId="27" xfId="4" applyNumberFormat="1" applyFont="1" applyBorder="1" applyAlignment="1">
      <alignment horizontal="center" vertical="center" wrapText="1"/>
    </xf>
    <xf numFmtId="3" fontId="14" fillId="0" borderId="0" xfId="4" applyNumberFormat="1" applyFont="1" applyAlignment="1">
      <alignment horizontal="center" vertical="center"/>
    </xf>
    <xf numFmtId="0" fontId="15" fillId="0" borderId="7" xfId="4" applyNumberFormat="1" applyFont="1" applyBorder="1" applyAlignment="1">
      <alignment horizontal="center" vertical="center"/>
    </xf>
    <xf numFmtId="0" fontId="15" fillId="0" borderId="9" xfId="4" applyNumberFormat="1" applyFont="1" applyBorder="1" applyAlignment="1">
      <alignment horizontal="center" vertical="center"/>
    </xf>
    <xf numFmtId="0" fontId="15" fillId="0" borderId="11" xfId="4" applyNumberFormat="1" applyFont="1" applyBorder="1" applyAlignment="1">
      <alignment horizontal="center" vertical="center"/>
    </xf>
    <xf numFmtId="3" fontId="15" fillId="0" borderId="13" xfId="4" applyNumberFormat="1" applyFont="1" applyBorder="1" applyAlignment="1">
      <alignment horizontal="center" vertical="center"/>
    </xf>
    <xf numFmtId="3" fontId="15" fillId="0" borderId="15" xfId="4" applyNumberFormat="1" applyFont="1" applyBorder="1" applyAlignment="1">
      <alignment horizontal="center" vertical="center"/>
    </xf>
    <xf numFmtId="3" fontId="15" fillId="0" borderId="16" xfId="4" applyNumberFormat="1" applyFont="1" applyBorder="1" applyAlignment="1">
      <alignment horizontal="center" vertical="center" wrapText="1"/>
    </xf>
    <xf numFmtId="3" fontId="15" fillId="0" borderId="17" xfId="4" applyNumberFormat="1" applyFont="1" applyBorder="1" applyAlignment="1">
      <alignment horizontal="center" vertical="center" wrapText="1"/>
    </xf>
    <xf numFmtId="3" fontId="15" fillId="0" borderId="16" xfId="4" applyNumberFormat="1" applyFont="1" applyBorder="1" applyAlignment="1">
      <alignment horizontal="center" vertical="center"/>
    </xf>
    <xf numFmtId="3" fontId="15" fillId="0" borderId="18" xfId="4" applyNumberFormat="1" applyFont="1" applyBorder="1" applyAlignment="1">
      <alignment horizontal="center" vertical="center"/>
    </xf>
    <xf numFmtId="3" fontId="17" fillId="0" borderId="20" xfId="4" applyNumberFormat="1" applyFont="1" applyBorder="1" applyAlignment="1">
      <alignment horizontal="center" vertical="center" wrapText="1" shrinkToFit="1"/>
    </xf>
    <xf numFmtId="0" fontId="19" fillId="0" borderId="17" xfId="4" applyFont="1" applyBorder="1" applyAlignment="1">
      <alignment horizontal="center" vertical="center" shrinkToFit="1"/>
    </xf>
    <xf numFmtId="3" fontId="15" fillId="0" borderId="16" xfId="4" applyNumberFormat="1" applyFont="1" applyBorder="1" applyAlignment="1">
      <alignment horizontal="center" vertical="center" wrapText="1" shrinkToFit="1"/>
    </xf>
    <xf numFmtId="3" fontId="15" fillId="0" borderId="17" xfId="4" applyNumberFormat="1" applyFont="1" applyBorder="1" applyAlignment="1">
      <alignment horizontal="center" vertical="center" shrinkToFit="1"/>
    </xf>
    <xf numFmtId="3" fontId="15" fillId="0" borderId="16" xfId="4" applyNumberFormat="1" applyFont="1" applyBorder="1" applyAlignment="1">
      <alignment horizontal="center" vertical="center" shrinkToFit="1"/>
    </xf>
    <xf numFmtId="3" fontId="17" fillId="0" borderId="16" xfId="4" applyNumberFormat="1" applyFont="1" applyBorder="1" applyAlignment="1">
      <alignment horizontal="center" vertical="center" wrapText="1" shrinkToFit="1"/>
    </xf>
    <xf numFmtId="0" fontId="19" fillId="0" borderId="18" xfId="4" applyFont="1" applyBorder="1" applyAlignment="1">
      <alignment horizontal="center" vertical="center" wrapText="1" shrinkToFit="1"/>
    </xf>
    <xf numFmtId="3" fontId="17" fillId="0" borderId="24" xfId="4" applyNumberFormat="1" applyFont="1" applyBorder="1" applyAlignment="1">
      <alignment horizontal="center" vertical="center" wrapText="1"/>
    </xf>
    <xf numFmtId="3" fontId="17" fillId="0" borderId="25" xfId="4" applyNumberFormat="1" applyFont="1" applyBorder="1" applyAlignment="1">
      <alignment horizontal="center" vertical="center"/>
    </xf>
    <xf numFmtId="0" fontId="24" fillId="0" borderId="0" xfId="4" applyNumberFormat="1" applyFont="1" applyBorder="1" applyAlignment="1">
      <alignment horizontal="center" vertical="center"/>
    </xf>
    <xf numFmtId="0" fontId="24" fillId="0" borderId="0" xfId="4" applyNumberFormat="1" applyFont="1" applyAlignment="1">
      <alignment horizontal="center" vertical="center"/>
    </xf>
    <xf numFmtId="0" fontId="18" fillId="0" borderId="0" xfId="4" applyNumberFormat="1" applyFont="1" applyAlignment="1">
      <alignment horizontal="left" vertical="center"/>
    </xf>
    <xf numFmtId="0" fontId="17" fillId="0" borderId="30" xfId="4" applyNumberFormat="1" applyFont="1" applyBorder="1" applyAlignment="1">
      <alignment horizontal="center" vertical="center"/>
    </xf>
    <xf numFmtId="0" fontId="17" fillId="0" borderId="36" xfId="4" applyNumberFormat="1" applyFont="1" applyBorder="1" applyAlignment="1">
      <alignment horizontal="center" vertical="center"/>
    </xf>
    <xf numFmtId="0" fontId="17" fillId="0" borderId="39" xfId="4" applyNumberFormat="1" applyFont="1" applyBorder="1" applyAlignment="1">
      <alignment horizontal="center" vertical="center"/>
    </xf>
    <xf numFmtId="0" fontId="2" fillId="0" borderId="40" xfId="4" applyFont="1" applyBorder="1" applyAlignment="1">
      <alignment horizontal="center" vertical="center"/>
    </xf>
    <xf numFmtId="0" fontId="2" fillId="0" borderId="42" xfId="4" applyFont="1" applyBorder="1" applyAlignment="1">
      <alignment horizontal="center" vertical="center"/>
    </xf>
    <xf numFmtId="0" fontId="17" fillId="0" borderId="43" xfId="4" applyNumberFormat="1" applyFont="1" applyBorder="1" applyAlignment="1">
      <alignment horizontal="center" vertical="center"/>
    </xf>
    <xf numFmtId="0" fontId="17" fillId="0" borderId="9" xfId="4" applyNumberFormat="1" applyFont="1" applyBorder="1" applyAlignment="1">
      <alignment horizontal="center" vertical="center"/>
    </xf>
    <xf numFmtId="0" fontId="17" fillId="0" borderId="40" xfId="4" applyNumberFormat="1" applyFont="1" applyBorder="1" applyAlignment="1">
      <alignment horizontal="center" vertical="center"/>
    </xf>
    <xf numFmtId="0" fontId="17" fillId="0" borderId="5" xfId="4" applyNumberFormat="1" applyFont="1" applyBorder="1" applyAlignment="1">
      <alignment horizontal="center" vertical="center"/>
    </xf>
    <xf numFmtId="0" fontId="17" fillId="0" borderId="29" xfId="4" applyNumberFormat="1" applyFont="1" applyBorder="1" applyAlignment="1">
      <alignment horizontal="center" vertical="center"/>
    </xf>
    <xf numFmtId="3" fontId="28" fillId="0" borderId="0" xfId="4" applyNumberFormat="1" applyFont="1" applyAlignment="1">
      <alignment horizontal="center" vertical="center"/>
    </xf>
    <xf numFmtId="3" fontId="15" fillId="0" borderId="43" xfId="4" applyNumberFormat="1" applyFont="1" applyBorder="1" applyAlignment="1">
      <alignment horizontal="center" vertical="center"/>
    </xf>
    <xf numFmtId="3" fontId="15" fillId="0" borderId="9" xfId="4" applyNumberFormat="1" applyFont="1" applyBorder="1" applyAlignment="1">
      <alignment horizontal="center" vertical="center"/>
    </xf>
    <xf numFmtId="3" fontId="15" fillId="0" borderId="34" xfId="4" applyNumberFormat="1" applyFont="1" applyBorder="1" applyAlignment="1">
      <alignment horizontal="center" vertical="center"/>
    </xf>
    <xf numFmtId="3" fontId="15" fillId="0" borderId="0" xfId="4" applyNumberFormat="1" applyFont="1" applyBorder="1" applyAlignment="1">
      <alignment horizontal="center" vertical="center"/>
    </xf>
    <xf numFmtId="3" fontId="15" fillId="0" borderId="14" xfId="4" applyNumberFormat="1" applyFont="1" applyBorder="1" applyAlignment="1">
      <alignment horizontal="center" vertical="center"/>
    </xf>
    <xf numFmtId="0" fontId="26" fillId="0" borderId="7" xfId="5" applyFont="1" applyBorder="1" applyAlignment="1" applyProtection="1">
      <alignment horizontal="center" vertical="center" wrapText="1"/>
    </xf>
    <xf numFmtId="0" fontId="20" fillId="0" borderId="54" xfId="5" applyFont="1" applyBorder="1" applyAlignment="1" applyProtection="1">
      <alignment horizontal="center" vertical="center" wrapText="1"/>
    </xf>
    <xf numFmtId="0" fontId="20" fillId="0" borderId="55" xfId="5" applyFont="1" applyBorder="1" applyAlignment="1" applyProtection="1">
      <alignment horizontal="center" vertical="center" wrapText="1"/>
    </xf>
    <xf numFmtId="0" fontId="20" fillId="0" borderId="8" xfId="5" applyFont="1" applyBorder="1" applyAlignment="1" applyProtection="1">
      <alignment horizontal="center" vertical="center" wrapText="1"/>
    </xf>
    <xf numFmtId="0" fontId="17" fillId="0" borderId="55" xfId="5" applyFont="1" applyBorder="1" applyAlignment="1" applyProtection="1">
      <alignment horizontal="center" vertical="center" wrapText="1"/>
    </xf>
    <xf numFmtId="0" fontId="17" fillId="0" borderId="8" xfId="5" applyFont="1" applyBorder="1" applyAlignment="1" applyProtection="1">
      <alignment horizontal="center" vertical="center" wrapText="1"/>
    </xf>
    <xf numFmtId="0" fontId="26" fillId="0" borderId="55" xfId="5" applyFont="1" applyBorder="1" applyAlignment="1" applyProtection="1">
      <alignment horizontal="center" vertical="center" wrapText="1"/>
    </xf>
    <xf numFmtId="0" fontId="26" fillId="0" borderId="8" xfId="5" applyFont="1" applyBorder="1" applyAlignment="1" applyProtection="1">
      <alignment horizontal="center" vertical="center" wrapText="1"/>
    </xf>
    <xf numFmtId="0" fontId="26" fillId="0" borderId="54" xfId="5" applyFont="1" applyBorder="1" applyAlignment="1" applyProtection="1">
      <alignment horizontal="center" vertical="center" wrapText="1"/>
    </xf>
    <xf numFmtId="0" fontId="16" fillId="0" borderId="52" xfId="5" applyFont="1" applyBorder="1" applyAlignment="1" applyProtection="1">
      <alignment horizontal="center" vertical="center"/>
    </xf>
    <xf numFmtId="0" fontId="16" fillId="0" borderId="53" xfId="5" applyFont="1" applyBorder="1" applyAlignment="1" applyProtection="1">
      <alignment horizontal="center" vertical="center"/>
    </xf>
    <xf numFmtId="0" fontId="17" fillId="0" borderId="7" xfId="5" applyFont="1" applyBorder="1" applyAlignment="1" applyProtection="1">
      <alignment horizontal="center" vertical="center" wrapText="1"/>
    </xf>
    <xf numFmtId="0" fontId="17" fillId="0" borderId="54" xfId="5" applyFont="1" applyBorder="1" applyAlignment="1" applyProtection="1">
      <alignment horizontal="center" vertical="center" wrapText="1"/>
    </xf>
    <xf numFmtId="0" fontId="14" fillId="0" borderId="0" xfId="5" applyFont="1" applyAlignment="1" applyProtection="1">
      <alignment horizontal="center" vertical="center"/>
    </xf>
    <xf numFmtId="0" fontId="18" fillId="0" borderId="0" xfId="5" applyFont="1" applyAlignment="1" applyProtection="1">
      <alignment horizontal="left" vertical="center"/>
    </xf>
    <xf numFmtId="178" fontId="17" fillId="0" borderId="19" xfId="9" applyNumberFormat="1" applyFont="1" applyBorder="1" applyAlignment="1" applyProtection="1">
      <alignment horizontal="center" vertical="center"/>
    </xf>
    <xf numFmtId="178" fontId="17" fillId="0" borderId="49" xfId="9" applyNumberFormat="1" applyFont="1" applyBorder="1" applyAlignment="1" applyProtection="1">
      <alignment horizontal="center" vertical="center"/>
    </xf>
    <xf numFmtId="178" fontId="17" fillId="0" borderId="59" xfId="9" applyNumberFormat="1" applyFont="1" applyBorder="1" applyAlignment="1" applyProtection="1">
      <alignment horizontal="center" vertical="center"/>
    </xf>
    <xf numFmtId="0" fontId="29" fillId="0" borderId="0" xfId="9" applyFont="1" applyBorder="1" applyAlignment="1" applyProtection="1">
      <alignment horizontal="left" vertical="center"/>
    </xf>
    <xf numFmtId="0" fontId="29" fillId="0" borderId="0" xfId="9" applyFont="1" applyBorder="1" applyAlignment="1" applyProtection="1">
      <alignment horizontal="center" vertical="center"/>
    </xf>
    <xf numFmtId="0" fontId="25" fillId="0" borderId="46" xfId="9" applyFont="1" applyBorder="1" applyAlignment="1" applyProtection="1">
      <alignment horizontal="center" vertical="center"/>
    </xf>
    <xf numFmtId="0" fontId="25" fillId="0" borderId="4" xfId="9" applyFont="1" applyBorder="1" applyAlignment="1" applyProtection="1">
      <alignment horizontal="center" vertical="center"/>
    </xf>
    <xf numFmtId="0" fontId="25" fillId="0" borderId="14" xfId="9" applyFont="1" applyBorder="1" applyAlignment="1" applyProtection="1">
      <alignment horizontal="center" vertical="center"/>
    </xf>
    <xf numFmtId="0" fontId="25" fillId="0" borderId="15" xfId="9" applyFont="1" applyBorder="1" applyAlignment="1" applyProtection="1">
      <alignment horizontal="center" vertical="center"/>
    </xf>
    <xf numFmtId="0" fontId="33" fillId="0" borderId="0" xfId="5" applyFont="1" applyAlignment="1" applyProtection="1">
      <alignment horizontal="center" vertical="center"/>
    </xf>
    <xf numFmtId="0" fontId="17" fillId="0" borderId="19" xfId="9" applyFont="1" applyBorder="1" applyAlignment="1" applyProtection="1">
      <alignment horizontal="center" vertical="center"/>
    </xf>
    <xf numFmtId="0" fontId="17" fillId="0" borderId="49" xfId="9" applyFont="1" applyBorder="1" applyAlignment="1" applyProtection="1">
      <alignment horizontal="center" vertical="center"/>
    </xf>
    <xf numFmtId="0" fontId="25" fillId="0" borderId="0" xfId="9" applyFont="1" applyBorder="1" applyAlignment="1" applyProtection="1">
      <alignment horizontal="center" vertical="center"/>
    </xf>
    <xf numFmtId="0" fontId="29" fillId="0" borderId="60" xfId="9" applyFont="1" applyBorder="1" applyAlignment="1" applyProtection="1">
      <alignment horizontal="left" vertical="center"/>
    </xf>
    <xf numFmtId="0" fontId="25" fillId="0" borderId="5" xfId="9" applyFont="1" applyBorder="1" applyAlignment="1" applyProtection="1">
      <alignment horizontal="center" vertical="center"/>
    </xf>
    <xf numFmtId="181" fontId="34" fillId="0" borderId="0" xfId="9" applyNumberFormat="1" applyFont="1" applyBorder="1" applyAlignment="1" applyProtection="1">
      <alignment horizontal="left" vertical="center"/>
    </xf>
    <xf numFmtId="181" fontId="29" fillId="0" borderId="0" xfId="9" applyNumberFormat="1" applyFont="1" applyBorder="1" applyAlignment="1" applyProtection="1">
      <alignment horizontal="center" vertical="center"/>
    </xf>
    <xf numFmtId="181" fontId="25" fillId="0" borderId="46" xfId="9" applyNumberFormat="1" applyFont="1" applyBorder="1" applyAlignment="1" applyProtection="1">
      <alignment horizontal="center" vertical="center"/>
    </xf>
    <xf numFmtId="181" fontId="25" fillId="0" borderId="4" xfId="9" applyNumberFormat="1" applyFont="1" applyBorder="1" applyAlignment="1" applyProtection="1">
      <alignment horizontal="center" vertical="center"/>
    </xf>
    <xf numFmtId="181" fontId="25" fillId="0" borderId="14" xfId="9" applyNumberFormat="1" applyFont="1" applyBorder="1" applyAlignment="1" applyProtection="1">
      <alignment horizontal="center" vertical="center"/>
    </xf>
    <xf numFmtId="181" fontId="25" fillId="0" borderId="15" xfId="9" applyNumberFormat="1" applyFont="1" applyBorder="1" applyAlignment="1" applyProtection="1">
      <alignment horizontal="center" vertical="center"/>
    </xf>
    <xf numFmtId="181" fontId="25" fillId="0" borderId="0" xfId="9" applyNumberFormat="1" applyFont="1" applyBorder="1" applyAlignment="1" applyProtection="1">
      <alignment horizontal="center" vertical="center"/>
    </xf>
    <xf numFmtId="181" fontId="25" fillId="0" borderId="5" xfId="9" applyNumberFormat="1" applyFont="1" applyBorder="1" applyAlignment="1" applyProtection="1">
      <alignment horizontal="center" vertical="center"/>
    </xf>
    <xf numFmtId="181" fontId="33" fillId="0" borderId="0" xfId="9" applyNumberFormat="1" applyFont="1" applyAlignment="1" applyProtection="1">
      <alignment horizontal="left" vertical="center"/>
    </xf>
    <xf numFmtId="0" fontId="25" fillId="0" borderId="19" xfId="9" applyFont="1" applyBorder="1" applyAlignment="1" applyProtection="1">
      <alignment horizontal="center" vertical="center"/>
    </xf>
    <xf numFmtId="0" fontId="25" fillId="0" borderId="49" xfId="9" applyFont="1" applyBorder="1" applyAlignment="1" applyProtection="1">
      <alignment horizontal="center" vertical="center"/>
    </xf>
    <xf numFmtId="0" fontId="16" fillId="0" borderId="24" xfId="10" applyFont="1" applyBorder="1" applyAlignment="1">
      <alignment horizontal="center" vertical="center"/>
    </xf>
    <xf numFmtId="0" fontId="16" fillId="0" borderId="25" xfId="10" applyFont="1" applyBorder="1" applyAlignment="1">
      <alignment horizontal="center" vertical="center"/>
    </xf>
    <xf numFmtId="0" fontId="16" fillId="0" borderId="27" xfId="10" applyFont="1" applyBorder="1" applyAlignment="1">
      <alignment horizontal="center" vertical="center"/>
    </xf>
    <xf numFmtId="0" fontId="29" fillId="0" borderId="46" xfId="10" applyFont="1" applyBorder="1" applyAlignment="1">
      <alignment horizontal="left" vertical="center"/>
    </xf>
    <xf numFmtId="0" fontId="29" fillId="0" borderId="0" xfId="10" applyFont="1" applyBorder="1" applyAlignment="1">
      <alignment horizontal="left" vertical="center"/>
    </xf>
    <xf numFmtId="0" fontId="29" fillId="0" borderId="62" xfId="10" applyFont="1" applyBorder="1" applyAlignment="1">
      <alignment horizontal="center" vertical="center"/>
    </xf>
    <xf numFmtId="0" fontId="29" fillId="0" borderId="15" xfId="10" applyFont="1" applyBorder="1" applyAlignment="1">
      <alignment horizontal="center" vertical="center"/>
    </xf>
    <xf numFmtId="0" fontId="39" fillId="0" borderId="0" xfId="10" applyFont="1" applyAlignment="1">
      <alignment horizontal="left" vertical="center"/>
    </xf>
    <xf numFmtId="0" fontId="29" fillId="0" borderId="50" xfId="10" applyFont="1" applyBorder="1" applyAlignment="1">
      <alignment horizontal="right" vertical="center"/>
    </xf>
    <xf numFmtId="176" fontId="29" fillId="0" borderId="0" xfId="2" applyNumberFormat="1" applyFont="1" applyFill="1" applyAlignment="1">
      <alignment vertical="center"/>
    </xf>
    <xf numFmtId="177" fontId="16" fillId="0" borderId="0" xfId="17" applyNumberFormat="1" applyFont="1" applyFill="1" applyBorder="1" applyAlignment="1">
      <alignment horizontal="right" vertical="center"/>
    </xf>
    <xf numFmtId="176" fontId="29" fillId="0" borderId="66" xfId="2" applyNumberFormat="1" applyFont="1" applyFill="1" applyBorder="1" applyAlignment="1">
      <alignment vertical="center"/>
    </xf>
    <xf numFmtId="177" fontId="16" fillId="0" borderId="50" xfId="17" applyNumberFormat="1" applyFont="1" applyFill="1" applyBorder="1" applyAlignment="1">
      <alignment horizontal="right" vertical="center"/>
    </xf>
    <xf numFmtId="176" fontId="29" fillId="0" borderId="0" xfId="2" applyNumberFormat="1" applyFont="1" applyFill="1" applyAlignment="1">
      <alignment horizontal="right" vertical="center"/>
    </xf>
    <xf numFmtId="176" fontId="29" fillId="0" borderId="46" xfId="2" applyNumberFormat="1" applyFont="1" applyFill="1" applyBorder="1" applyAlignment="1">
      <alignment vertical="center"/>
    </xf>
    <xf numFmtId="177" fontId="16" fillId="0" borderId="46" xfId="17" applyNumberFormat="1" applyFont="1" applyFill="1" applyBorder="1" applyAlignment="1">
      <alignment horizontal="right" vertical="center"/>
    </xf>
    <xf numFmtId="0" fontId="29" fillId="0" borderId="24" xfId="10" applyFont="1" applyBorder="1" applyAlignment="1">
      <alignment horizontal="center" vertical="center"/>
    </xf>
    <xf numFmtId="0" fontId="29" fillId="0" borderId="25" xfId="10" applyFont="1" applyBorder="1" applyAlignment="1">
      <alignment horizontal="center" vertical="center"/>
    </xf>
    <xf numFmtId="0" fontId="29" fillId="0" borderId="27" xfId="10" applyFont="1" applyBorder="1" applyAlignment="1">
      <alignment horizontal="center" vertical="center"/>
    </xf>
    <xf numFmtId="0" fontId="29" fillId="0" borderId="19" xfId="10" applyFont="1" applyBorder="1" applyAlignment="1">
      <alignment horizontal="center" vertical="center"/>
    </xf>
    <xf numFmtId="0" fontId="29" fillId="0" borderId="49" xfId="10" applyFont="1" applyBorder="1" applyAlignment="1">
      <alignment horizontal="center" vertical="center"/>
    </xf>
    <xf numFmtId="0" fontId="16" fillId="0" borderId="19" xfId="10" applyFont="1" applyBorder="1" applyAlignment="1">
      <alignment horizontal="center" vertical="center"/>
    </xf>
    <xf numFmtId="0" fontId="16" fillId="0" borderId="49" xfId="10" applyFont="1" applyBorder="1" applyAlignment="1">
      <alignment horizontal="center" vertical="center"/>
    </xf>
    <xf numFmtId="0" fontId="14" fillId="0" borderId="0" xfId="11" applyFont="1" applyAlignment="1">
      <alignment horizontal="center" vertical="center"/>
    </xf>
    <xf numFmtId="0" fontId="16" fillId="0" borderId="23" xfId="11" applyFont="1" applyBorder="1" applyAlignment="1">
      <alignment horizontal="left" vertical="center"/>
    </xf>
    <xf numFmtId="0" fontId="16" fillId="0" borderId="0" xfId="11" applyFont="1" applyBorder="1" applyAlignment="1">
      <alignment horizontal="left" vertical="center"/>
    </xf>
    <xf numFmtId="0" fontId="16" fillId="0" borderId="62" xfId="11" applyFont="1" applyBorder="1" applyAlignment="1">
      <alignment horizontal="center" vertical="center"/>
    </xf>
    <xf numFmtId="0" fontId="16" fillId="0" borderId="15" xfId="11" applyFont="1" applyBorder="1" applyAlignment="1">
      <alignment horizontal="center" vertical="center"/>
    </xf>
    <xf numFmtId="0" fontId="16" fillId="3" borderId="0" xfId="12" applyFont="1" applyFill="1" applyAlignment="1">
      <alignment horizontal="distributed" vertical="center"/>
    </xf>
    <xf numFmtId="0" fontId="16" fillId="3" borderId="5" xfId="12" applyFont="1" applyFill="1" applyBorder="1" applyAlignment="1">
      <alignment horizontal="distributed" vertical="center"/>
    </xf>
    <xf numFmtId="0" fontId="41" fillId="3" borderId="5" xfId="4" applyFont="1" applyFill="1" applyBorder="1" applyAlignment="1">
      <alignment horizontal="distributed" vertical="center"/>
    </xf>
    <xf numFmtId="0" fontId="16" fillId="0" borderId="0" xfId="4" applyNumberFormat="1" applyFont="1" applyAlignment="1">
      <alignment horizontal="left" vertical="center"/>
    </xf>
    <xf numFmtId="0" fontId="16" fillId="3" borderId="0" xfId="12" applyFont="1" applyFill="1" applyAlignment="1">
      <alignment horizontal="center" vertical="center" shrinkToFit="1"/>
    </xf>
    <xf numFmtId="0" fontId="41" fillId="3" borderId="5" xfId="4" applyFont="1" applyFill="1" applyBorder="1" applyAlignment="1">
      <alignment horizontal="center" vertical="center" shrinkToFit="1"/>
    </xf>
    <xf numFmtId="0" fontId="17" fillId="3" borderId="0" xfId="12" applyFont="1" applyFill="1" applyAlignment="1">
      <alignment horizontal="distributed" vertical="center" shrinkToFit="1"/>
    </xf>
    <xf numFmtId="0" fontId="17" fillId="3" borderId="5" xfId="12" applyFont="1" applyFill="1" applyBorder="1" applyAlignment="1">
      <alignment horizontal="distributed" vertical="center" shrinkToFit="1"/>
    </xf>
    <xf numFmtId="0" fontId="16" fillId="3" borderId="0" xfId="12" applyFont="1" applyFill="1" applyBorder="1" applyAlignment="1">
      <alignment horizontal="distributed" vertical="center"/>
    </xf>
    <xf numFmtId="0" fontId="15" fillId="3" borderId="0" xfId="12" applyFont="1" applyFill="1" applyAlignment="1">
      <alignment horizontal="distributed" vertical="center" shrinkToFit="1"/>
    </xf>
    <xf numFmtId="0" fontId="42" fillId="3" borderId="5" xfId="4" applyFont="1" applyFill="1" applyBorder="1" applyAlignment="1">
      <alignment horizontal="distributed" vertical="center" shrinkToFit="1"/>
    </xf>
    <xf numFmtId="0" fontId="17" fillId="3" borderId="0" xfId="12" applyFont="1" applyFill="1" applyAlignment="1">
      <alignment horizontal="distributed" vertical="center"/>
    </xf>
    <xf numFmtId="0" fontId="19" fillId="3" borderId="5" xfId="4" applyFont="1" applyFill="1" applyBorder="1" applyAlignment="1">
      <alignment horizontal="distributed" vertical="center"/>
    </xf>
    <xf numFmtId="0" fontId="41" fillId="0" borderId="27" xfId="4" applyFont="1" applyBorder="1" applyAlignment="1">
      <alignment vertical="center"/>
    </xf>
    <xf numFmtId="0" fontId="16" fillId="0" borderId="46" xfId="12" applyFont="1" applyBorder="1" applyAlignment="1">
      <alignment horizontal="center" vertical="center"/>
    </xf>
    <xf numFmtId="0" fontId="41" fillId="0" borderId="4" xfId="4" applyFont="1" applyBorder="1" applyAlignment="1">
      <alignment vertical="center"/>
    </xf>
    <xf numFmtId="0" fontId="16" fillId="0" borderId="0" xfId="12" applyFont="1" applyBorder="1" applyAlignment="1">
      <alignment horizontal="center" vertical="center"/>
    </xf>
    <xf numFmtId="0" fontId="41" fillId="0" borderId="5" xfId="4" applyFont="1" applyBorder="1" applyAlignment="1">
      <alignment vertical="center"/>
    </xf>
    <xf numFmtId="0" fontId="16" fillId="0" borderId="50" xfId="12" applyFont="1" applyBorder="1" applyAlignment="1">
      <alignment horizontal="distributed" vertical="center"/>
    </xf>
    <xf numFmtId="0" fontId="16" fillId="0" borderId="47" xfId="12" applyFont="1" applyBorder="1" applyAlignment="1">
      <alignment horizontal="distributed" vertical="center"/>
    </xf>
    <xf numFmtId="0" fontId="41" fillId="0" borderId="0" xfId="4" applyFont="1" applyAlignment="1">
      <alignment vertical="center"/>
    </xf>
    <xf numFmtId="0" fontId="16" fillId="0" borderId="67" xfId="14" applyFont="1" applyBorder="1" applyAlignment="1">
      <alignment horizontal="center" vertical="center"/>
    </xf>
    <xf numFmtId="0" fontId="16" fillId="0" borderId="22" xfId="13" applyFont="1" applyBorder="1" applyAlignment="1">
      <alignment horizontal="center" vertical="center"/>
    </xf>
    <xf numFmtId="0" fontId="16" fillId="0" borderId="67" xfId="14" applyFont="1" applyBorder="1" applyAlignment="1">
      <alignment horizontal="center" vertical="center" wrapText="1"/>
    </xf>
    <xf numFmtId="0" fontId="16" fillId="0" borderId="22" xfId="12" applyFont="1" applyBorder="1" applyAlignment="1">
      <alignment horizontal="center" vertical="center" wrapText="1"/>
    </xf>
    <xf numFmtId="0" fontId="16" fillId="0" borderId="58" xfId="14" applyFont="1" applyBorder="1" applyAlignment="1">
      <alignment horizontal="center" vertical="center" wrapText="1"/>
    </xf>
    <xf numFmtId="0" fontId="16" fillId="0" borderId="13" xfId="13" applyFont="1" applyBorder="1" applyAlignment="1">
      <alignment horizontal="center" vertical="center" wrapText="1"/>
    </xf>
    <xf numFmtId="0" fontId="16" fillId="0" borderId="0" xfId="13" applyFont="1" applyAlignment="1">
      <alignment horizontal="distributed" vertical="center"/>
    </xf>
    <xf numFmtId="0" fontId="16" fillId="0" borderId="5" xfId="12" applyFont="1" applyBorder="1" applyAlignment="1">
      <alignment horizontal="distributed" vertical="center"/>
    </xf>
    <xf numFmtId="0" fontId="43" fillId="0" borderId="0" xfId="14" applyFont="1" applyAlignment="1">
      <alignment horizontal="distributed" vertical="center"/>
    </xf>
    <xf numFmtId="0" fontId="43" fillId="0" borderId="5" xfId="14" applyFont="1" applyBorder="1" applyAlignment="1">
      <alignment horizontal="distributed" vertical="center"/>
    </xf>
    <xf numFmtId="0" fontId="43" fillId="0" borderId="0" xfId="14" applyFont="1" applyAlignment="1">
      <alignment horizontal="distributed" vertical="center" wrapText="1"/>
    </xf>
    <xf numFmtId="0" fontId="16" fillId="0" borderId="0" xfId="14" applyFont="1" applyAlignment="1">
      <alignment horizontal="distributed" vertical="center" wrapText="1"/>
    </xf>
    <xf numFmtId="0" fontId="15" fillId="0" borderId="0" xfId="14" applyFont="1" applyAlignment="1">
      <alignment horizontal="distributed" vertical="center"/>
    </xf>
    <xf numFmtId="0" fontId="15" fillId="0" borderId="5" xfId="14" applyFont="1" applyBorder="1" applyAlignment="1">
      <alignment horizontal="distributed" vertical="center"/>
    </xf>
    <xf numFmtId="0" fontId="16" fillId="0" borderId="5" xfId="14" applyFont="1" applyBorder="1" applyAlignment="1">
      <alignment horizontal="center" vertical="center"/>
    </xf>
    <xf numFmtId="0" fontId="14" fillId="0" borderId="0" xfId="14" applyFont="1" applyAlignment="1">
      <alignment horizontal="left" vertical="center"/>
    </xf>
    <xf numFmtId="0" fontId="24" fillId="0" borderId="0" xfId="14" applyFont="1" applyAlignment="1">
      <alignment horizontal="left" vertical="center"/>
    </xf>
    <xf numFmtId="0" fontId="16" fillId="0" borderId="0" xfId="14" applyFont="1" applyBorder="1" applyAlignment="1">
      <alignment horizontal="left" vertical="center" wrapText="1"/>
    </xf>
    <xf numFmtId="0" fontId="16" fillId="0" borderId="23" xfId="12" applyFont="1" applyBorder="1" applyAlignment="1">
      <alignment horizontal="center" vertical="center"/>
    </xf>
    <xf numFmtId="0" fontId="16" fillId="0" borderId="14" xfId="11" applyFont="1" applyBorder="1" applyAlignment="1">
      <alignment horizontal="center" vertical="center"/>
    </xf>
    <xf numFmtId="0" fontId="17" fillId="0" borderId="68" xfId="15" applyFont="1" applyBorder="1" applyAlignment="1">
      <alignment horizontal="center" vertical="center" wrapText="1"/>
    </xf>
    <xf numFmtId="0" fontId="17" fillId="0" borderId="23" xfId="15" applyFont="1" applyBorder="1" applyAlignment="1">
      <alignment horizontal="center" vertical="center" wrapText="1"/>
    </xf>
    <xf numFmtId="0" fontId="17" fillId="0" borderId="34" xfId="15" applyFont="1" applyBorder="1" applyAlignment="1">
      <alignment horizontal="center" vertical="center" wrapText="1"/>
    </xf>
    <xf numFmtId="0" fontId="17" fillId="0" borderId="0" xfId="15" applyFont="1" applyBorder="1" applyAlignment="1">
      <alignment horizontal="center" vertical="center" wrapText="1"/>
    </xf>
    <xf numFmtId="0" fontId="16" fillId="0" borderId="69" xfId="15" applyFont="1" applyBorder="1" applyAlignment="1">
      <alignment horizontal="center" vertical="center" textRotation="255" wrapText="1"/>
    </xf>
    <xf numFmtId="0" fontId="16" fillId="0" borderId="70" xfId="15" applyFont="1" applyBorder="1" applyAlignment="1">
      <alignment horizontal="center" vertical="center" textRotation="255" wrapText="1"/>
    </xf>
    <xf numFmtId="0" fontId="17" fillId="0" borderId="4" xfId="15" applyFont="1" applyBorder="1" applyAlignment="1">
      <alignment horizontal="center" vertical="center" wrapText="1"/>
    </xf>
    <xf numFmtId="0" fontId="17" fillId="0" borderId="15" xfId="15" applyFont="1" applyBorder="1" applyAlignment="1">
      <alignment horizontal="center" vertical="center" wrapText="1"/>
    </xf>
    <xf numFmtId="0" fontId="16" fillId="0" borderId="46" xfId="15" applyFont="1" applyBorder="1" applyAlignment="1">
      <alignment horizontal="center" vertical="center" wrapText="1"/>
    </xf>
    <xf numFmtId="0" fontId="16" fillId="0" borderId="4" xfId="15" applyFont="1" applyBorder="1" applyAlignment="1">
      <alignment horizontal="center" vertical="center" wrapText="1"/>
    </xf>
    <xf numFmtId="0" fontId="17" fillId="0" borderId="58" xfId="15" applyFont="1" applyBorder="1" applyAlignment="1">
      <alignment horizontal="center" vertical="center" wrapText="1"/>
    </xf>
    <xf numFmtId="0" fontId="14" fillId="0" borderId="0" xfId="14" applyFont="1" applyAlignment="1">
      <alignment vertical="center"/>
    </xf>
    <xf numFmtId="0" fontId="16" fillId="0" borderId="68" xfId="15" applyFont="1" applyBorder="1" applyAlignment="1">
      <alignment horizontal="center" vertical="center" wrapText="1"/>
    </xf>
    <xf numFmtId="0" fontId="16" fillId="0" borderId="27" xfId="15" applyFont="1" applyBorder="1" applyAlignment="1">
      <alignment horizontal="center" vertical="center" wrapText="1"/>
    </xf>
    <xf numFmtId="0" fontId="16" fillId="0" borderId="24" xfId="15" applyFont="1" applyBorder="1" applyAlignment="1">
      <alignment horizontal="center" vertical="center" wrapText="1"/>
    </xf>
    <xf numFmtId="0" fontId="16" fillId="0" borderId="25" xfId="15" applyFont="1" applyBorder="1" applyAlignment="1">
      <alignment horizontal="center" vertical="center" wrapText="1"/>
    </xf>
    <xf numFmtId="0" fontId="17" fillId="0" borderId="19" xfId="15" applyFont="1" applyBorder="1" applyAlignment="1">
      <alignment horizontal="center" vertical="center" wrapText="1"/>
    </xf>
    <xf numFmtId="0" fontId="16" fillId="0" borderId="28" xfId="12" applyFont="1" applyBorder="1" applyAlignment="1">
      <alignment horizontal="center" vertical="center" wrapText="1"/>
    </xf>
    <xf numFmtId="0" fontId="17" fillId="0" borderId="28" xfId="12" applyFont="1" applyBorder="1" applyAlignment="1">
      <alignment horizontal="center" vertical="center" wrapText="1"/>
    </xf>
    <xf numFmtId="0" fontId="6" fillId="0" borderId="0" xfId="7" applyFont="1" applyBorder="1" applyAlignment="1">
      <alignment horizontal="center" vertical="center" wrapText="1"/>
    </xf>
    <xf numFmtId="0" fontId="16" fillId="0" borderId="0" xfId="14" applyFont="1" applyBorder="1" applyAlignment="1">
      <alignment vertical="center"/>
    </xf>
    <xf numFmtId="0" fontId="6" fillId="0" borderId="0" xfId="6" applyFont="1" applyBorder="1" applyAlignment="1">
      <alignment horizontal="center" vertical="center"/>
    </xf>
    <xf numFmtId="0" fontId="16" fillId="0" borderId="71" xfId="4" applyFont="1" applyBorder="1" applyAlignment="1">
      <alignment horizontal="center" vertical="center"/>
    </xf>
    <xf numFmtId="0" fontId="6" fillId="0" borderId="0" xfId="4" applyNumberFormat="1" applyFont="1" applyAlignment="1">
      <alignment horizontal="left" vertical="center"/>
    </xf>
    <xf numFmtId="0" fontId="2" fillId="0" borderId="0" xfId="4" applyFont="1" applyAlignment="1">
      <alignment vertical="center"/>
    </xf>
  </cellXfs>
  <cellStyles count="18">
    <cellStyle name="ハイパーリンク" xfId="16" builtinId="8"/>
    <cellStyle name="ハイパーリンク_表紙（各章）" xfId="1"/>
    <cellStyle name="桁区切り" xfId="17" builtinId="6"/>
    <cellStyle name="桁区切り 2" xfId="2"/>
    <cellStyle name="桁区切り 2 2" xfId="3"/>
    <cellStyle name="標準" xfId="0" builtinId="0"/>
    <cellStyle name="標準 2" xfId="4"/>
    <cellStyle name="標準 4" xfId="5"/>
    <cellStyle name="標準_章見出し" xfId="6"/>
    <cellStyle name="標準_表106～表107" xfId="7"/>
    <cellStyle name="標準_表17" xfId="8"/>
    <cellStyle name="標準_表26" xfId="9"/>
    <cellStyle name="標準_表29" xfId="10"/>
    <cellStyle name="標準_表30-31" xfId="11"/>
    <cellStyle name="標準_表32～表33" xfId="12"/>
    <cellStyle name="標準_表34～表35" xfId="13"/>
    <cellStyle name="標準_表36(1)" xfId="14"/>
    <cellStyle name="標準_表36(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26</xdr:row>
      <xdr:rowOff>0</xdr:rowOff>
    </xdr:from>
    <xdr:to>
      <xdr:col>8</xdr:col>
      <xdr:colOff>678180</xdr:colOff>
      <xdr:row>54</xdr:row>
      <xdr:rowOff>103762</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5242560"/>
          <a:ext cx="6263640" cy="479768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22860</xdr:colOff>
      <xdr:row>36</xdr:row>
      <xdr:rowOff>22860</xdr:rowOff>
    </xdr:from>
    <xdr:to>
      <xdr:col>11</xdr:col>
      <xdr:colOff>525780</xdr:colOff>
      <xdr:row>47</xdr:row>
      <xdr:rowOff>144509</xdr:rowOff>
    </xdr:to>
    <xdr:pic>
      <xdr:nvPicPr>
        <xdr:cNvPr id="3" name="図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8260" y="7581900"/>
          <a:ext cx="6332220" cy="196568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31</xdr:row>
      <xdr:rowOff>0</xdr:rowOff>
    </xdr:from>
    <xdr:to>
      <xdr:col>3</xdr:col>
      <xdr:colOff>2059825</xdr:colOff>
      <xdr:row>49</xdr:row>
      <xdr:rowOff>22860</xdr:rowOff>
    </xdr:to>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95400" y="6644640"/>
          <a:ext cx="6349885" cy="3040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4"/>
  <sheetViews>
    <sheetView showGridLines="0" tabSelected="1" view="pageBreakPreview" zoomScaleNormal="100" zoomScaleSheetLayoutView="100" workbookViewId="0">
      <selection activeCell="J9" sqref="J9"/>
    </sheetView>
  </sheetViews>
  <sheetFormatPr defaultColWidth="9" defaultRowHeight="13.2" x14ac:dyDescent="0.2"/>
  <cols>
    <col min="1" max="1" width="14.109375" style="1" bestFit="1" customWidth="1"/>
    <col min="2" max="2" width="20.6640625" style="1" customWidth="1"/>
    <col min="3" max="3" width="10.33203125" style="1" customWidth="1"/>
    <col min="4" max="12" width="5.6640625" style="1" customWidth="1"/>
    <col min="13" max="13" width="10.21875" style="1" customWidth="1"/>
    <col min="14" max="14" width="5.88671875" style="1" customWidth="1"/>
    <col min="15" max="15" width="11.77734375" style="1" bestFit="1" customWidth="1"/>
    <col min="16" max="17" width="10.109375" style="1" bestFit="1" customWidth="1"/>
    <col min="18" max="18" width="13" style="1" bestFit="1" customWidth="1"/>
    <col min="19" max="19" width="9" style="1" customWidth="1"/>
    <col min="20" max="16384" width="9" style="1"/>
  </cols>
  <sheetData>
    <row r="1" spans="1:28" ht="13.65" customHeight="1" x14ac:dyDescent="0.2"/>
    <row r="2" spans="1:28" ht="13.65" customHeight="1" x14ac:dyDescent="0.2">
      <c r="A2" s="2"/>
      <c r="B2" s="3"/>
      <c r="C2" s="3"/>
      <c r="D2" s="3"/>
      <c r="E2" s="3"/>
      <c r="F2" s="3"/>
      <c r="G2" s="3"/>
      <c r="H2" s="3"/>
      <c r="I2" s="3"/>
      <c r="J2" s="10"/>
      <c r="K2" s="10"/>
      <c r="L2" s="10"/>
      <c r="M2" s="10"/>
      <c r="N2" s="10"/>
      <c r="O2" s="3"/>
      <c r="P2" s="3"/>
      <c r="Q2" s="20"/>
      <c r="R2" s="12"/>
      <c r="S2" s="7"/>
      <c r="T2" s="7"/>
      <c r="U2" s="7"/>
      <c r="AB2" s="19"/>
    </row>
    <row r="3" spans="1:28" ht="13.65" customHeight="1" x14ac:dyDescent="0.2">
      <c r="B3" s="3"/>
      <c r="C3" s="10"/>
      <c r="D3" s="10"/>
      <c r="E3" s="10"/>
      <c r="F3" s="10"/>
      <c r="G3" s="10"/>
      <c r="H3" s="10"/>
      <c r="I3" s="10"/>
      <c r="J3" s="10"/>
      <c r="K3" s="10"/>
      <c r="L3" s="10"/>
      <c r="M3" s="10"/>
      <c r="N3" s="10"/>
      <c r="O3" s="3"/>
      <c r="P3" s="3"/>
      <c r="Q3" s="20"/>
      <c r="R3" s="12"/>
      <c r="S3" s="19"/>
      <c r="U3" s="19"/>
    </row>
    <row r="4" spans="1:28" ht="13.65" customHeight="1" x14ac:dyDescent="0.2">
      <c r="B4" s="3"/>
      <c r="C4" s="11"/>
      <c r="D4" s="5"/>
      <c r="E4" s="11"/>
      <c r="F4" s="5"/>
      <c r="G4" s="11"/>
      <c r="H4" s="5"/>
      <c r="I4" s="11"/>
      <c r="J4" s="5"/>
      <c r="K4" s="11"/>
      <c r="L4" s="11"/>
      <c r="M4" s="11"/>
      <c r="N4" s="5"/>
      <c r="O4" s="3"/>
      <c r="P4" s="3"/>
      <c r="Q4" s="20"/>
      <c r="R4" s="12"/>
      <c r="T4" s="19"/>
    </row>
    <row r="5" spans="1:28" ht="13.65" customHeight="1" x14ac:dyDescent="0.2">
      <c r="B5" s="4"/>
      <c r="C5" s="11"/>
      <c r="D5" s="13"/>
      <c r="E5" s="11"/>
      <c r="F5" s="13"/>
      <c r="G5" s="11"/>
      <c r="H5" s="13"/>
      <c r="I5" s="11"/>
      <c r="J5" s="13"/>
      <c r="K5" s="11"/>
      <c r="L5" s="11"/>
      <c r="M5" s="11"/>
      <c r="N5" s="13"/>
      <c r="O5" s="3"/>
      <c r="P5" s="3"/>
      <c r="Q5" s="20"/>
      <c r="R5" s="12"/>
      <c r="T5" s="19"/>
    </row>
    <row r="6" spans="1:28" ht="13.65" customHeight="1" x14ac:dyDescent="0.2">
      <c r="B6" s="5"/>
      <c r="C6" s="12"/>
      <c r="D6" s="12"/>
      <c r="E6" s="12"/>
      <c r="F6" s="12"/>
      <c r="G6" s="12"/>
      <c r="H6" s="12"/>
      <c r="I6" s="12"/>
      <c r="J6" s="12"/>
      <c r="K6" s="12"/>
      <c r="L6" s="12"/>
      <c r="M6" s="12"/>
      <c r="N6" s="12"/>
      <c r="O6" s="3"/>
      <c r="P6" s="3"/>
      <c r="Q6" s="20"/>
      <c r="R6" s="12"/>
    </row>
    <row r="7" spans="1:28" ht="13.65" customHeight="1" x14ac:dyDescent="0.2">
      <c r="B7" s="5"/>
      <c r="C7" s="12"/>
      <c r="D7" s="12"/>
      <c r="E7" s="12"/>
      <c r="F7" s="12"/>
      <c r="G7" s="12"/>
      <c r="H7" s="12"/>
      <c r="I7" s="12"/>
      <c r="J7" s="12"/>
      <c r="K7" s="12"/>
      <c r="L7" s="12"/>
      <c r="M7" s="12"/>
      <c r="N7" s="12"/>
      <c r="O7" s="3"/>
      <c r="P7" s="3"/>
      <c r="Q7" s="20"/>
      <c r="R7" s="12"/>
    </row>
    <row r="8" spans="1:28" ht="13.65" customHeight="1" x14ac:dyDescent="0.2">
      <c r="B8" s="5"/>
      <c r="C8" s="12"/>
      <c r="D8" s="12"/>
      <c r="E8" s="12"/>
      <c r="F8" s="12"/>
      <c r="G8" s="12"/>
      <c r="H8" s="12"/>
      <c r="I8" s="12"/>
      <c r="J8" s="12"/>
      <c r="K8" s="12"/>
      <c r="L8" s="12"/>
      <c r="M8" s="12"/>
      <c r="N8" s="12"/>
      <c r="O8" s="3"/>
      <c r="P8" s="3"/>
      <c r="Q8" s="20"/>
      <c r="R8" s="12"/>
    </row>
    <row r="9" spans="1:28" ht="13.65" customHeight="1" x14ac:dyDescent="0.2">
      <c r="B9" s="5"/>
      <c r="C9" s="12"/>
      <c r="D9" s="12"/>
      <c r="E9" s="12"/>
      <c r="F9" s="12"/>
      <c r="G9" s="12"/>
      <c r="H9" s="12"/>
      <c r="I9" s="12"/>
      <c r="J9" s="12"/>
      <c r="K9" s="12"/>
      <c r="L9" s="12"/>
      <c r="M9" s="12"/>
      <c r="N9" s="12"/>
      <c r="O9" s="3"/>
      <c r="P9" s="3"/>
      <c r="Q9" s="20"/>
      <c r="R9" s="12"/>
    </row>
    <row r="10" spans="1:28" ht="13.65" customHeight="1" x14ac:dyDescent="0.2">
      <c r="B10" s="5"/>
      <c r="C10" s="12"/>
      <c r="D10" s="12"/>
      <c r="E10" s="14"/>
      <c r="F10" s="12"/>
      <c r="G10" s="12"/>
      <c r="H10" s="12"/>
      <c r="I10" s="12"/>
      <c r="J10" s="12"/>
      <c r="K10" s="12"/>
      <c r="L10" s="12"/>
      <c r="M10" s="12"/>
      <c r="N10" s="12"/>
      <c r="O10" s="3"/>
      <c r="P10" s="3"/>
      <c r="Q10" s="20"/>
      <c r="R10" s="12"/>
    </row>
    <row r="11" spans="1:28" ht="13.65" customHeight="1" x14ac:dyDescent="0.2">
      <c r="B11" s="5"/>
      <c r="C11" s="12"/>
      <c r="D11" s="12"/>
      <c r="E11" s="12"/>
      <c r="F11" s="12"/>
      <c r="G11" s="12"/>
      <c r="H11" s="12"/>
      <c r="I11" s="12"/>
      <c r="J11" s="12"/>
      <c r="K11" s="12"/>
      <c r="L11" s="12"/>
      <c r="M11" s="12"/>
      <c r="N11" s="12"/>
      <c r="O11" s="3"/>
      <c r="P11" s="3"/>
      <c r="Q11" s="20"/>
      <c r="R11" s="12"/>
    </row>
    <row r="12" spans="1:28" ht="13.65" customHeight="1" x14ac:dyDescent="0.2">
      <c r="B12" s="5"/>
      <c r="C12" s="12"/>
      <c r="D12" s="12"/>
      <c r="E12" s="12"/>
      <c r="F12" s="12"/>
      <c r="G12" s="12"/>
      <c r="H12" s="12"/>
      <c r="I12" s="12"/>
      <c r="J12" s="12"/>
      <c r="K12" s="12"/>
      <c r="L12" s="12"/>
      <c r="M12" s="12"/>
      <c r="N12" s="383">
        <f>C20</f>
        <v>3</v>
      </c>
      <c r="O12" s="3"/>
      <c r="P12" s="3"/>
      <c r="Q12" s="20"/>
      <c r="R12" s="12"/>
    </row>
    <row r="13" spans="1:28" ht="13.65" customHeight="1" x14ac:dyDescent="0.2">
      <c r="B13" s="6"/>
      <c r="C13" s="12"/>
      <c r="D13" s="12"/>
      <c r="E13" s="12"/>
      <c r="F13" s="12"/>
      <c r="G13" s="12"/>
      <c r="H13" s="12"/>
      <c r="I13" s="12"/>
      <c r="J13" s="12"/>
      <c r="K13" s="12"/>
      <c r="L13" s="12"/>
      <c r="M13" s="12"/>
      <c r="N13" s="383"/>
      <c r="O13" s="3"/>
      <c r="P13" s="12"/>
      <c r="Q13" s="20"/>
      <c r="R13" s="20"/>
      <c r="V13" s="19"/>
    </row>
    <row r="14" spans="1:28" ht="13.65" customHeight="1" x14ac:dyDescent="0.2">
      <c r="B14" s="5"/>
      <c r="C14" s="12"/>
      <c r="D14" s="12"/>
      <c r="E14" s="12"/>
      <c r="F14" s="12"/>
      <c r="G14" s="12"/>
      <c r="H14" s="12"/>
      <c r="I14" s="12"/>
      <c r="J14" s="12"/>
      <c r="K14" s="12"/>
      <c r="L14" s="12"/>
      <c r="M14" s="12"/>
      <c r="N14" s="383"/>
      <c r="O14" s="3"/>
      <c r="P14" s="12"/>
      <c r="Q14" s="20"/>
      <c r="R14" s="12"/>
      <c r="S14" s="13"/>
      <c r="T14" s="13"/>
      <c r="V14" s="15"/>
    </row>
    <row r="15" spans="1:28" ht="13.65" customHeight="1" x14ac:dyDescent="0.2">
      <c r="B15" s="6"/>
      <c r="C15" s="12"/>
      <c r="D15" s="12"/>
      <c r="E15" s="12"/>
      <c r="F15" s="12"/>
      <c r="G15" s="12"/>
      <c r="H15" s="12"/>
      <c r="I15" s="7"/>
      <c r="J15" s="7"/>
      <c r="K15" s="3"/>
      <c r="L15" s="3"/>
      <c r="M15" s="3"/>
      <c r="N15" s="386" t="s">
        <v>319</v>
      </c>
      <c r="O15" s="3"/>
      <c r="P15" s="12"/>
      <c r="Q15" s="3"/>
      <c r="R15" s="3"/>
      <c r="S15" s="13"/>
      <c r="T15" s="13"/>
      <c r="U15" s="19"/>
      <c r="V15" s="19"/>
    </row>
    <row r="16" spans="1:28" ht="13.65" customHeight="1" x14ac:dyDescent="0.2">
      <c r="B16" s="6"/>
      <c r="C16" s="12"/>
      <c r="D16" s="12"/>
      <c r="E16" s="12"/>
      <c r="F16" s="12"/>
      <c r="G16" s="12"/>
      <c r="H16" s="12"/>
      <c r="I16" s="12"/>
      <c r="J16" s="12"/>
      <c r="K16" s="3"/>
      <c r="L16" s="3"/>
      <c r="M16" s="3"/>
      <c r="N16" s="386"/>
      <c r="O16" s="3"/>
      <c r="P16" s="12"/>
      <c r="Q16" s="9"/>
      <c r="R16" s="9"/>
      <c r="S16" s="16"/>
      <c r="T16" s="16"/>
      <c r="U16" s="19"/>
      <c r="V16" s="19"/>
      <c r="W16" s="19"/>
      <c r="X16" s="19"/>
    </row>
    <row r="17" spans="2:32" ht="13.65" customHeight="1" x14ac:dyDescent="0.2">
      <c r="B17" s="6"/>
      <c r="C17" s="12"/>
      <c r="D17" s="12"/>
      <c r="E17" s="12"/>
      <c r="F17" s="12"/>
      <c r="G17" s="12"/>
      <c r="H17" s="12"/>
      <c r="I17" s="7"/>
      <c r="J17" s="15"/>
      <c r="K17" s="3"/>
      <c r="L17" s="3"/>
      <c r="M17" s="3"/>
      <c r="N17" s="386"/>
      <c r="O17" s="3"/>
      <c r="P17" s="12"/>
      <c r="Q17" s="9"/>
      <c r="R17" s="9"/>
      <c r="S17" s="16"/>
      <c r="T17" s="16"/>
    </row>
    <row r="18" spans="2:32" ht="13.65" customHeight="1" x14ac:dyDescent="0.2">
      <c r="B18" s="6"/>
      <c r="C18" s="12"/>
      <c r="D18" s="12"/>
      <c r="E18" s="12"/>
      <c r="F18" s="12"/>
      <c r="G18" s="12"/>
      <c r="H18" s="12"/>
      <c r="I18" s="7"/>
      <c r="J18" s="15"/>
      <c r="K18" s="3"/>
      <c r="L18" s="3"/>
      <c r="M18" s="3"/>
      <c r="N18" s="386"/>
      <c r="O18" s="3"/>
      <c r="P18" s="12"/>
      <c r="Q18" s="9"/>
      <c r="R18" s="9"/>
      <c r="S18" s="16"/>
      <c r="T18" s="16"/>
    </row>
    <row r="19" spans="2:32" ht="13.65" customHeight="1" x14ac:dyDescent="0.2">
      <c r="B19" s="6"/>
      <c r="C19" s="12"/>
      <c r="D19" s="12"/>
      <c r="E19" s="12"/>
      <c r="F19" s="12"/>
      <c r="G19" s="12"/>
      <c r="H19" s="12"/>
      <c r="I19" s="7"/>
      <c r="J19" s="7"/>
      <c r="K19" s="3"/>
      <c r="L19" s="3"/>
      <c r="M19" s="3"/>
      <c r="N19" s="386"/>
      <c r="O19" s="3"/>
      <c r="P19" s="7"/>
      <c r="Q19" s="16"/>
      <c r="R19" s="19"/>
      <c r="S19" s="19"/>
      <c r="T19" s="19"/>
      <c r="U19" s="19"/>
    </row>
    <row r="20" spans="2:32" ht="13.65" customHeight="1" x14ac:dyDescent="0.2">
      <c r="B20" s="6"/>
      <c r="C20" s="384">
        <v>3</v>
      </c>
      <c r="D20" s="385" t="s">
        <v>222</v>
      </c>
      <c r="E20" s="385"/>
      <c r="F20" s="385"/>
      <c r="G20" s="385"/>
      <c r="H20" s="385"/>
      <c r="I20" s="385"/>
      <c r="J20" s="385"/>
      <c r="K20" s="385"/>
      <c r="L20" s="385"/>
      <c r="M20" s="3"/>
      <c r="N20" s="386"/>
      <c r="O20" s="3"/>
      <c r="P20" s="12"/>
    </row>
    <row r="21" spans="2:32" ht="13.65" customHeight="1" x14ac:dyDescent="0.2">
      <c r="B21" s="6"/>
      <c r="C21" s="384"/>
      <c r="D21" s="385"/>
      <c r="E21" s="385"/>
      <c r="F21" s="385"/>
      <c r="G21" s="385"/>
      <c r="H21" s="385"/>
      <c r="I21" s="385"/>
      <c r="J21" s="385"/>
      <c r="K21" s="385"/>
      <c r="L21" s="385"/>
      <c r="M21" s="3"/>
      <c r="N21" s="386"/>
      <c r="O21" s="3"/>
      <c r="P21" s="12"/>
    </row>
    <row r="22" spans="2:32" ht="13.65" customHeight="1" x14ac:dyDescent="0.2">
      <c r="B22" s="6"/>
      <c r="C22" s="384"/>
      <c r="D22" s="385"/>
      <c r="E22" s="385"/>
      <c r="F22" s="385"/>
      <c r="G22" s="385"/>
      <c r="H22" s="385"/>
      <c r="I22" s="385"/>
      <c r="J22" s="385"/>
      <c r="K22" s="385"/>
      <c r="L22" s="385"/>
      <c r="M22" s="3"/>
      <c r="N22" s="386"/>
      <c r="O22" s="3"/>
      <c r="P22" s="12"/>
      <c r="Q22" s="15"/>
      <c r="R22" s="15"/>
      <c r="V22" s="19"/>
    </row>
    <row r="23" spans="2:32" ht="13.65" customHeight="1" x14ac:dyDescent="0.2">
      <c r="B23" s="3"/>
      <c r="C23" s="384"/>
      <c r="D23" s="385"/>
      <c r="E23" s="385"/>
      <c r="F23" s="385"/>
      <c r="G23" s="385"/>
      <c r="H23" s="385"/>
      <c r="I23" s="385"/>
      <c r="J23" s="385"/>
      <c r="K23" s="385"/>
      <c r="L23" s="385"/>
      <c r="M23" s="12"/>
      <c r="N23" s="386"/>
      <c r="O23" s="3"/>
      <c r="P23" s="12"/>
      <c r="Q23" s="18"/>
      <c r="R23" s="18"/>
      <c r="S23" s="18"/>
      <c r="V23" s="19"/>
      <c r="W23" s="19"/>
      <c r="Y23" s="19"/>
    </row>
    <row r="24" spans="2:32" ht="13.65" customHeight="1" x14ac:dyDescent="0.2">
      <c r="B24" s="3"/>
      <c r="C24" s="384"/>
      <c r="D24" s="385"/>
      <c r="E24" s="385"/>
      <c r="F24" s="385"/>
      <c r="G24" s="385"/>
      <c r="H24" s="385"/>
      <c r="I24" s="385"/>
      <c r="J24" s="385"/>
      <c r="K24" s="385"/>
      <c r="L24" s="385"/>
      <c r="M24" s="3"/>
      <c r="N24" s="386"/>
      <c r="O24" s="3"/>
      <c r="P24" s="12"/>
      <c r="Q24" s="15"/>
      <c r="R24" s="15"/>
      <c r="S24" s="15"/>
      <c r="T24" s="15"/>
      <c r="U24" s="15"/>
      <c r="V24" s="18"/>
      <c r="W24" s="18"/>
      <c r="X24" s="18"/>
      <c r="Y24" s="18"/>
      <c r="Z24" s="18"/>
      <c r="AC24" s="19"/>
      <c r="AD24" s="19"/>
      <c r="AF24" s="19"/>
    </row>
    <row r="25" spans="2:32" ht="13.65" customHeight="1" x14ac:dyDescent="0.2">
      <c r="B25" s="6"/>
      <c r="C25" s="384"/>
      <c r="D25" s="385"/>
      <c r="E25" s="385"/>
      <c r="F25" s="385"/>
      <c r="G25" s="385"/>
      <c r="H25" s="385"/>
      <c r="I25" s="385"/>
      <c r="J25" s="385"/>
      <c r="K25" s="385"/>
      <c r="L25" s="385"/>
      <c r="M25" s="3"/>
      <c r="N25" s="17"/>
      <c r="O25" s="3"/>
      <c r="P25" s="12"/>
      <c r="Q25" s="9"/>
      <c r="R25" s="9"/>
      <c r="S25" s="16"/>
      <c r="T25" s="16"/>
    </row>
    <row r="26" spans="2:32" x14ac:dyDescent="0.2">
      <c r="C26" s="9"/>
      <c r="E26" s="15"/>
      <c r="F26" s="15"/>
      <c r="G26" s="7"/>
      <c r="I26" s="16"/>
      <c r="J26" s="16"/>
      <c r="K26" s="16"/>
      <c r="L26" s="16"/>
      <c r="M26" s="16"/>
      <c r="N26" s="16"/>
      <c r="O26" s="16"/>
      <c r="P26" s="16"/>
      <c r="Q26" s="16"/>
      <c r="S26" s="15"/>
      <c r="T26" s="15"/>
      <c r="U26" s="15"/>
      <c r="V26" s="15"/>
      <c r="W26" s="15"/>
      <c r="X26" s="15"/>
      <c r="AA26" s="19"/>
      <c r="AB26" s="15"/>
      <c r="AD26" s="19"/>
    </row>
    <row r="27" spans="2:32" x14ac:dyDescent="0.2">
      <c r="C27" s="9"/>
      <c r="E27" s="15"/>
      <c r="F27" s="15"/>
      <c r="G27" s="7"/>
      <c r="I27" s="16"/>
      <c r="J27" s="16"/>
      <c r="K27" s="16"/>
      <c r="L27" s="16"/>
      <c r="M27" s="16"/>
      <c r="N27" s="16"/>
      <c r="O27" s="16"/>
      <c r="P27" s="16"/>
      <c r="Q27" s="16"/>
      <c r="S27" s="15"/>
      <c r="T27" s="15"/>
      <c r="U27" s="15"/>
      <c r="V27" s="15"/>
      <c r="W27" s="15"/>
      <c r="X27" s="15"/>
      <c r="AB27" s="15"/>
      <c r="AD27" s="19"/>
    </row>
    <row r="28" spans="2:32" x14ac:dyDescent="0.2">
      <c r="C28" s="9"/>
      <c r="E28" s="15"/>
      <c r="F28" s="15"/>
      <c r="G28" s="7"/>
      <c r="I28" s="5"/>
      <c r="J28" s="5"/>
      <c r="K28" s="5"/>
      <c r="L28" s="5"/>
      <c r="M28" s="5"/>
      <c r="N28" s="5"/>
      <c r="O28" s="16"/>
      <c r="P28" s="16"/>
      <c r="Q28" s="16"/>
      <c r="U28" s="15"/>
      <c r="V28" s="15"/>
      <c r="W28" s="15"/>
      <c r="X28" s="15"/>
      <c r="AD28" s="15"/>
    </row>
    <row r="29" spans="2:32" x14ac:dyDescent="0.2">
      <c r="B29" s="7"/>
      <c r="C29" s="7"/>
      <c r="D29" s="7"/>
      <c r="E29" s="15"/>
      <c r="F29" s="15"/>
      <c r="G29" s="7"/>
      <c r="I29" s="5"/>
      <c r="J29" s="5"/>
      <c r="K29" s="5"/>
      <c r="L29" s="5"/>
      <c r="M29" s="5"/>
      <c r="N29" s="5"/>
      <c r="O29" s="5"/>
      <c r="P29" s="5"/>
      <c r="Q29" s="5"/>
      <c r="T29" s="15"/>
      <c r="U29" s="15"/>
      <c r="V29" s="15"/>
      <c r="AB29" s="15"/>
    </row>
    <row r="30" spans="2:32" x14ac:dyDescent="0.2">
      <c r="E30" s="15"/>
      <c r="F30" s="15"/>
      <c r="I30" s="5"/>
      <c r="J30" s="5"/>
      <c r="K30" s="5"/>
      <c r="L30" s="5"/>
      <c r="M30" s="5"/>
      <c r="N30" s="5"/>
      <c r="O30" s="5"/>
      <c r="P30" s="5"/>
      <c r="Q30" s="5"/>
      <c r="R30" s="5"/>
      <c r="S30" s="5"/>
      <c r="T30" s="5"/>
      <c r="U30" s="18"/>
      <c r="V30" s="18"/>
      <c r="Y30" s="19"/>
      <c r="AB30" s="19"/>
    </row>
    <row r="31" spans="2:32" x14ac:dyDescent="0.2">
      <c r="B31" s="8"/>
      <c r="C31" s="8"/>
      <c r="D31" s="8"/>
      <c r="H31" s="5"/>
      <c r="I31" s="5"/>
      <c r="J31" s="5"/>
      <c r="K31" s="5"/>
      <c r="L31" s="5"/>
      <c r="M31" s="5"/>
      <c r="N31" s="5"/>
      <c r="O31" s="5"/>
      <c r="P31" s="5"/>
      <c r="Q31" s="5"/>
      <c r="R31" s="18"/>
      <c r="S31" s="18"/>
      <c r="T31" s="18"/>
      <c r="U31" s="18"/>
      <c r="V31" s="18"/>
    </row>
    <row r="32" spans="2:32" x14ac:dyDescent="0.2">
      <c r="B32" s="8"/>
      <c r="C32" s="8"/>
      <c r="D32" s="8"/>
      <c r="H32" s="5"/>
      <c r="I32" s="5"/>
      <c r="J32" s="5"/>
      <c r="K32" s="5"/>
      <c r="L32" s="5"/>
      <c r="M32" s="5"/>
      <c r="N32" s="5"/>
      <c r="O32" s="5"/>
      <c r="P32" s="5"/>
      <c r="Q32" s="18"/>
      <c r="R32" s="18"/>
      <c r="S32" s="18"/>
      <c r="T32" s="18"/>
      <c r="U32" s="18"/>
      <c r="Y32" s="19"/>
      <c r="AB32" s="19"/>
    </row>
    <row r="33" spans="2:30" x14ac:dyDescent="0.2">
      <c r="B33" s="8"/>
      <c r="C33" s="8"/>
      <c r="D33" s="8"/>
      <c r="H33" s="5"/>
      <c r="I33" s="5"/>
      <c r="J33" s="5"/>
      <c r="K33" s="5"/>
      <c r="L33" s="5"/>
      <c r="M33" s="5"/>
      <c r="N33" s="5"/>
      <c r="O33" s="5"/>
      <c r="P33" s="5"/>
      <c r="Q33" s="15"/>
      <c r="R33" s="15"/>
      <c r="S33" s="15"/>
      <c r="T33" s="15"/>
      <c r="U33" s="15"/>
      <c r="V33" s="21"/>
      <c r="Y33" s="19"/>
      <c r="AB33" s="19"/>
    </row>
    <row r="34" spans="2:30" x14ac:dyDescent="0.2">
      <c r="B34" s="8"/>
      <c r="C34" s="8"/>
      <c r="D34" s="8"/>
      <c r="H34" s="5"/>
      <c r="I34" s="5"/>
      <c r="J34" s="5"/>
      <c r="K34" s="5"/>
      <c r="L34" s="5"/>
      <c r="M34" s="5"/>
      <c r="N34" s="5"/>
      <c r="O34" s="5"/>
      <c r="P34" s="5"/>
      <c r="Q34" s="15"/>
      <c r="R34" s="15"/>
      <c r="S34" s="15"/>
      <c r="T34" s="15"/>
      <c r="U34" s="15"/>
      <c r="V34" s="15"/>
      <c r="W34" s="15"/>
      <c r="X34" s="15"/>
      <c r="Y34" s="15"/>
      <c r="AB34" s="19"/>
    </row>
    <row r="35" spans="2:30" x14ac:dyDescent="0.2">
      <c r="B35" s="5"/>
      <c r="C35" s="5"/>
      <c r="D35" s="5"/>
      <c r="E35" s="5"/>
      <c r="F35" s="5"/>
      <c r="G35" s="5"/>
      <c r="H35" s="5"/>
      <c r="I35" s="5"/>
      <c r="J35" s="5"/>
      <c r="K35" s="5"/>
      <c r="L35" s="5"/>
      <c r="M35" s="5"/>
      <c r="N35" s="5"/>
      <c r="O35" s="5"/>
      <c r="P35" s="5"/>
      <c r="Q35" s="15"/>
      <c r="R35" s="15"/>
      <c r="S35" s="15"/>
      <c r="T35" s="15"/>
      <c r="U35" s="15"/>
      <c r="V35" s="5"/>
      <c r="W35" s="5"/>
      <c r="X35" s="18"/>
      <c r="Y35" s="18"/>
      <c r="AD35" s="19"/>
    </row>
    <row r="36" spans="2:30" x14ac:dyDescent="0.2">
      <c r="H36" s="15"/>
      <c r="I36" s="15"/>
      <c r="J36" s="15"/>
      <c r="K36" s="15"/>
      <c r="L36" s="15"/>
      <c r="M36" s="15"/>
      <c r="N36" s="15"/>
      <c r="O36" s="5"/>
      <c r="P36" s="5"/>
      <c r="Q36" s="15"/>
      <c r="R36" s="15"/>
      <c r="S36" s="15"/>
      <c r="T36" s="15"/>
      <c r="U36" s="15"/>
      <c r="V36" s="18"/>
      <c r="W36" s="18"/>
      <c r="X36" s="18"/>
      <c r="Y36" s="18"/>
      <c r="AD36" s="15"/>
    </row>
    <row r="37" spans="2:30" x14ac:dyDescent="0.2">
      <c r="B37" s="8"/>
      <c r="C37" s="8"/>
      <c r="D37" s="8"/>
      <c r="E37" s="8"/>
      <c r="F37" s="8"/>
      <c r="I37" s="16"/>
      <c r="J37" s="16"/>
      <c r="K37" s="16"/>
      <c r="L37" s="16"/>
      <c r="M37" s="16"/>
      <c r="N37" s="16"/>
      <c r="O37" s="18"/>
      <c r="P37" s="18"/>
      <c r="Q37" s="18"/>
      <c r="R37" s="18"/>
    </row>
    <row r="38" spans="2:30" x14ac:dyDescent="0.2">
      <c r="B38" s="9"/>
      <c r="C38" s="9"/>
      <c r="D38" s="9"/>
      <c r="E38" s="9"/>
      <c r="F38" s="9"/>
      <c r="G38" s="9"/>
      <c r="H38" s="9"/>
      <c r="I38" s="16"/>
      <c r="J38" s="16"/>
      <c r="K38" s="16"/>
      <c r="L38" s="16"/>
      <c r="M38" s="16"/>
    </row>
    <row r="39" spans="2:30" x14ac:dyDescent="0.2">
      <c r="B39" s="9"/>
      <c r="C39" s="9"/>
      <c r="D39" s="9"/>
      <c r="E39" s="9"/>
      <c r="F39" s="9"/>
      <c r="G39" s="9"/>
      <c r="H39" s="9"/>
      <c r="I39" s="16"/>
      <c r="J39" s="16"/>
      <c r="K39" s="16"/>
      <c r="L39" s="16"/>
      <c r="M39" s="16"/>
      <c r="R39" s="19"/>
    </row>
    <row r="40" spans="2:30" x14ac:dyDescent="0.2">
      <c r="B40" s="9"/>
      <c r="C40" s="9"/>
      <c r="D40" s="9"/>
      <c r="E40" s="9"/>
      <c r="F40" s="9"/>
      <c r="G40" s="9"/>
      <c r="H40" s="9"/>
      <c r="I40" s="16"/>
      <c r="J40" s="16"/>
      <c r="K40" s="16"/>
      <c r="L40" s="16"/>
      <c r="M40" s="16"/>
      <c r="P40" s="19"/>
    </row>
    <row r="41" spans="2:30" x14ac:dyDescent="0.2">
      <c r="I41" s="5"/>
      <c r="J41" s="5"/>
      <c r="K41" s="5"/>
      <c r="L41" s="5"/>
      <c r="M41" s="5"/>
      <c r="P41" s="15"/>
      <c r="R41" s="19"/>
    </row>
    <row r="42" spans="2:30" x14ac:dyDescent="0.2">
      <c r="R42" s="19"/>
    </row>
    <row r="44" spans="2:30" x14ac:dyDescent="0.2">
      <c r="P44" s="19"/>
    </row>
  </sheetData>
  <mergeCells count="4">
    <mergeCell ref="N12:N14"/>
    <mergeCell ref="C20:C25"/>
    <mergeCell ref="D20:L25"/>
    <mergeCell ref="N15:N24"/>
  </mergeCells>
  <phoneticPr fontId="5"/>
  <printOptions horizontalCentered="1"/>
  <pageMargins left="0.51181102362204722" right="0" top="0.74803149606299213" bottom="0.55118110236220474" header="0.51181102362204722" footer="0.51181102362204722"/>
  <pageSetup paperSize="9"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2:AC89"/>
  <sheetViews>
    <sheetView showGridLines="0" defaultGridColor="0" view="pageBreakPreview" colorId="22" zoomScaleSheetLayoutView="100" workbookViewId="0">
      <selection activeCell="J9" sqref="J9"/>
    </sheetView>
  </sheetViews>
  <sheetFormatPr defaultColWidth="13.33203125" defaultRowHeight="13.2" x14ac:dyDescent="0.2"/>
  <cols>
    <col min="1" max="1" width="13.33203125" style="185"/>
    <col min="2" max="2" width="2.6640625" style="185" customWidth="1"/>
    <col min="3" max="3" width="15.6640625" style="185" customWidth="1"/>
    <col min="4" max="7" width="8.33203125" style="185" customWidth="1"/>
    <col min="8" max="8" width="7.77734375" style="185" customWidth="1"/>
    <col min="9" max="9" width="7.44140625" style="185" customWidth="1"/>
    <col min="10" max="10" width="8.33203125" style="185" customWidth="1"/>
    <col min="11" max="11" width="7.88671875" style="185" customWidth="1"/>
    <col min="12" max="12" width="7.6640625" style="185" customWidth="1"/>
    <col min="13" max="13" width="1.33203125" style="185" hidden="1" customWidth="1"/>
    <col min="14" max="14" width="2.6640625" style="185" customWidth="1"/>
    <col min="15" max="15" width="15.6640625" style="185" customWidth="1"/>
    <col min="16" max="16" width="8.33203125" style="185" customWidth="1"/>
    <col min="17" max="18" width="7.88671875" style="185" customWidth="1"/>
    <col min="19" max="19" width="8.33203125" style="185" customWidth="1"/>
    <col min="20" max="21" width="7.6640625" style="185" customWidth="1"/>
    <col min="22" max="22" width="8.33203125" style="185" customWidth="1"/>
    <col min="23" max="24" width="7.44140625" style="185" customWidth="1"/>
    <col min="25" max="16384" width="13.33203125" style="185"/>
  </cols>
  <sheetData>
    <row r="2" spans="1:24" ht="21" x14ac:dyDescent="0.2">
      <c r="A2" s="189"/>
      <c r="B2" s="190"/>
      <c r="C2" s="474" t="s">
        <v>58</v>
      </c>
      <c r="D2" s="474"/>
      <c r="E2" s="474"/>
      <c r="F2" s="474"/>
      <c r="G2" s="474"/>
      <c r="H2" s="474"/>
      <c r="I2" s="474"/>
      <c r="J2" s="474"/>
      <c r="K2" s="474"/>
      <c r="L2" s="228"/>
      <c r="N2" s="190"/>
      <c r="O2" s="474" t="s">
        <v>103</v>
      </c>
      <c r="P2" s="474"/>
      <c r="Q2" s="474"/>
      <c r="R2" s="474"/>
      <c r="S2" s="474"/>
      <c r="T2" s="474"/>
      <c r="U2" s="474"/>
      <c r="V2" s="474"/>
      <c r="W2" s="474"/>
      <c r="X2" s="228"/>
    </row>
    <row r="3" spans="1:24" ht="19.2" x14ac:dyDescent="0.2">
      <c r="B3" s="190"/>
      <c r="C3" s="199" t="s">
        <v>153</v>
      </c>
      <c r="D3" s="201"/>
      <c r="E3" s="190"/>
      <c r="F3" s="201"/>
      <c r="G3" s="201"/>
      <c r="H3" s="190"/>
      <c r="I3" s="222"/>
      <c r="J3" s="201"/>
      <c r="K3" s="467" t="s">
        <v>265</v>
      </c>
      <c r="L3" s="467"/>
      <c r="N3" s="190"/>
      <c r="O3" s="199" t="s">
        <v>109</v>
      </c>
      <c r="P3" s="201"/>
      <c r="Q3" s="190"/>
      <c r="R3" s="201"/>
      <c r="S3" s="201"/>
      <c r="T3" s="190"/>
      <c r="U3" s="232"/>
      <c r="V3" s="201"/>
      <c r="W3" s="467" t="s">
        <v>265</v>
      </c>
      <c r="X3" s="467"/>
    </row>
    <row r="4" spans="1:24" ht="8.4" customHeight="1" x14ac:dyDescent="0.2">
      <c r="B4" s="191"/>
      <c r="C4" s="200"/>
      <c r="D4" s="200"/>
      <c r="E4" s="200"/>
      <c r="F4" s="200"/>
      <c r="G4" s="200"/>
      <c r="H4" s="200"/>
      <c r="I4" s="200"/>
      <c r="J4" s="200"/>
      <c r="K4" s="467"/>
      <c r="L4" s="467"/>
      <c r="N4" s="191"/>
      <c r="O4" s="200"/>
      <c r="P4" s="200"/>
      <c r="Q4" s="200"/>
      <c r="R4" s="200"/>
      <c r="S4" s="200"/>
      <c r="T4" s="200"/>
      <c r="U4" s="200"/>
      <c r="V4" s="200"/>
      <c r="W4" s="467"/>
      <c r="X4" s="467"/>
    </row>
    <row r="5" spans="1:24" s="186" customFormat="1" ht="10.050000000000001" customHeight="1" x14ac:dyDescent="0.15">
      <c r="B5" s="468" t="s">
        <v>226</v>
      </c>
      <c r="C5" s="469"/>
      <c r="D5" s="475" t="s">
        <v>371</v>
      </c>
      <c r="E5" s="476"/>
      <c r="F5" s="476"/>
      <c r="G5" s="461" t="s">
        <v>232</v>
      </c>
      <c r="H5" s="462"/>
      <c r="I5" s="462"/>
      <c r="J5" s="472"/>
      <c r="K5" s="472"/>
      <c r="L5" s="472"/>
      <c r="N5" s="468" t="s">
        <v>226</v>
      </c>
      <c r="O5" s="469"/>
      <c r="P5" s="475" t="s">
        <v>371</v>
      </c>
      <c r="Q5" s="476"/>
      <c r="R5" s="476"/>
      <c r="S5" s="461" t="s">
        <v>232</v>
      </c>
      <c r="T5" s="462"/>
      <c r="U5" s="462"/>
      <c r="V5" s="472"/>
      <c r="W5" s="472"/>
      <c r="X5" s="472"/>
    </row>
    <row r="6" spans="1:24" s="187" customFormat="1" ht="18" customHeight="1" x14ac:dyDescent="0.15">
      <c r="B6" s="470"/>
      <c r="C6" s="471"/>
      <c r="D6" s="202" t="s">
        <v>267</v>
      </c>
      <c r="E6" s="202" t="s">
        <v>372</v>
      </c>
      <c r="F6" s="202" t="s">
        <v>214</v>
      </c>
      <c r="G6" s="202" t="s">
        <v>267</v>
      </c>
      <c r="H6" s="202" t="s">
        <v>372</v>
      </c>
      <c r="I6" s="202" t="s">
        <v>214</v>
      </c>
      <c r="J6" s="223"/>
      <c r="K6" s="223"/>
      <c r="L6" s="223"/>
      <c r="N6" s="470"/>
      <c r="O6" s="471"/>
      <c r="P6" s="202" t="s">
        <v>267</v>
      </c>
      <c r="Q6" s="202" t="s">
        <v>372</v>
      </c>
      <c r="R6" s="202" t="s">
        <v>214</v>
      </c>
      <c r="S6" s="202" t="s">
        <v>267</v>
      </c>
      <c r="T6" s="202" t="s">
        <v>372</v>
      </c>
      <c r="U6" s="202" t="s">
        <v>214</v>
      </c>
      <c r="V6" s="223"/>
      <c r="W6" s="223"/>
      <c r="X6" s="223"/>
    </row>
    <row r="7" spans="1:24" s="186" customFormat="1" ht="8.4" customHeight="1" x14ac:dyDescent="0.15">
      <c r="B7" s="192" t="s">
        <v>63</v>
      </c>
      <c r="C7" s="143" t="s">
        <v>227</v>
      </c>
      <c r="D7" s="203">
        <v>149.80000000000001</v>
      </c>
      <c r="E7" s="212">
        <v>138.69999999999999</v>
      </c>
      <c r="F7" s="218">
        <v>11.1</v>
      </c>
      <c r="G7" s="215">
        <v>145.80000000000001</v>
      </c>
      <c r="H7" s="215">
        <v>136.69999999999999</v>
      </c>
      <c r="I7" s="215">
        <v>9.1</v>
      </c>
      <c r="J7" s="225"/>
      <c r="K7" s="225"/>
      <c r="L7" s="225"/>
      <c r="N7" s="192" t="s">
        <v>63</v>
      </c>
      <c r="O7" s="143" t="s">
        <v>227</v>
      </c>
      <c r="P7" s="203">
        <v>152.9</v>
      </c>
      <c r="Q7" s="212">
        <v>139.9</v>
      </c>
      <c r="R7" s="218">
        <v>13</v>
      </c>
      <c r="S7" s="215">
        <v>147.80000000000001</v>
      </c>
      <c r="T7" s="215">
        <v>138.1</v>
      </c>
      <c r="U7" s="215">
        <v>9.6999999999999993</v>
      </c>
      <c r="V7" s="225"/>
      <c r="W7" s="225"/>
      <c r="X7" s="225"/>
    </row>
    <row r="8" spans="1:24" s="186" customFormat="1" ht="8.4" customHeight="1" x14ac:dyDescent="0.15">
      <c r="B8" s="193" t="s">
        <v>229</v>
      </c>
      <c r="C8" s="144" t="s">
        <v>102</v>
      </c>
      <c r="D8" s="204">
        <v>178</v>
      </c>
      <c r="E8" s="207">
        <v>156.6</v>
      </c>
      <c r="F8" s="219">
        <v>21.4</v>
      </c>
      <c r="G8" s="216">
        <v>167.5</v>
      </c>
      <c r="H8" s="216">
        <v>153.5</v>
      </c>
      <c r="I8" s="216">
        <v>14</v>
      </c>
      <c r="J8" s="225"/>
      <c r="K8" s="225"/>
      <c r="L8" s="225"/>
      <c r="N8" s="193" t="s">
        <v>229</v>
      </c>
      <c r="O8" s="144" t="s">
        <v>102</v>
      </c>
      <c r="P8" s="204">
        <v>168</v>
      </c>
      <c r="Q8" s="207">
        <v>151.30000000000001</v>
      </c>
      <c r="R8" s="219">
        <v>16.7</v>
      </c>
      <c r="S8" s="216">
        <v>166.7</v>
      </c>
      <c r="T8" s="216">
        <v>147.4</v>
      </c>
      <c r="U8" s="216">
        <v>19.3</v>
      </c>
      <c r="V8" s="225"/>
      <c r="W8" s="225"/>
      <c r="X8" s="225"/>
    </row>
    <row r="9" spans="1:24" s="186" customFormat="1" ht="8.4" customHeight="1" x14ac:dyDescent="0.15">
      <c r="B9" s="194" t="s">
        <v>230</v>
      </c>
      <c r="C9" s="144" t="s">
        <v>104</v>
      </c>
      <c r="D9" s="204">
        <v>164.2</v>
      </c>
      <c r="E9" s="207">
        <v>149</v>
      </c>
      <c r="F9" s="219">
        <v>15.2</v>
      </c>
      <c r="G9" s="216">
        <v>161.6</v>
      </c>
      <c r="H9" s="216">
        <v>148.6</v>
      </c>
      <c r="I9" s="216">
        <v>13</v>
      </c>
      <c r="J9" s="224"/>
      <c r="K9" s="224"/>
      <c r="L9" s="224"/>
      <c r="N9" s="194" t="s">
        <v>230</v>
      </c>
      <c r="O9" s="144" t="s">
        <v>104</v>
      </c>
      <c r="P9" s="204">
        <v>166</v>
      </c>
      <c r="Q9" s="207">
        <v>149.9</v>
      </c>
      <c r="R9" s="219">
        <v>16.100000000000001</v>
      </c>
      <c r="S9" s="216">
        <v>161.9</v>
      </c>
      <c r="T9" s="216">
        <v>148</v>
      </c>
      <c r="U9" s="216">
        <v>13.9</v>
      </c>
      <c r="V9" s="225"/>
      <c r="W9" s="225"/>
      <c r="X9" s="225"/>
    </row>
    <row r="10" spans="1:24" s="186" customFormat="1" ht="8.4" customHeight="1" x14ac:dyDescent="0.15">
      <c r="B10" s="193" t="s">
        <v>231</v>
      </c>
      <c r="C10" s="144" t="s">
        <v>87</v>
      </c>
      <c r="D10" s="205">
        <v>165</v>
      </c>
      <c r="E10" s="213">
        <v>149</v>
      </c>
      <c r="F10" s="213">
        <v>16</v>
      </c>
      <c r="G10" s="216">
        <v>158.69999999999999</v>
      </c>
      <c r="H10" s="216">
        <v>148.30000000000001</v>
      </c>
      <c r="I10" s="216">
        <v>10.4</v>
      </c>
      <c r="J10" s="225"/>
      <c r="K10" s="225"/>
      <c r="L10" s="225"/>
      <c r="N10" s="193" t="s">
        <v>231</v>
      </c>
      <c r="O10" s="144" t="s">
        <v>87</v>
      </c>
      <c r="P10" s="205">
        <v>162.69999999999999</v>
      </c>
      <c r="Q10" s="213">
        <v>148.69999999999999</v>
      </c>
      <c r="R10" s="213">
        <v>14</v>
      </c>
      <c r="S10" s="216">
        <v>158.30000000000001</v>
      </c>
      <c r="T10" s="216">
        <v>146.1</v>
      </c>
      <c r="U10" s="216">
        <v>12.2</v>
      </c>
      <c r="V10" s="225"/>
      <c r="W10" s="225"/>
      <c r="X10" s="225"/>
    </row>
    <row r="11" spans="1:24" s="186" customFormat="1" ht="8.4" customHeight="1" x14ac:dyDescent="0.15">
      <c r="B11" s="193" t="s">
        <v>233</v>
      </c>
      <c r="C11" s="144" t="s">
        <v>234</v>
      </c>
      <c r="D11" s="204">
        <v>168.5</v>
      </c>
      <c r="E11" s="207">
        <v>151.9</v>
      </c>
      <c r="F11" s="219">
        <v>16.600000000000001</v>
      </c>
      <c r="G11" s="216">
        <v>181.9</v>
      </c>
      <c r="H11" s="216">
        <v>165.9</v>
      </c>
      <c r="I11" s="216">
        <v>16</v>
      </c>
      <c r="J11" s="225"/>
      <c r="K11" s="225"/>
      <c r="L11" s="225"/>
      <c r="N11" s="193" t="s">
        <v>233</v>
      </c>
      <c r="O11" s="144" t="s">
        <v>234</v>
      </c>
      <c r="P11" s="204">
        <v>162.69999999999999</v>
      </c>
      <c r="Q11" s="207">
        <v>147.5</v>
      </c>
      <c r="R11" s="219">
        <v>15.2</v>
      </c>
      <c r="S11" s="216">
        <v>187.4</v>
      </c>
      <c r="T11" s="216">
        <v>170.7</v>
      </c>
      <c r="U11" s="216">
        <v>16.7</v>
      </c>
      <c r="V11" s="225"/>
      <c r="W11" s="225"/>
      <c r="X11" s="225"/>
    </row>
    <row r="12" spans="1:24" s="186" customFormat="1" ht="8.4" customHeight="1" x14ac:dyDescent="0.15">
      <c r="B12" s="193" t="s">
        <v>236</v>
      </c>
      <c r="C12" s="144" t="s">
        <v>238</v>
      </c>
      <c r="D12" s="204">
        <v>143.80000000000001</v>
      </c>
      <c r="E12" s="207">
        <v>137.69999999999999</v>
      </c>
      <c r="F12" s="219">
        <v>6.1</v>
      </c>
      <c r="G12" s="216">
        <v>137</v>
      </c>
      <c r="H12" s="216">
        <v>129.80000000000001</v>
      </c>
      <c r="I12" s="216">
        <v>7.2</v>
      </c>
      <c r="J12" s="225"/>
      <c r="K12" s="225"/>
      <c r="L12" s="225"/>
      <c r="N12" s="193" t="s">
        <v>236</v>
      </c>
      <c r="O12" s="144" t="s">
        <v>238</v>
      </c>
      <c r="P12" s="204">
        <v>142</v>
      </c>
      <c r="Q12" s="207">
        <v>133.5</v>
      </c>
      <c r="R12" s="219">
        <v>8.5</v>
      </c>
      <c r="S12" s="216">
        <v>120.9</v>
      </c>
      <c r="T12" s="216">
        <v>116.5</v>
      </c>
      <c r="U12" s="216">
        <v>4.4000000000000004</v>
      </c>
      <c r="V12" s="225"/>
      <c r="W12" s="225"/>
      <c r="X12" s="225"/>
    </row>
    <row r="13" spans="1:24" s="186" customFormat="1" ht="8.4" customHeight="1" x14ac:dyDescent="0.15">
      <c r="B13" s="193" t="s">
        <v>82</v>
      </c>
      <c r="C13" s="144" t="s">
        <v>239</v>
      </c>
      <c r="D13" s="204">
        <v>148</v>
      </c>
      <c r="E13" s="207">
        <v>138.6</v>
      </c>
      <c r="F13" s="219">
        <v>9.4</v>
      </c>
      <c r="G13" s="216">
        <v>151.6</v>
      </c>
      <c r="H13" s="216">
        <v>143</v>
      </c>
      <c r="I13" s="216">
        <v>8.6</v>
      </c>
      <c r="J13" s="225"/>
      <c r="K13" s="225"/>
      <c r="L13" s="225"/>
      <c r="N13" s="193" t="s">
        <v>82</v>
      </c>
      <c r="O13" s="144" t="s">
        <v>239</v>
      </c>
      <c r="P13" s="204">
        <v>147.1</v>
      </c>
      <c r="Q13" s="207">
        <v>137.30000000000001</v>
      </c>
      <c r="R13" s="219">
        <v>9.8000000000000007</v>
      </c>
      <c r="S13" s="216">
        <v>143.4</v>
      </c>
      <c r="T13" s="216">
        <v>137.69999999999999</v>
      </c>
      <c r="U13" s="216">
        <v>5.7</v>
      </c>
      <c r="V13" s="225"/>
      <c r="W13" s="225"/>
      <c r="X13" s="225"/>
    </row>
    <row r="14" spans="1:24" s="186" customFormat="1" ht="8.4" customHeight="1" x14ac:dyDescent="0.15">
      <c r="B14" s="193" t="s">
        <v>241</v>
      </c>
      <c r="C14" s="145" t="s">
        <v>244</v>
      </c>
      <c r="D14" s="204">
        <v>162.19999999999999</v>
      </c>
      <c r="E14" s="207">
        <v>146.80000000000001</v>
      </c>
      <c r="F14" s="219">
        <v>15.4</v>
      </c>
      <c r="G14" s="216">
        <v>154.80000000000001</v>
      </c>
      <c r="H14" s="216">
        <v>143.6</v>
      </c>
      <c r="I14" s="216">
        <v>11.2</v>
      </c>
      <c r="J14" s="225"/>
      <c r="K14" s="225"/>
      <c r="L14" s="225"/>
      <c r="N14" s="193" t="s">
        <v>241</v>
      </c>
      <c r="O14" s="145" t="s">
        <v>244</v>
      </c>
      <c r="P14" s="204">
        <v>166.4</v>
      </c>
      <c r="Q14" s="207">
        <v>146.1</v>
      </c>
      <c r="R14" s="219">
        <v>20.3</v>
      </c>
      <c r="S14" s="216">
        <v>159.30000000000001</v>
      </c>
      <c r="T14" s="216">
        <v>146.1</v>
      </c>
      <c r="U14" s="216">
        <v>13.2</v>
      </c>
      <c r="V14" s="225"/>
      <c r="W14" s="225"/>
      <c r="X14" s="225"/>
    </row>
    <row r="15" spans="1:24" s="186" customFormat="1" ht="8.4" customHeight="1" x14ac:dyDescent="0.15">
      <c r="B15" s="193" t="s">
        <v>245</v>
      </c>
      <c r="C15" s="146" t="s">
        <v>246</v>
      </c>
      <c r="D15" s="204">
        <v>108.1</v>
      </c>
      <c r="E15" s="207">
        <v>102.6</v>
      </c>
      <c r="F15" s="219">
        <v>5.5</v>
      </c>
      <c r="G15" s="216">
        <v>102.6</v>
      </c>
      <c r="H15" s="216">
        <v>98.1</v>
      </c>
      <c r="I15" s="216">
        <v>4.5</v>
      </c>
      <c r="J15" s="225"/>
      <c r="K15" s="225"/>
      <c r="L15" s="225"/>
      <c r="N15" s="193" t="s">
        <v>245</v>
      </c>
      <c r="O15" s="146" t="s">
        <v>246</v>
      </c>
      <c r="P15" s="204">
        <v>107.1</v>
      </c>
      <c r="Q15" s="207">
        <v>101.9</v>
      </c>
      <c r="R15" s="219">
        <v>5.2</v>
      </c>
      <c r="S15" s="216">
        <v>109.5</v>
      </c>
      <c r="T15" s="216">
        <v>104.1</v>
      </c>
      <c r="U15" s="216">
        <v>5.4</v>
      </c>
      <c r="V15" s="225"/>
      <c r="W15" s="225"/>
      <c r="X15" s="225"/>
    </row>
    <row r="16" spans="1:24" s="186" customFormat="1" ht="8.4" customHeight="1" x14ac:dyDescent="0.15">
      <c r="B16" s="193" t="s">
        <v>247</v>
      </c>
      <c r="C16" s="146" t="s">
        <v>148</v>
      </c>
      <c r="D16" s="205">
        <v>132.80000000000001</v>
      </c>
      <c r="E16" s="213">
        <v>126.2</v>
      </c>
      <c r="F16" s="213">
        <v>6.6</v>
      </c>
      <c r="G16" s="216">
        <v>134.1</v>
      </c>
      <c r="H16" s="216">
        <v>132.69999999999999</v>
      </c>
      <c r="I16" s="216">
        <v>1.4</v>
      </c>
      <c r="J16" s="225"/>
      <c r="K16" s="225"/>
      <c r="L16" s="225"/>
      <c r="N16" s="193" t="s">
        <v>247</v>
      </c>
      <c r="O16" s="146" t="s">
        <v>148</v>
      </c>
      <c r="P16" s="205">
        <v>134.6</v>
      </c>
      <c r="Q16" s="213">
        <v>129.1</v>
      </c>
      <c r="R16" s="213">
        <v>5.5</v>
      </c>
      <c r="S16" s="216">
        <v>130</v>
      </c>
      <c r="T16" s="216">
        <v>127.7</v>
      </c>
      <c r="U16" s="216">
        <v>2.2999999999999998</v>
      </c>
      <c r="V16" s="225"/>
      <c r="W16" s="225"/>
      <c r="X16" s="225"/>
    </row>
    <row r="17" spans="2:29" s="186" customFormat="1" ht="8.4" customHeight="1" x14ac:dyDescent="0.15">
      <c r="B17" s="193" t="s">
        <v>248</v>
      </c>
      <c r="C17" s="144" t="s">
        <v>249</v>
      </c>
      <c r="D17" s="204">
        <v>163.69999999999999</v>
      </c>
      <c r="E17" s="207">
        <v>140.30000000000001</v>
      </c>
      <c r="F17" s="219">
        <v>23.4</v>
      </c>
      <c r="G17" s="216">
        <v>153.1</v>
      </c>
      <c r="H17" s="216">
        <v>133</v>
      </c>
      <c r="I17" s="216">
        <v>20.100000000000001</v>
      </c>
      <c r="J17" s="225"/>
      <c r="K17" s="225"/>
      <c r="L17" s="225"/>
      <c r="N17" s="193" t="s">
        <v>248</v>
      </c>
      <c r="O17" s="144" t="s">
        <v>249</v>
      </c>
      <c r="P17" s="204">
        <v>164.5</v>
      </c>
      <c r="Q17" s="207">
        <v>133.5</v>
      </c>
      <c r="R17" s="219">
        <v>31</v>
      </c>
      <c r="S17" s="216">
        <v>143.6</v>
      </c>
      <c r="T17" s="216">
        <v>127.3</v>
      </c>
      <c r="U17" s="216">
        <v>16.3</v>
      </c>
      <c r="V17" s="225"/>
      <c r="W17" s="225"/>
      <c r="X17" s="225"/>
    </row>
    <row r="18" spans="2:29" s="186" customFormat="1" ht="8.4" customHeight="1" x14ac:dyDescent="0.15">
      <c r="B18" s="193" t="s">
        <v>173</v>
      </c>
      <c r="C18" s="144" t="s">
        <v>250</v>
      </c>
      <c r="D18" s="204">
        <v>141.69999999999999</v>
      </c>
      <c r="E18" s="207">
        <v>134.6</v>
      </c>
      <c r="F18" s="219">
        <v>7.1</v>
      </c>
      <c r="G18" s="216">
        <v>138.1</v>
      </c>
      <c r="H18" s="216">
        <v>133.80000000000001</v>
      </c>
      <c r="I18" s="216">
        <v>4.3</v>
      </c>
      <c r="J18" s="225"/>
      <c r="K18" s="225"/>
      <c r="L18" s="225"/>
      <c r="N18" s="193" t="s">
        <v>173</v>
      </c>
      <c r="O18" s="144" t="s">
        <v>250</v>
      </c>
      <c r="P18" s="204">
        <v>146.30000000000001</v>
      </c>
      <c r="Q18" s="207">
        <v>137.30000000000001</v>
      </c>
      <c r="R18" s="219">
        <v>9</v>
      </c>
      <c r="S18" s="216">
        <v>139.9</v>
      </c>
      <c r="T18" s="216">
        <v>135.1</v>
      </c>
      <c r="U18" s="216">
        <v>4.8</v>
      </c>
      <c r="V18" s="225"/>
      <c r="W18" s="225"/>
      <c r="X18" s="225"/>
    </row>
    <row r="19" spans="2:29" s="186" customFormat="1" ht="8.4" customHeight="1" x14ac:dyDescent="0.15">
      <c r="B19" s="193" t="s">
        <v>93</v>
      </c>
      <c r="C19" s="144" t="s">
        <v>252</v>
      </c>
      <c r="D19" s="204">
        <v>149.9</v>
      </c>
      <c r="E19" s="207">
        <v>144.4</v>
      </c>
      <c r="F19" s="219">
        <v>5.5</v>
      </c>
      <c r="G19" s="216">
        <v>146.5</v>
      </c>
      <c r="H19" s="216">
        <v>142</v>
      </c>
      <c r="I19" s="216">
        <v>4.5</v>
      </c>
      <c r="J19" s="225"/>
      <c r="K19" s="225"/>
      <c r="L19" s="225"/>
      <c r="N19" s="193" t="s">
        <v>93</v>
      </c>
      <c r="O19" s="144" t="s">
        <v>252</v>
      </c>
      <c r="P19" s="204">
        <v>149.69999999999999</v>
      </c>
      <c r="Q19" s="207">
        <v>143.1</v>
      </c>
      <c r="R19" s="219">
        <v>6.6</v>
      </c>
      <c r="S19" s="216">
        <v>148.80000000000001</v>
      </c>
      <c r="T19" s="216">
        <v>143.30000000000001</v>
      </c>
      <c r="U19" s="216">
        <v>5.5</v>
      </c>
      <c r="V19" s="225"/>
      <c r="W19" s="225"/>
      <c r="X19" s="225"/>
    </row>
    <row r="20" spans="2:29" s="186" customFormat="1" ht="9" customHeight="1" x14ac:dyDescent="0.15">
      <c r="B20" s="195" t="s">
        <v>253</v>
      </c>
      <c r="C20" s="147" t="s">
        <v>75</v>
      </c>
      <c r="D20" s="206">
        <v>147.30000000000001</v>
      </c>
      <c r="E20" s="214">
        <v>136.80000000000001</v>
      </c>
      <c r="F20" s="220">
        <v>10.5</v>
      </c>
      <c r="G20" s="217">
        <v>139.9</v>
      </c>
      <c r="H20" s="217">
        <v>131.80000000000001</v>
      </c>
      <c r="I20" s="217">
        <v>8.1</v>
      </c>
      <c r="J20" s="224"/>
      <c r="K20" s="224"/>
      <c r="L20" s="224"/>
      <c r="N20" s="229" t="s">
        <v>253</v>
      </c>
      <c r="O20" s="147" t="s">
        <v>75</v>
      </c>
      <c r="P20" s="230">
        <v>138.4</v>
      </c>
      <c r="Q20" s="226">
        <v>126.3</v>
      </c>
      <c r="R20" s="231">
        <v>12.1</v>
      </c>
      <c r="S20" s="217">
        <v>132.69999999999999</v>
      </c>
      <c r="T20" s="217">
        <v>123.6</v>
      </c>
      <c r="U20" s="217">
        <v>9.1</v>
      </c>
      <c r="V20" s="224"/>
      <c r="W20" s="224"/>
      <c r="X20" s="224"/>
    </row>
    <row r="21" spans="2:29" s="186" customFormat="1" ht="6.75" customHeight="1" x14ac:dyDescent="0.15">
      <c r="B21" s="196"/>
      <c r="C21" s="196"/>
      <c r="D21" s="207"/>
      <c r="E21" s="207"/>
      <c r="F21" s="207"/>
      <c r="G21" s="221"/>
      <c r="H21" s="221"/>
      <c r="I21" s="221"/>
      <c r="J21" s="226"/>
      <c r="K21" s="226"/>
      <c r="L21" s="226"/>
      <c r="N21" s="196"/>
      <c r="O21" s="196"/>
      <c r="P21" s="207"/>
      <c r="Q21" s="207"/>
      <c r="R21" s="207"/>
      <c r="S21" s="207"/>
      <c r="T21" s="207"/>
      <c r="U21" s="207"/>
      <c r="V21" s="226"/>
      <c r="W21" s="226"/>
      <c r="X21" s="226"/>
    </row>
    <row r="22" spans="2:29" s="186" customFormat="1" ht="10.050000000000001" customHeight="1" x14ac:dyDescent="0.15">
      <c r="B22" s="468" t="s">
        <v>226</v>
      </c>
      <c r="C22" s="469"/>
      <c r="D22" s="451" t="s">
        <v>388</v>
      </c>
      <c r="E22" s="452"/>
      <c r="F22" s="453"/>
      <c r="G22" s="451" t="s">
        <v>254</v>
      </c>
      <c r="H22" s="452"/>
      <c r="I22" s="453"/>
      <c r="J22" s="451" t="s">
        <v>389</v>
      </c>
      <c r="K22" s="452"/>
      <c r="L22" s="452"/>
      <c r="N22" s="468" t="s">
        <v>226</v>
      </c>
      <c r="O22" s="469"/>
      <c r="P22" s="451" t="s">
        <v>388</v>
      </c>
      <c r="Q22" s="452"/>
      <c r="R22" s="453"/>
      <c r="S22" s="451" t="s">
        <v>254</v>
      </c>
      <c r="T22" s="452"/>
      <c r="U22" s="453"/>
      <c r="V22" s="451" t="s">
        <v>389</v>
      </c>
      <c r="W22" s="452"/>
      <c r="X22" s="452"/>
    </row>
    <row r="23" spans="2:29" s="187" customFormat="1" ht="18" customHeight="1" x14ac:dyDescent="0.15">
      <c r="B23" s="470"/>
      <c r="C23" s="471"/>
      <c r="D23" s="202" t="s">
        <v>261</v>
      </c>
      <c r="E23" s="202" t="s">
        <v>372</v>
      </c>
      <c r="F23" s="202" t="s">
        <v>214</v>
      </c>
      <c r="G23" s="202" t="s">
        <v>261</v>
      </c>
      <c r="H23" s="202" t="s">
        <v>372</v>
      </c>
      <c r="I23" s="202" t="s">
        <v>214</v>
      </c>
      <c r="J23" s="227" t="s">
        <v>267</v>
      </c>
      <c r="K23" s="202" t="s">
        <v>372</v>
      </c>
      <c r="L23" s="202" t="s">
        <v>214</v>
      </c>
      <c r="N23" s="470"/>
      <c r="O23" s="471"/>
      <c r="P23" s="202" t="s">
        <v>261</v>
      </c>
      <c r="Q23" s="202" t="s">
        <v>372</v>
      </c>
      <c r="R23" s="202" t="s">
        <v>214</v>
      </c>
      <c r="S23" s="202" t="s">
        <v>261</v>
      </c>
      <c r="T23" s="202" t="s">
        <v>372</v>
      </c>
      <c r="U23" s="202" t="s">
        <v>214</v>
      </c>
      <c r="V23" s="227" t="s">
        <v>267</v>
      </c>
      <c r="W23" s="202" t="s">
        <v>372</v>
      </c>
      <c r="X23" s="202" t="s">
        <v>214</v>
      </c>
    </row>
    <row r="24" spans="2:29" s="186" customFormat="1" ht="8.4" customHeight="1" x14ac:dyDescent="0.15">
      <c r="B24" s="192" t="s">
        <v>63</v>
      </c>
      <c r="C24" s="143" t="s">
        <v>227</v>
      </c>
      <c r="D24" s="208">
        <v>139.5</v>
      </c>
      <c r="E24" s="215">
        <v>130</v>
      </c>
      <c r="F24" s="215">
        <v>9.5</v>
      </c>
      <c r="G24" s="215">
        <v>145.80000000000001</v>
      </c>
      <c r="H24" s="215">
        <v>136.19999999999999</v>
      </c>
      <c r="I24" s="215">
        <v>9.6</v>
      </c>
      <c r="J24" s="215">
        <v>146.30000000000001</v>
      </c>
      <c r="K24" s="215">
        <v>136.4</v>
      </c>
      <c r="L24" s="215">
        <v>9.9</v>
      </c>
      <c r="N24" s="192" t="s">
        <v>63</v>
      </c>
      <c r="O24" s="143" t="s">
        <v>227</v>
      </c>
      <c r="P24" s="208">
        <v>140.4</v>
      </c>
      <c r="Q24" s="215">
        <v>130.30000000000001</v>
      </c>
      <c r="R24" s="215">
        <v>10.1</v>
      </c>
      <c r="S24" s="215">
        <v>143.19999999999999</v>
      </c>
      <c r="T24" s="215">
        <v>133.6</v>
      </c>
      <c r="U24" s="215">
        <v>9.6</v>
      </c>
      <c r="V24" s="215">
        <v>145.9</v>
      </c>
      <c r="W24" s="215">
        <v>135.80000000000001</v>
      </c>
      <c r="X24" s="215">
        <v>10.1</v>
      </c>
      <c r="Y24" s="224"/>
      <c r="Z24" s="224"/>
      <c r="AA24" s="224"/>
      <c r="AB24" s="224"/>
      <c r="AC24" s="224"/>
    </row>
    <row r="25" spans="2:29" s="186" customFormat="1" ht="8.4" customHeight="1" x14ac:dyDescent="0.15">
      <c r="B25" s="193" t="s">
        <v>229</v>
      </c>
      <c r="C25" s="144" t="s">
        <v>102</v>
      </c>
      <c r="D25" s="209">
        <v>152.9</v>
      </c>
      <c r="E25" s="216">
        <v>136.5</v>
      </c>
      <c r="F25" s="216">
        <v>16.399999999999999</v>
      </c>
      <c r="G25" s="216">
        <v>176</v>
      </c>
      <c r="H25" s="216">
        <v>157.80000000000001</v>
      </c>
      <c r="I25" s="216">
        <v>18.2</v>
      </c>
      <c r="J25" s="216">
        <v>178.7</v>
      </c>
      <c r="K25" s="216">
        <v>157.69999999999999</v>
      </c>
      <c r="L25" s="216">
        <v>21</v>
      </c>
      <c r="N25" s="193" t="s">
        <v>229</v>
      </c>
      <c r="O25" s="144" t="s">
        <v>102</v>
      </c>
      <c r="P25" s="209">
        <v>152.19999999999999</v>
      </c>
      <c r="Q25" s="216">
        <v>135.80000000000001</v>
      </c>
      <c r="R25" s="216">
        <v>16.399999999999999</v>
      </c>
      <c r="S25" s="216">
        <v>161.6</v>
      </c>
      <c r="T25" s="216">
        <v>146.69999999999999</v>
      </c>
      <c r="U25" s="216">
        <v>14.9</v>
      </c>
      <c r="V25" s="216">
        <v>177</v>
      </c>
      <c r="W25" s="216">
        <v>149.1</v>
      </c>
      <c r="X25" s="216">
        <v>27.9</v>
      </c>
      <c r="Y25" s="224"/>
      <c r="Z25" s="224"/>
      <c r="AA25" s="224"/>
      <c r="AB25" s="224"/>
      <c r="AC25" s="224"/>
    </row>
    <row r="26" spans="2:29" s="186" customFormat="1" ht="8.4" customHeight="1" x14ac:dyDescent="0.15">
      <c r="B26" s="194" t="s">
        <v>230</v>
      </c>
      <c r="C26" s="144" t="s">
        <v>104</v>
      </c>
      <c r="D26" s="209">
        <v>148.1</v>
      </c>
      <c r="E26" s="216">
        <v>135.69999999999999</v>
      </c>
      <c r="F26" s="216">
        <v>12.4</v>
      </c>
      <c r="G26" s="216">
        <v>161.6</v>
      </c>
      <c r="H26" s="216">
        <v>148.4</v>
      </c>
      <c r="I26" s="216">
        <v>13.2</v>
      </c>
      <c r="J26" s="216">
        <v>162.80000000000001</v>
      </c>
      <c r="K26" s="216">
        <v>148.5</v>
      </c>
      <c r="L26" s="216">
        <v>14.3</v>
      </c>
      <c r="N26" s="194" t="s">
        <v>230</v>
      </c>
      <c r="O26" s="144" t="s">
        <v>104</v>
      </c>
      <c r="P26" s="209">
        <v>148.1</v>
      </c>
      <c r="Q26" s="216">
        <v>134.69999999999999</v>
      </c>
      <c r="R26" s="216">
        <v>13.4</v>
      </c>
      <c r="S26" s="216">
        <v>161.19999999999999</v>
      </c>
      <c r="T26" s="216">
        <v>147.1</v>
      </c>
      <c r="U26" s="216">
        <v>14.1</v>
      </c>
      <c r="V26" s="216">
        <v>163.4</v>
      </c>
      <c r="W26" s="216">
        <v>148.4</v>
      </c>
      <c r="X26" s="216">
        <v>15</v>
      </c>
      <c r="Y26" s="224"/>
      <c r="Z26" s="224"/>
      <c r="AA26" s="224"/>
      <c r="AB26" s="224"/>
      <c r="AC26" s="224"/>
    </row>
    <row r="27" spans="2:29" s="186" customFormat="1" ht="8.4" customHeight="1" x14ac:dyDescent="0.15">
      <c r="B27" s="193" t="s">
        <v>231</v>
      </c>
      <c r="C27" s="144" t="s">
        <v>87</v>
      </c>
      <c r="D27" s="209">
        <v>146.19999999999999</v>
      </c>
      <c r="E27" s="216">
        <v>137</v>
      </c>
      <c r="F27" s="216">
        <v>9.1999999999999993</v>
      </c>
      <c r="G27" s="216">
        <v>156.9</v>
      </c>
      <c r="H27" s="216">
        <v>146.5</v>
      </c>
      <c r="I27" s="216">
        <v>10.4</v>
      </c>
      <c r="J27" s="216">
        <v>158.6</v>
      </c>
      <c r="K27" s="216">
        <v>147.4</v>
      </c>
      <c r="L27" s="216">
        <v>11.2</v>
      </c>
      <c r="N27" s="193" t="s">
        <v>231</v>
      </c>
      <c r="O27" s="144" t="s">
        <v>87</v>
      </c>
      <c r="P27" s="209">
        <v>140.69999999999999</v>
      </c>
      <c r="Q27" s="216">
        <v>129.9</v>
      </c>
      <c r="R27" s="216">
        <v>10.8</v>
      </c>
      <c r="S27" s="216">
        <v>155</v>
      </c>
      <c r="T27" s="216">
        <v>142.69999999999999</v>
      </c>
      <c r="U27" s="216">
        <v>12.3</v>
      </c>
      <c r="V27" s="216">
        <v>156.69999999999999</v>
      </c>
      <c r="W27" s="216">
        <v>143.6</v>
      </c>
      <c r="X27" s="216">
        <v>13.1</v>
      </c>
      <c r="Y27" s="224"/>
      <c r="Z27" s="224"/>
      <c r="AA27" s="224"/>
      <c r="AB27" s="224"/>
      <c r="AC27" s="224"/>
    </row>
    <row r="28" spans="2:29" s="186" customFormat="1" ht="8.4" customHeight="1" x14ac:dyDescent="0.15">
      <c r="B28" s="193" t="s">
        <v>233</v>
      </c>
      <c r="C28" s="144" t="s">
        <v>234</v>
      </c>
      <c r="D28" s="209">
        <v>174.5</v>
      </c>
      <c r="E28" s="216">
        <v>153.9</v>
      </c>
      <c r="F28" s="216">
        <v>20.6</v>
      </c>
      <c r="G28" s="216">
        <v>186.1</v>
      </c>
      <c r="H28" s="216">
        <v>169</v>
      </c>
      <c r="I28" s="216">
        <v>17.100000000000001</v>
      </c>
      <c r="J28" s="216">
        <v>179.2</v>
      </c>
      <c r="K28" s="216">
        <v>163.4</v>
      </c>
      <c r="L28" s="216">
        <v>15.8</v>
      </c>
      <c r="N28" s="193" t="s">
        <v>233</v>
      </c>
      <c r="O28" s="144" t="s">
        <v>234</v>
      </c>
      <c r="P28" s="209">
        <v>176.9</v>
      </c>
      <c r="Q28" s="216">
        <v>158.1</v>
      </c>
      <c r="R28" s="216">
        <v>18.8</v>
      </c>
      <c r="S28" s="216">
        <v>189.4</v>
      </c>
      <c r="T28" s="216">
        <v>173.5</v>
      </c>
      <c r="U28" s="216">
        <v>15.9</v>
      </c>
      <c r="V28" s="216">
        <v>182.3</v>
      </c>
      <c r="W28" s="216">
        <v>167.1</v>
      </c>
      <c r="X28" s="216">
        <v>15.2</v>
      </c>
      <c r="Y28" s="224"/>
      <c r="Z28" s="224"/>
      <c r="AA28" s="224"/>
      <c r="AB28" s="224"/>
      <c r="AC28" s="224"/>
    </row>
    <row r="29" spans="2:29" s="186" customFormat="1" ht="8.4" customHeight="1" x14ac:dyDescent="0.15">
      <c r="B29" s="193" t="s">
        <v>236</v>
      </c>
      <c r="C29" s="144" t="s">
        <v>238</v>
      </c>
      <c r="D29" s="209">
        <v>137.9</v>
      </c>
      <c r="E29" s="216">
        <v>129.6</v>
      </c>
      <c r="F29" s="216">
        <v>8.3000000000000007</v>
      </c>
      <c r="G29" s="216">
        <v>142.5</v>
      </c>
      <c r="H29" s="216">
        <v>134.5</v>
      </c>
      <c r="I29" s="216">
        <v>8</v>
      </c>
      <c r="J29" s="216">
        <v>138.4</v>
      </c>
      <c r="K29" s="216">
        <v>130.4</v>
      </c>
      <c r="L29" s="216">
        <v>8</v>
      </c>
      <c r="N29" s="193" t="s">
        <v>236</v>
      </c>
      <c r="O29" s="144" t="s">
        <v>238</v>
      </c>
      <c r="P29" s="209">
        <v>129.9</v>
      </c>
      <c r="Q29" s="216">
        <v>123.6</v>
      </c>
      <c r="R29" s="216">
        <v>6.3</v>
      </c>
      <c r="S29" s="216">
        <v>120.7</v>
      </c>
      <c r="T29" s="216">
        <v>116.4</v>
      </c>
      <c r="U29" s="216">
        <v>4.3</v>
      </c>
      <c r="V29" s="216">
        <v>114.4</v>
      </c>
      <c r="W29" s="216">
        <v>110.5</v>
      </c>
      <c r="X29" s="216">
        <v>3.9</v>
      </c>
      <c r="Y29" s="224"/>
      <c r="Z29" s="224"/>
      <c r="AA29" s="224"/>
      <c r="AB29" s="224"/>
      <c r="AC29" s="224"/>
    </row>
    <row r="30" spans="2:29" s="186" customFormat="1" ht="8.4" customHeight="1" x14ac:dyDescent="0.15">
      <c r="B30" s="193" t="s">
        <v>82</v>
      </c>
      <c r="C30" s="144" t="s">
        <v>239</v>
      </c>
      <c r="D30" s="209">
        <v>141.69999999999999</v>
      </c>
      <c r="E30" s="216">
        <v>132</v>
      </c>
      <c r="F30" s="216">
        <v>9.6999999999999993</v>
      </c>
      <c r="G30" s="216">
        <v>140</v>
      </c>
      <c r="H30" s="216">
        <v>131.80000000000001</v>
      </c>
      <c r="I30" s="216">
        <v>8.1999999999999993</v>
      </c>
      <c r="J30" s="216">
        <v>147.4</v>
      </c>
      <c r="K30" s="216">
        <v>139.4</v>
      </c>
      <c r="L30" s="216">
        <v>8</v>
      </c>
      <c r="N30" s="193" t="s">
        <v>82</v>
      </c>
      <c r="O30" s="144" t="s">
        <v>239</v>
      </c>
      <c r="P30" s="209">
        <v>131</v>
      </c>
      <c r="Q30" s="216">
        <v>124.4</v>
      </c>
      <c r="R30" s="216">
        <v>6.6</v>
      </c>
      <c r="S30" s="216">
        <v>134.4</v>
      </c>
      <c r="T30" s="216">
        <v>129</v>
      </c>
      <c r="U30" s="216">
        <v>5.4</v>
      </c>
      <c r="V30" s="216">
        <v>148.9</v>
      </c>
      <c r="W30" s="216">
        <v>143.19999999999999</v>
      </c>
      <c r="X30" s="216">
        <v>5.7</v>
      </c>
      <c r="Y30" s="224"/>
      <c r="Z30" s="224"/>
      <c r="AA30" s="224"/>
      <c r="AB30" s="224"/>
      <c r="AC30" s="224"/>
    </row>
    <row r="31" spans="2:29" s="186" customFormat="1" ht="8.4" customHeight="1" x14ac:dyDescent="0.15">
      <c r="B31" s="193" t="s">
        <v>241</v>
      </c>
      <c r="C31" s="145" t="s">
        <v>244</v>
      </c>
      <c r="D31" s="209">
        <v>138.1</v>
      </c>
      <c r="E31" s="216">
        <v>126</v>
      </c>
      <c r="F31" s="216">
        <v>12.1</v>
      </c>
      <c r="G31" s="216">
        <v>171</v>
      </c>
      <c r="H31" s="216">
        <v>154.5</v>
      </c>
      <c r="I31" s="216">
        <v>16.5</v>
      </c>
      <c r="J31" s="216">
        <v>169.1</v>
      </c>
      <c r="K31" s="216">
        <v>149.4</v>
      </c>
      <c r="L31" s="216">
        <v>19.7</v>
      </c>
      <c r="N31" s="193" t="s">
        <v>241</v>
      </c>
      <c r="O31" s="145" t="s">
        <v>244</v>
      </c>
      <c r="P31" s="209">
        <v>141.5</v>
      </c>
      <c r="Q31" s="216">
        <v>130</v>
      </c>
      <c r="R31" s="216">
        <v>11.5</v>
      </c>
      <c r="S31" s="216">
        <v>169.3</v>
      </c>
      <c r="T31" s="216">
        <v>151.1</v>
      </c>
      <c r="U31" s="216">
        <v>18.2</v>
      </c>
      <c r="V31" s="216">
        <v>173.3</v>
      </c>
      <c r="W31" s="216">
        <v>151.30000000000001</v>
      </c>
      <c r="X31" s="216">
        <v>22</v>
      </c>
      <c r="Y31" s="224"/>
      <c r="Z31" s="224"/>
      <c r="AA31" s="224"/>
      <c r="AB31" s="224"/>
      <c r="AC31" s="224"/>
    </row>
    <row r="32" spans="2:29" s="186" customFormat="1" ht="8.4" customHeight="1" x14ac:dyDescent="0.15">
      <c r="B32" s="193" t="s">
        <v>245</v>
      </c>
      <c r="C32" s="146" t="s">
        <v>246</v>
      </c>
      <c r="D32" s="209">
        <v>110.2</v>
      </c>
      <c r="E32" s="216">
        <v>105.7</v>
      </c>
      <c r="F32" s="216">
        <v>4.5</v>
      </c>
      <c r="G32" s="216">
        <v>105.5</v>
      </c>
      <c r="H32" s="216">
        <v>101</v>
      </c>
      <c r="I32" s="216">
        <v>4.5</v>
      </c>
      <c r="J32" s="216">
        <v>103</v>
      </c>
      <c r="K32" s="216">
        <v>100.1</v>
      </c>
      <c r="L32" s="216">
        <v>2.9</v>
      </c>
      <c r="N32" s="193" t="s">
        <v>245</v>
      </c>
      <c r="O32" s="146" t="s">
        <v>246</v>
      </c>
      <c r="P32" s="209">
        <v>112.3</v>
      </c>
      <c r="Q32" s="216">
        <v>106.2</v>
      </c>
      <c r="R32" s="216">
        <v>6.1</v>
      </c>
      <c r="S32" s="216">
        <v>100.6</v>
      </c>
      <c r="T32" s="216">
        <v>96.8</v>
      </c>
      <c r="U32" s="216">
        <v>3.8</v>
      </c>
      <c r="V32" s="216">
        <v>106.4</v>
      </c>
      <c r="W32" s="216">
        <v>101.4</v>
      </c>
      <c r="X32" s="216">
        <v>5</v>
      </c>
      <c r="Y32" s="224"/>
      <c r="Z32" s="224"/>
      <c r="AA32" s="224"/>
      <c r="AB32" s="224"/>
      <c r="AC32" s="224"/>
    </row>
    <row r="33" spans="2:29" s="186" customFormat="1" ht="8.4" customHeight="1" x14ac:dyDescent="0.15">
      <c r="B33" s="193" t="s">
        <v>247</v>
      </c>
      <c r="C33" s="146" t="s">
        <v>148</v>
      </c>
      <c r="D33" s="209">
        <v>136</v>
      </c>
      <c r="E33" s="216">
        <v>134.5</v>
      </c>
      <c r="F33" s="216">
        <v>1.5</v>
      </c>
      <c r="G33" s="216">
        <v>128.69999999999999</v>
      </c>
      <c r="H33" s="216">
        <v>127.6</v>
      </c>
      <c r="I33" s="216">
        <v>1.1000000000000001</v>
      </c>
      <c r="J33" s="216">
        <v>145</v>
      </c>
      <c r="K33" s="216">
        <v>143.9</v>
      </c>
      <c r="L33" s="216">
        <v>1.1000000000000001</v>
      </c>
      <c r="N33" s="193" t="s">
        <v>247</v>
      </c>
      <c r="O33" s="146" t="s">
        <v>148</v>
      </c>
      <c r="P33" s="209">
        <v>144.30000000000001</v>
      </c>
      <c r="Q33" s="216">
        <v>140.9</v>
      </c>
      <c r="R33" s="216">
        <v>3.4</v>
      </c>
      <c r="S33" s="216">
        <v>120.7</v>
      </c>
      <c r="T33" s="216">
        <v>118.3</v>
      </c>
      <c r="U33" s="216">
        <v>2.4</v>
      </c>
      <c r="V33" s="216">
        <v>126.1</v>
      </c>
      <c r="W33" s="216">
        <v>123.6</v>
      </c>
      <c r="X33" s="216">
        <v>2.5</v>
      </c>
      <c r="Y33" s="224"/>
      <c r="Z33" s="224"/>
      <c r="AA33" s="224"/>
      <c r="AB33" s="224"/>
      <c r="AC33" s="224"/>
    </row>
    <row r="34" spans="2:29" s="186" customFormat="1" ht="8.4" customHeight="1" x14ac:dyDescent="0.15">
      <c r="B34" s="193" t="s">
        <v>248</v>
      </c>
      <c r="C34" s="144" t="s">
        <v>249</v>
      </c>
      <c r="D34" s="209">
        <v>150.6</v>
      </c>
      <c r="E34" s="216">
        <v>131.19999999999999</v>
      </c>
      <c r="F34" s="216">
        <v>19.399999999999999</v>
      </c>
      <c r="G34" s="216">
        <v>156.5</v>
      </c>
      <c r="H34" s="216">
        <v>134.6</v>
      </c>
      <c r="I34" s="216">
        <v>21.9</v>
      </c>
      <c r="J34" s="216">
        <v>156</v>
      </c>
      <c r="K34" s="216">
        <v>135.1</v>
      </c>
      <c r="L34" s="216">
        <v>20.9</v>
      </c>
      <c r="N34" s="193" t="s">
        <v>248</v>
      </c>
      <c r="O34" s="144" t="s">
        <v>249</v>
      </c>
      <c r="P34" s="209">
        <v>144.5</v>
      </c>
      <c r="Q34" s="216">
        <v>124.7</v>
      </c>
      <c r="R34" s="216">
        <v>19.8</v>
      </c>
      <c r="S34" s="216">
        <v>141.80000000000001</v>
      </c>
      <c r="T34" s="216">
        <v>123.4</v>
      </c>
      <c r="U34" s="216">
        <v>18.399999999999999</v>
      </c>
      <c r="V34" s="216">
        <v>148</v>
      </c>
      <c r="W34" s="216">
        <v>130.4</v>
      </c>
      <c r="X34" s="216">
        <v>17.600000000000001</v>
      </c>
      <c r="Y34" s="224"/>
      <c r="Z34" s="224"/>
      <c r="AA34" s="224"/>
      <c r="AB34" s="224"/>
      <c r="AC34" s="224"/>
    </row>
    <row r="35" spans="2:29" s="186" customFormat="1" ht="8.4" customHeight="1" x14ac:dyDescent="0.15">
      <c r="B35" s="193" t="s">
        <v>173</v>
      </c>
      <c r="C35" s="144" t="s">
        <v>250</v>
      </c>
      <c r="D35" s="209">
        <v>130.30000000000001</v>
      </c>
      <c r="E35" s="216">
        <v>126.1</v>
      </c>
      <c r="F35" s="216">
        <v>4.2</v>
      </c>
      <c r="G35" s="216">
        <v>130.69999999999999</v>
      </c>
      <c r="H35" s="216">
        <v>126.8</v>
      </c>
      <c r="I35" s="216">
        <v>3.9</v>
      </c>
      <c r="J35" s="216">
        <v>133.6</v>
      </c>
      <c r="K35" s="216">
        <v>129.69999999999999</v>
      </c>
      <c r="L35" s="216">
        <v>3.9</v>
      </c>
      <c r="N35" s="193" t="s">
        <v>173</v>
      </c>
      <c r="O35" s="144" t="s">
        <v>250</v>
      </c>
      <c r="P35" s="209">
        <v>132.19999999999999</v>
      </c>
      <c r="Q35" s="216">
        <v>127.3</v>
      </c>
      <c r="R35" s="216">
        <v>4.9000000000000004</v>
      </c>
      <c r="S35" s="216">
        <v>128.4</v>
      </c>
      <c r="T35" s="216">
        <v>124</v>
      </c>
      <c r="U35" s="216">
        <v>4.4000000000000004</v>
      </c>
      <c r="V35" s="216">
        <v>132</v>
      </c>
      <c r="W35" s="216">
        <v>128.19999999999999</v>
      </c>
      <c r="X35" s="216">
        <v>3.8</v>
      </c>
      <c r="Y35" s="224"/>
      <c r="Z35" s="224"/>
      <c r="AA35" s="224"/>
      <c r="AB35" s="224"/>
      <c r="AC35" s="224"/>
    </row>
    <row r="36" spans="2:29" s="186" customFormat="1" ht="8.4" customHeight="1" x14ac:dyDescent="0.15">
      <c r="B36" s="193" t="s">
        <v>93</v>
      </c>
      <c r="C36" s="144" t="s">
        <v>252</v>
      </c>
      <c r="D36" s="209">
        <v>142.5</v>
      </c>
      <c r="E36" s="216">
        <v>135.5</v>
      </c>
      <c r="F36" s="216">
        <v>7</v>
      </c>
      <c r="G36" s="216">
        <v>139.5</v>
      </c>
      <c r="H36" s="216">
        <v>134.30000000000001</v>
      </c>
      <c r="I36" s="216">
        <v>5.2</v>
      </c>
      <c r="J36" s="216">
        <v>148.80000000000001</v>
      </c>
      <c r="K36" s="216">
        <v>142.6</v>
      </c>
      <c r="L36" s="216">
        <v>6.2</v>
      </c>
      <c r="N36" s="193" t="s">
        <v>93</v>
      </c>
      <c r="O36" s="144" t="s">
        <v>252</v>
      </c>
      <c r="P36" s="209">
        <v>144.9</v>
      </c>
      <c r="Q36" s="216">
        <v>137.6</v>
      </c>
      <c r="R36" s="216">
        <v>7.3</v>
      </c>
      <c r="S36" s="216">
        <v>137.6</v>
      </c>
      <c r="T36" s="216">
        <v>134</v>
      </c>
      <c r="U36" s="216">
        <v>3.6</v>
      </c>
      <c r="V36" s="216">
        <v>149.19999999999999</v>
      </c>
      <c r="W36" s="216">
        <v>144.4</v>
      </c>
      <c r="X36" s="216">
        <v>4.8</v>
      </c>
      <c r="Y36" s="224"/>
      <c r="Z36" s="224"/>
      <c r="AA36" s="224"/>
      <c r="AB36" s="224"/>
      <c r="AC36" s="224"/>
    </row>
    <row r="37" spans="2:29" s="186" customFormat="1" ht="8.4" customHeight="1" x14ac:dyDescent="0.15">
      <c r="B37" s="193" t="s">
        <v>253</v>
      </c>
      <c r="C37" s="147" t="s">
        <v>75</v>
      </c>
      <c r="D37" s="210">
        <v>131.6</v>
      </c>
      <c r="E37" s="217">
        <v>124</v>
      </c>
      <c r="F37" s="217">
        <v>7.6</v>
      </c>
      <c r="G37" s="217">
        <v>137.6</v>
      </c>
      <c r="H37" s="217">
        <v>131</v>
      </c>
      <c r="I37" s="217">
        <v>6.6</v>
      </c>
      <c r="J37" s="217">
        <v>138.1</v>
      </c>
      <c r="K37" s="217">
        <v>131</v>
      </c>
      <c r="L37" s="217">
        <v>7.1</v>
      </c>
      <c r="N37" s="193" t="s">
        <v>253</v>
      </c>
      <c r="O37" s="147" t="s">
        <v>75</v>
      </c>
      <c r="P37" s="210">
        <v>130.30000000000001</v>
      </c>
      <c r="Q37" s="217">
        <v>120.7</v>
      </c>
      <c r="R37" s="217">
        <v>9.6</v>
      </c>
      <c r="S37" s="217">
        <v>129.5</v>
      </c>
      <c r="T37" s="217">
        <v>121.4</v>
      </c>
      <c r="U37" s="217">
        <v>8.1</v>
      </c>
      <c r="V37" s="217">
        <v>132.6</v>
      </c>
      <c r="W37" s="217">
        <v>123</v>
      </c>
      <c r="X37" s="217">
        <v>9.6</v>
      </c>
      <c r="Y37" s="224"/>
      <c r="Z37" s="224"/>
      <c r="AA37" s="224"/>
      <c r="AB37" s="224"/>
      <c r="AC37" s="224"/>
    </row>
    <row r="38" spans="2:29" s="188" customFormat="1" ht="7.05" customHeight="1" x14ac:dyDescent="0.15">
      <c r="B38" s="197"/>
      <c r="C38" s="197"/>
      <c r="D38" s="211"/>
      <c r="E38" s="211"/>
      <c r="F38" s="211"/>
      <c r="G38" s="211"/>
      <c r="H38" s="211"/>
      <c r="I38" s="211"/>
      <c r="J38" s="211"/>
      <c r="K38" s="211"/>
      <c r="L38" s="211"/>
      <c r="N38" s="197"/>
      <c r="O38" s="197"/>
      <c r="P38" s="211"/>
      <c r="Q38" s="211"/>
      <c r="R38" s="211"/>
      <c r="S38" s="211"/>
      <c r="T38" s="211"/>
      <c r="U38" s="211"/>
      <c r="V38" s="211"/>
      <c r="W38" s="211"/>
      <c r="X38" s="211"/>
    </row>
    <row r="39" spans="2:29" s="186" customFormat="1" ht="10.050000000000001" customHeight="1" x14ac:dyDescent="0.15">
      <c r="B39" s="472" t="s">
        <v>226</v>
      </c>
      <c r="C39" s="473"/>
      <c r="D39" s="451" t="s">
        <v>341</v>
      </c>
      <c r="E39" s="452"/>
      <c r="F39" s="453"/>
      <c r="G39" s="451" t="s">
        <v>176</v>
      </c>
      <c r="H39" s="452"/>
      <c r="I39" s="453"/>
      <c r="J39" s="451" t="s">
        <v>390</v>
      </c>
      <c r="K39" s="452"/>
      <c r="L39" s="452"/>
      <c r="N39" s="472" t="s">
        <v>226</v>
      </c>
      <c r="O39" s="473"/>
      <c r="P39" s="451" t="s">
        <v>341</v>
      </c>
      <c r="Q39" s="452"/>
      <c r="R39" s="453"/>
      <c r="S39" s="451" t="s">
        <v>176</v>
      </c>
      <c r="T39" s="452"/>
      <c r="U39" s="453"/>
      <c r="V39" s="451" t="s">
        <v>390</v>
      </c>
      <c r="W39" s="452"/>
      <c r="X39" s="452"/>
    </row>
    <row r="40" spans="2:29" s="187" customFormat="1" ht="18" customHeight="1" x14ac:dyDescent="0.15">
      <c r="B40" s="470"/>
      <c r="C40" s="471"/>
      <c r="D40" s="202" t="s">
        <v>261</v>
      </c>
      <c r="E40" s="202" t="s">
        <v>372</v>
      </c>
      <c r="F40" s="202" t="s">
        <v>214</v>
      </c>
      <c r="G40" s="202" t="s">
        <v>261</v>
      </c>
      <c r="H40" s="202" t="s">
        <v>372</v>
      </c>
      <c r="I40" s="202" t="s">
        <v>214</v>
      </c>
      <c r="J40" s="227" t="s">
        <v>267</v>
      </c>
      <c r="K40" s="202" t="s">
        <v>372</v>
      </c>
      <c r="L40" s="202" t="s">
        <v>214</v>
      </c>
      <c r="N40" s="470"/>
      <c r="O40" s="471"/>
      <c r="P40" s="202" t="s">
        <v>261</v>
      </c>
      <c r="Q40" s="202" t="s">
        <v>372</v>
      </c>
      <c r="R40" s="202" t="s">
        <v>214</v>
      </c>
      <c r="S40" s="202" t="s">
        <v>261</v>
      </c>
      <c r="T40" s="202" t="s">
        <v>372</v>
      </c>
      <c r="U40" s="202" t="s">
        <v>214</v>
      </c>
      <c r="V40" s="227" t="s">
        <v>267</v>
      </c>
      <c r="W40" s="202" t="s">
        <v>372</v>
      </c>
      <c r="X40" s="202" t="s">
        <v>214</v>
      </c>
    </row>
    <row r="41" spans="2:29" s="186" customFormat="1" ht="8.4" customHeight="1" x14ac:dyDescent="0.15">
      <c r="B41" s="192" t="s">
        <v>63</v>
      </c>
      <c r="C41" s="143" t="s">
        <v>227</v>
      </c>
      <c r="D41" s="208">
        <v>150.69999999999999</v>
      </c>
      <c r="E41" s="215">
        <v>140.6</v>
      </c>
      <c r="F41" s="215">
        <v>10.1</v>
      </c>
      <c r="G41" s="215">
        <v>142.69999999999999</v>
      </c>
      <c r="H41" s="215">
        <v>133.1</v>
      </c>
      <c r="I41" s="215">
        <v>9.6</v>
      </c>
      <c r="J41" s="215">
        <v>150.6</v>
      </c>
      <c r="K41" s="215">
        <v>141.6</v>
      </c>
      <c r="L41" s="215">
        <v>9</v>
      </c>
      <c r="N41" s="192" t="s">
        <v>63</v>
      </c>
      <c r="O41" s="143" t="s">
        <v>227</v>
      </c>
      <c r="P41" s="208">
        <v>150.69999999999999</v>
      </c>
      <c r="Q41" s="215">
        <v>140.80000000000001</v>
      </c>
      <c r="R41" s="215">
        <v>9.9</v>
      </c>
      <c r="S41" s="215">
        <v>143.19999999999999</v>
      </c>
      <c r="T41" s="215">
        <v>133.69999999999999</v>
      </c>
      <c r="U41" s="215">
        <v>9.5</v>
      </c>
      <c r="V41" s="215">
        <v>150.4</v>
      </c>
      <c r="W41" s="215">
        <v>141.30000000000001</v>
      </c>
      <c r="X41" s="215">
        <v>9.1</v>
      </c>
      <c r="Y41" s="224"/>
      <c r="Z41" s="224"/>
      <c r="AA41" s="224"/>
    </row>
    <row r="42" spans="2:29" s="186" customFormat="1" ht="8.4" customHeight="1" x14ac:dyDescent="0.15">
      <c r="B42" s="193" t="s">
        <v>229</v>
      </c>
      <c r="C42" s="144" t="s">
        <v>102</v>
      </c>
      <c r="D42" s="209">
        <v>174.4</v>
      </c>
      <c r="E42" s="216">
        <v>156.30000000000001</v>
      </c>
      <c r="F42" s="216">
        <v>18.100000000000001</v>
      </c>
      <c r="G42" s="216">
        <v>157</v>
      </c>
      <c r="H42" s="216">
        <v>143.30000000000001</v>
      </c>
      <c r="I42" s="216">
        <v>13.7</v>
      </c>
      <c r="J42" s="216">
        <v>176.9</v>
      </c>
      <c r="K42" s="216">
        <v>160.69999999999999</v>
      </c>
      <c r="L42" s="216">
        <v>16.2</v>
      </c>
      <c r="N42" s="193" t="s">
        <v>229</v>
      </c>
      <c r="O42" s="144" t="s">
        <v>102</v>
      </c>
      <c r="P42" s="209">
        <v>168.9</v>
      </c>
      <c r="Q42" s="216">
        <v>149.9</v>
      </c>
      <c r="R42" s="216">
        <v>19</v>
      </c>
      <c r="S42" s="216">
        <v>159.4</v>
      </c>
      <c r="T42" s="216">
        <v>140.9</v>
      </c>
      <c r="U42" s="216">
        <v>18.5</v>
      </c>
      <c r="V42" s="216">
        <v>165.5</v>
      </c>
      <c r="W42" s="216">
        <v>151.30000000000001</v>
      </c>
      <c r="X42" s="216">
        <v>14.2</v>
      </c>
      <c r="Y42" s="224"/>
      <c r="Z42" s="224"/>
      <c r="AA42" s="224"/>
    </row>
    <row r="43" spans="2:29" s="186" customFormat="1" ht="8.4" customHeight="1" x14ac:dyDescent="0.15">
      <c r="B43" s="194" t="s">
        <v>230</v>
      </c>
      <c r="C43" s="144" t="s">
        <v>104</v>
      </c>
      <c r="D43" s="209">
        <v>166.1</v>
      </c>
      <c r="E43" s="216">
        <v>152.1</v>
      </c>
      <c r="F43" s="216">
        <v>14</v>
      </c>
      <c r="G43" s="216">
        <v>155</v>
      </c>
      <c r="H43" s="216">
        <v>142.30000000000001</v>
      </c>
      <c r="I43" s="216">
        <v>12.7</v>
      </c>
      <c r="J43" s="216">
        <v>161.80000000000001</v>
      </c>
      <c r="K43" s="216">
        <v>149.6</v>
      </c>
      <c r="L43" s="216">
        <v>12.2</v>
      </c>
      <c r="N43" s="194" t="s">
        <v>230</v>
      </c>
      <c r="O43" s="144" t="s">
        <v>104</v>
      </c>
      <c r="P43" s="209">
        <v>165.6</v>
      </c>
      <c r="Q43" s="216">
        <v>151</v>
      </c>
      <c r="R43" s="216">
        <v>14.6</v>
      </c>
      <c r="S43" s="216">
        <v>157.4</v>
      </c>
      <c r="T43" s="216">
        <v>143.9</v>
      </c>
      <c r="U43" s="216">
        <v>13.5</v>
      </c>
      <c r="V43" s="216">
        <v>161.6</v>
      </c>
      <c r="W43" s="216">
        <v>148.6</v>
      </c>
      <c r="X43" s="216">
        <v>13</v>
      </c>
      <c r="Y43" s="224"/>
      <c r="Z43" s="224"/>
      <c r="AA43" s="224"/>
    </row>
    <row r="44" spans="2:29" s="186" customFormat="1" ht="8.4" customHeight="1" x14ac:dyDescent="0.15">
      <c r="B44" s="193" t="s">
        <v>231</v>
      </c>
      <c r="C44" s="144" t="s">
        <v>87</v>
      </c>
      <c r="D44" s="209">
        <v>160.69999999999999</v>
      </c>
      <c r="E44" s="216">
        <v>149</v>
      </c>
      <c r="F44" s="216">
        <v>11.7</v>
      </c>
      <c r="G44" s="216">
        <v>151.19999999999999</v>
      </c>
      <c r="H44" s="216">
        <v>140.4</v>
      </c>
      <c r="I44" s="216">
        <v>10.8</v>
      </c>
      <c r="J44" s="216">
        <v>159.4</v>
      </c>
      <c r="K44" s="216">
        <v>149.80000000000001</v>
      </c>
      <c r="L44" s="216">
        <v>9.6</v>
      </c>
      <c r="N44" s="193" t="s">
        <v>231</v>
      </c>
      <c r="O44" s="144" t="s">
        <v>87</v>
      </c>
      <c r="P44" s="209">
        <v>161.9</v>
      </c>
      <c r="Q44" s="216">
        <v>148</v>
      </c>
      <c r="R44" s="216">
        <v>13.9</v>
      </c>
      <c r="S44" s="216">
        <v>149.30000000000001</v>
      </c>
      <c r="T44" s="216">
        <v>136.19999999999999</v>
      </c>
      <c r="U44" s="216">
        <v>13.1</v>
      </c>
      <c r="V44" s="216">
        <v>161.9</v>
      </c>
      <c r="W44" s="216">
        <v>150.6</v>
      </c>
      <c r="X44" s="216">
        <v>11.3</v>
      </c>
      <c r="Y44" s="224"/>
      <c r="Z44" s="224"/>
      <c r="AA44" s="224"/>
    </row>
    <row r="45" spans="2:29" s="186" customFormat="1" ht="8.4" customHeight="1" x14ac:dyDescent="0.15">
      <c r="B45" s="193" t="s">
        <v>233</v>
      </c>
      <c r="C45" s="144" t="s">
        <v>234</v>
      </c>
      <c r="D45" s="209">
        <v>184.7</v>
      </c>
      <c r="E45" s="216">
        <v>169.1</v>
      </c>
      <c r="F45" s="216">
        <v>15.6</v>
      </c>
      <c r="G45" s="216">
        <v>170.1</v>
      </c>
      <c r="H45" s="216">
        <v>155.4</v>
      </c>
      <c r="I45" s="216">
        <v>14.7</v>
      </c>
      <c r="J45" s="216">
        <v>188.2</v>
      </c>
      <c r="K45" s="216">
        <v>174.1</v>
      </c>
      <c r="L45" s="216">
        <v>14.1</v>
      </c>
      <c r="N45" s="193" t="s">
        <v>233</v>
      </c>
      <c r="O45" s="144" t="s">
        <v>234</v>
      </c>
      <c r="P45" s="209">
        <v>194</v>
      </c>
      <c r="Q45" s="216">
        <v>179.5</v>
      </c>
      <c r="R45" s="216">
        <v>14.5</v>
      </c>
      <c r="S45" s="216">
        <v>172.5</v>
      </c>
      <c r="T45" s="216">
        <v>157.9</v>
      </c>
      <c r="U45" s="216">
        <v>14.6</v>
      </c>
      <c r="V45" s="216">
        <v>192.9</v>
      </c>
      <c r="W45" s="216">
        <v>180.1</v>
      </c>
      <c r="X45" s="216">
        <v>12.8</v>
      </c>
      <c r="Y45" s="224"/>
      <c r="Z45" s="224"/>
      <c r="AA45" s="224"/>
    </row>
    <row r="46" spans="2:29" s="186" customFormat="1" ht="8.4" customHeight="1" x14ac:dyDescent="0.15">
      <c r="B46" s="193" t="s">
        <v>236</v>
      </c>
      <c r="C46" s="144" t="s">
        <v>238</v>
      </c>
      <c r="D46" s="209">
        <v>147.1</v>
      </c>
      <c r="E46" s="216">
        <v>137.30000000000001</v>
      </c>
      <c r="F46" s="216">
        <v>9.8000000000000007</v>
      </c>
      <c r="G46" s="216">
        <v>140.19999999999999</v>
      </c>
      <c r="H46" s="216">
        <v>131</v>
      </c>
      <c r="I46" s="216">
        <v>9.1999999999999993</v>
      </c>
      <c r="J46" s="216">
        <v>142.9</v>
      </c>
      <c r="K46" s="216">
        <v>136.5</v>
      </c>
      <c r="L46" s="216">
        <v>6.4</v>
      </c>
      <c r="N46" s="193" t="s">
        <v>236</v>
      </c>
      <c r="O46" s="144" t="s">
        <v>238</v>
      </c>
      <c r="P46" s="209">
        <v>121.5</v>
      </c>
      <c r="Q46" s="216">
        <v>116.9</v>
      </c>
      <c r="R46" s="216">
        <v>4.5999999999999996</v>
      </c>
      <c r="S46" s="216">
        <v>122.3</v>
      </c>
      <c r="T46" s="216">
        <v>117.7</v>
      </c>
      <c r="U46" s="216">
        <v>4.5999999999999996</v>
      </c>
      <c r="V46" s="216">
        <v>120.1</v>
      </c>
      <c r="W46" s="216">
        <v>116.5</v>
      </c>
      <c r="X46" s="216">
        <v>3.6</v>
      </c>
      <c r="Y46" s="224"/>
      <c r="Z46" s="224"/>
      <c r="AA46" s="224"/>
    </row>
    <row r="47" spans="2:29" s="186" customFormat="1" ht="8.4" customHeight="1" x14ac:dyDescent="0.15">
      <c r="B47" s="193" t="s">
        <v>82</v>
      </c>
      <c r="C47" s="144" t="s">
        <v>239</v>
      </c>
      <c r="D47" s="209">
        <v>152.80000000000001</v>
      </c>
      <c r="E47" s="216">
        <v>142.4</v>
      </c>
      <c r="F47" s="216">
        <v>10.4</v>
      </c>
      <c r="G47" s="216">
        <v>144.69999999999999</v>
      </c>
      <c r="H47" s="216">
        <v>135.5</v>
      </c>
      <c r="I47" s="216">
        <v>9.1999999999999993</v>
      </c>
      <c r="J47" s="216">
        <v>149</v>
      </c>
      <c r="K47" s="216">
        <v>139.9</v>
      </c>
      <c r="L47" s="216">
        <v>9.1</v>
      </c>
      <c r="N47" s="193" t="s">
        <v>82</v>
      </c>
      <c r="O47" s="144" t="s">
        <v>239</v>
      </c>
      <c r="P47" s="209">
        <v>151.6</v>
      </c>
      <c r="Q47" s="216">
        <v>144.69999999999999</v>
      </c>
      <c r="R47" s="216">
        <v>6.9</v>
      </c>
      <c r="S47" s="216">
        <v>136.5</v>
      </c>
      <c r="T47" s="216">
        <v>130.30000000000001</v>
      </c>
      <c r="U47" s="216">
        <v>6.2</v>
      </c>
      <c r="V47" s="216">
        <v>142.19999999999999</v>
      </c>
      <c r="W47" s="216">
        <v>136.4</v>
      </c>
      <c r="X47" s="216">
        <v>5.8</v>
      </c>
      <c r="Y47" s="224"/>
      <c r="Z47" s="224"/>
      <c r="AA47" s="224"/>
    </row>
    <row r="48" spans="2:29" s="186" customFormat="1" ht="8.4" customHeight="1" x14ac:dyDescent="0.15">
      <c r="B48" s="193" t="s">
        <v>241</v>
      </c>
      <c r="C48" s="145" t="s">
        <v>244</v>
      </c>
      <c r="D48" s="209">
        <v>161.6</v>
      </c>
      <c r="E48" s="216">
        <v>151.6</v>
      </c>
      <c r="F48" s="216">
        <v>10</v>
      </c>
      <c r="G48" s="216">
        <v>132.30000000000001</v>
      </c>
      <c r="H48" s="216">
        <v>122.7</v>
      </c>
      <c r="I48" s="216">
        <v>9.6</v>
      </c>
      <c r="J48" s="216">
        <v>168.7</v>
      </c>
      <c r="K48" s="216">
        <v>158.1</v>
      </c>
      <c r="L48" s="216">
        <v>10.6</v>
      </c>
      <c r="N48" s="193" t="s">
        <v>241</v>
      </c>
      <c r="O48" s="145" t="s">
        <v>244</v>
      </c>
      <c r="P48" s="209">
        <v>164</v>
      </c>
      <c r="Q48" s="216">
        <v>153.80000000000001</v>
      </c>
      <c r="R48" s="216">
        <v>10.199999999999999</v>
      </c>
      <c r="S48" s="216">
        <v>134</v>
      </c>
      <c r="T48" s="216">
        <v>124.9</v>
      </c>
      <c r="U48" s="216">
        <v>9.1</v>
      </c>
      <c r="V48" s="216">
        <v>164.7</v>
      </c>
      <c r="W48" s="216">
        <v>155</v>
      </c>
      <c r="X48" s="216">
        <v>9.6999999999999993</v>
      </c>
      <c r="Y48" s="224"/>
      <c r="Z48" s="224"/>
      <c r="AA48" s="224"/>
    </row>
    <row r="49" spans="2:27" s="186" customFormat="1" ht="8.4" customHeight="1" x14ac:dyDescent="0.15">
      <c r="B49" s="193" t="s">
        <v>245</v>
      </c>
      <c r="C49" s="146" t="s">
        <v>246</v>
      </c>
      <c r="D49" s="209">
        <v>104.3</v>
      </c>
      <c r="E49" s="216">
        <v>100</v>
      </c>
      <c r="F49" s="216">
        <v>4.3</v>
      </c>
      <c r="G49" s="216">
        <v>109.3</v>
      </c>
      <c r="H49" s="216">
        <v>104.6</v>
      </c>
      <c r="I49" s="216">
        <v>4.7</v>
      </c>
      <c r="J49" s="216">
        <v>107.7</v>
      </c>
      <c r="K49" s="216">
        <v>102.7</v>
      </c>
      <c r="L49" s="216">
        <v>5</v>
      </c>
      <c r="N49" s="193" t="s">
        <v>245</v>
      </c>
      <c r="O49" s="146" t="s">
        <v>246</v>
      </c>
      <c r="P49" s="209">
        <v>116.3</v>
      </c>
      <c r="Q49" s="216">
        <v>110.2</v>
      </c>
      <c r="R49" s="216">
        <v>6.1</v>
      </c>
      <c r="S49" s="216">
        <v>116.9</v>
      </c>
      <c r="T49" s="216">
        <v>110.9</v>
      </c>
      <c r="U49" s="216">
        <v>6</v>
      </c>
      <c r="V49" s="216">
        <v>111.7</v>
      </c>
      <c r="W49" s="216">
        <v>106.5</v>
      </c>
      <c r="X49" s="216">
        <v>5.2</v>
      </c>
      <c r="Y49" s="224"/>
      <c r="Z49" s="224"/>
      <c r="AA49" s="224"/>
    </row>
    <row r="50" spans="2:27" s="186" customFormat="1" ht="8.4" customHeight="1" x14ac:dyDescent="0.15">
      <c r="B50" s="193" t="s">
        <v>247</v>
      </c>
      <c r="C50" s="146" t="s">
        <v>148</v>
      </c>
      <c r="D50" s="209">
        <v>142.1</v>
      </c>
      <c r="E50" s="216">
        <v>141</v>
      </c>
      <c r="F50" s="216">
        <v>1.1000000000000001</v>
      </c>
      <c r="G50" s="216">
        <v>140.6</v>
      </c>
      <c r="H50" s="216">
        <v>139.19999999999999</v>
      </c>
      <c r="I50" s="216">
        <v>1.4</v>
      </c>
      <c r="J50" s="216">
        <v>127.8</v>
      </c>
      <c r="K50" s="216">
        <v>126.8</v>
      </c>
      <c r="L50" s="216">
        <v>1</v>
      </c>
      <c r="N50" s="193" t="s">
        <v>247</v>
      </c>
      <c r="O50" s="146" t="s">
        <v>148</v>
      </c>
      <c r="P50" s="209">
        <v>134.19999999999999</v>
      </c>
      <c r="Q50" s="216">
        <v>131.69999999999999</v>
      </c>
      <c r="R50" s="216">
        <v>2.5</v>
      </c>
      <c r="S50" s="216">
        <v>135.1</v>
      </c>
      <c r="T50" s="216">
        <v>131.80000000000001</v>
      </c>
      <c r="U50" s="216">
        <v>3.3</v>
      </c>
      <c r="V50" s="216">
        <v>131.5</v>
      </c>
      <c r="W50" s="216">
        <v>129.30000000000001</v>
      </c>
      <c r="X50" s="216">
        <v>2.2000000000000002</v>
      </c>
      <c r="Y50" s="224"/>
      <c r="Z50" s="224"/>
      <c r="AA50" s="224"/>
    </row>
    <row r="51" spans="2:27" s="186" customFormat="1" ht="8.4" customHeight="1" x14ac:dyDescent="0.15">
      <c r="B51" s="193" t="s">
        <v>248</v>
      </c>
      <c r="C51" s="144" t="s">
        <v>249</v>
      </c>
      <c r="D51" s="209">
        <v>172.2</v>
      </c>
      <c r="E51" s="216">
        <v>149.5</v>
      </c>
      <c r="F51" s="216">
        <v>22.7</v>
      </c>
      <c r="G51" s="216">
        <v>154.30000000000001</v>
      </c>
      <c r="H51" s="216">
        <v>131.19999999999999</v>
      </c>
      <c r="I51" s="216">
        <v>23.1</v>
      </c>
      <c r="J51" s="216">
        <v>164.3</v>
      </c>
      <c r="K51" s="216">
        <v>141.9</v>
      </c>
      <c r="L51" s="216">
        <v>22.4</v>
      </c>
      <c r="N51" s="193" t="s">
        <v>248</v>
      </c>
      <c r="O51" s="144" t="s">
        <v>249</v>
      </c>
      <c r="P51" s="209">
        <v>165.2</v>
      </c>
      <c r="Q51" s="216">
        <v>146.69999999999999</v>
      </c>
      <c r="R51" s="216">
        <v>18.5</v>
      </c>
      <c r="S51" s="216">
        <v>141</v>
      </c>
      <c r="T51" s="216">
        <v>123.1</v>
      </c>
      <c r="U51" s="216">
        <v>17.899999999999999</v>
      </c>
      <c r="V51" s="216">
        <v>148.69999999999999</v>
      </c>
      <c r="W51" s="216">
        <v>131.1</v>
      </c>
      <c r="X51" s="216">
        <v>17.600000000000001</v>
      </c>
      <c r="Y51" s="224"/>
      <c r="Z51" s="224"/>
      <c r="AA51" s="224"/>
    </row>
    <row r="52" spans="2:27" s="186" customFormat="1" ht="8.4" customHeight="1" x14ac:dyDescent="0.15">
      <c r="B52" s="193" t="s">
        <v>173</v>
      </c>
      <c r="C52" s="144" t="s">
        <v>250</v>
      </c>
      <c r="D52" s="209">
        <v>138.9</v>
      </c>
      <c r="E52" s="216">
        <v>134.5</v>
      </c>
      <c r="F52" s="216">
        <v>4.4000000000000004</v>
      </c>
      <c r="G52" s="216">
        <v>135.4</v>
      </c>
      <c r="H52" s="216">
        <v>130.5</v>
      </c>
      <c r="I52" s="216">
        <v>4.9000000000000004</v>
      </c>
      <c r="J52" s="216">
        <v>144.6</v>
      </c>
      <c r="K52" s="216">
        <v>140</v>
      </c>
      <c r="L52" s="216">
        <v>4.5999999999999996</v>
      </c>
      <c r="N52" s="193" t="s">
        <v>173</v>
      </c>
      <c r="O52" s="144" t="s">
        <v>250</v>
      </c>
      <c r="P52" s="209">
        <v>137.9</v>
      </c>
      <c r="Q52" s="216">
        <v>133.4</v>
      </c>
      <c r="R52" s="216">
        <v>4.5</v>
      </c>
      <c r="S52" s="216">
        <v>135.30000000000001</v>
      </c>
      <c r="T52" s="216">
        <v>130.9</v>
      </c>
      <c r="U52" s="216">
        <v>4.4000000000000004</v>
      </c>
      <c r="V52" s="216">
        <v>145.4</v>
      </c>
      <c r="W52" s="216">
        <v>140.5</v>
      </c>
      <c r="X52" s="216">
        <v>4.9000000000000004</v>
      </c>
      <c r="Y52" s="224"/>
      <c r="Z52" s="224"/>
      <c r="AA52" s="224"/>
    </row>
    <row r="53" spans="2:27" s="186" customFormat="1" ht="8.4" customHeight="1" x14ac:dyDescent="0.15">
      <c r="B53" s="193" t="s">
        <v>93</v>
      </c>
      <c r="C53" s="144" t="s">
        <v>252</v>
      </c>
      <c r="D53" s="209">
        <v>151.9</v>
      </c>
      <c r="E53" s="216">
        <v>146.1</v>
      </c>
      <c r="F53" s="216">
        <v>5.8</v>
      </c>
      <c r="G53" s="216">
        <v>137.5</v>
      </c>
      <c r="H53" s="216">
        <v>132.4</v>
      </c>
      <c r="I53" s="216">
        <v>5.0999999999999996</v>
      </c>
      <c r="J53" s="216">
        <v>149.5</v>
      </c>
      <c r="K53" s="216">
        <v>146</v>
      </c>
      <c r="L53" s="216">
        <v>3.5</v>
      </c>
      <c r="N53" s="193" t="s">
        <v>93</v>
      </c>
      <c r="O53" s="144" t="s">
        <v>252</v>
      </c>
      <c r="P53" s="209">
        <v>150.6</v>
      </c>
      <c r="Q53" s="216">
        <v>144</v>
      </c>
      <c r="R53" s="216">
        <v>6.6</v>
      </c>
      <c r="S53" s="216">
        <v>143.80000000000001</v>
      </c>
      <c r="T53" s="216">
        <v>135.80000000000001</v>
      </c>
      <c r="U53" s="216">
        <v>8</v>
      </c>
      <c r="V53" s="216">
        <v>150</v>
      </c>
      <c r="W53" s="216">
        <v>145.9</v>
      </c>
      <c r="X53" s="216">
        <v>4.0999999999999996</v>
      </c>
      <c r="Y53" s="224"/>
      <c r="Z53" s="224"/>
      <c r="AA53" s="224"/>
    </row>
    <row r="54" spans="2:27" s="186" customFormat="1" ht="8.4" customHeight="1" x14ac:dyDescent="0.15">
      <c r="B54" s="193" t="s">
        <v>253</v>
      </c>
      <c r="C54" s="147" t="s">
        <v>75</v>
      </c>
      <c r="D54" s="210">
        <v>141.30000000000001</v>
      </c>
      <c r="E54" s="217">
        <v>133.4</v>
      </c>
      <c r="F54" s="217">
        <v>7.9</v>
      </c>
      <c r="G54" s="217">
        <v>132.5</v>
      </c>
      <c r="H54" s="217">
        <v>125.2</v>
      </c>
      <c r="I54" s="217">
        <v>7.3</v>
      </c>
      <c r="J54" s="217">
        <v>142.19999999999999</v>
      </c>
      <c r="K54" s="217">
        <v>134.9</v>
      </c>
      <c r="L54" s="217">
        <v>7.3</v>
      </c>
      <c r="N54" s="193" t="s">
        <v>253</v>
      </c>
      <c r="O54" s="147" t="s">
        <v>75</v>
      </c>
      <c r="P54" s="210">
        <v>133.6</v>
      </c>
      <c r="Q54" s="217">
        <v>123.3</v>
      </c>
      <c r="R54" s="217">
        <v>10.3</v>
      </c>
      <c r="S54" s="217">
        <v>127.6</v>
      </c>
      <c r="T54" s="217">
        <v>118.5</v>
      </c>
      <c r="U54" s="217">
        <v>9.1</v>
      </c>
      <c r="V54" s="217">
        <v>133.6</v>
      </c>
      <c r="W54" s="217">
        <v>124.4</v>
      </c>
      <c r="X54" s="217">
        <v>9.1999999999999993</v>
      </c>
      <c r="Y54" s="224"/>
      <c r="Z54" s="224"/>
      <c r="AA54" s="224"/>
    </row>
    <row r="55" spans="2:27" s="188" customFormat="1" ht="7.05" customHeight="1" x14ac:dyDescent="0.15">
      <c r="B55" s="197"/>
      <c r="C55" s="197"/>
      <c r="D55" s="211"/>
      <c r="E55" s="211"/>
      <c r="F55" s="211"/>
      <c r="G55" s="211"/>
      <c r="H55" s="211"/>
      <c r="I55" s="211"/>
      <c r="J55" s="211"/>
      <c r="K55" s="211"/>
      <c r="L55" s="211"/>
      <c r="N55" s="197"/>
      <c r="O55" s="197"/>
      <c r="P55" s="211"/>
      <c r="Q55" s="211"/>
      <c r="R55" s="211"/>
      <c r="S55" s="211"/>
      <c r="T55" s="211"/>
      <c r="U55" s="211"/>
      <c r="V55" s="211"/>
      <c r="W55" s="211"/>
      <c r="X55" s="211"/>
    </row>
    <row r="56" spans="2:27" s="186" customFormat="1" ht="10.050000000000001" customHeight="1" x14ac:dyDescent="0.15">
      <c r="B56" s="472" t="s">
        <v>226</v>
      </c>
      <c r="C56" s="473"/>
      <c r="D56" s="451" t="s">
        <v>228</v>
      </c>
      <c r="E56" s="452"/>
      <c r="F56" s="453"/>
      <c r="G56" s="451" t="s">
        <v>391</v>
      </c>
      <c r="H56" s="452"/>
      <c r="I56" s="453"/>
      <c r="J56" s="451" t="s">
        <v>393</v>
      </c>
      <c r="K56" s="452"/>
      <c r="L56" s="452"/>
      <c r="N56" s="472" t="s">
        <v>226</v>
      </c>
      <c r="O56" s="473"/>
      <c r="P56" s="451" t="s">
        <v>228</v>
      </c>
      <c r="Q56" s="452"/>
      <c r="R56" s="453"/>
      <c r="S56" s="451" t="s">
        <v>391</v>
      </c>
      <c r="T56" s="452"/>
      <c r="U56" s="453"/>
      <c r="V56" s="451" t="s">
        <v>393</v>
      </c>
      <c r="W56" s="452"/>
      <c r="X56" s="452"/>
    </row>
    <row r="57" spans="2:27" s="187" customFormat="1" ht="18" customHeight="1" x14ac:dyDescent="0.15">
      <c r="B57" s="470"/>
      <c r="C57" s="471"/>
      <c r="D57" s="202" t="s">
        <v>261</v>
      </c>
      <c r="E57" s="202" t="s">
        <v>372</v>
      </c>
      <c r="F57" s="202" t="s">
        <v>214</v>
      </c>
      <c r="G57" s="202" t="s">
        <v>261</v>
      </c>
      <c r="H57" s="202" t="s">
        <v>372</v>
      </c>
      <c r="I57" s="202" t="s">
        <v>214</v>
      </c>
      <c r="J57" s="227" t="s">
        <v>267</v>
      </c>
      <c r="K57" s="202" t="s">
        <v>372</v>
      </c>
      <c r="L57" s="202" t="s">
        <v>214</v>
      </c>
      <c r="N57" s="470"/>
      <c r="O57" s="471"/>
      <c r="P57" s="202" t="s">
        <v>261</v>
      </c>
      <c r="Q57" s="202" t="s">
        <v>372</v>
      </c>
      <c r="R57" s="202" t="s">
        <v>214</v>
      </c>
      <c r="S57" s="202" t="s">
        <v>261</v>
      </c>
      <c r="T57" s="202" t="s">
        <v>372</v>
      </c>
      <c r="U57" s="202" t="s">
        <v>214</v>
      </c>
      <c r="V57" s="227" t="s">
        <v>267</v>
      </c>
      <c r="W57" s="202" t="s">
        <v>372</v>
      </c>
      <c r="X57" s="202" t="s">
        <v>214</v>
      </c>
    </row>
    <row r="58" spans="2:27" s="186" customFormat="1" ht="8.4" customHeight="1" x14ac:dyDescent="0.15">
      <c r="B58" s="192" t="s">
        <v>63</v>
      </c>
      <c r="C58" s="143" t="s">
        <v>227</v>
      </c>
      <c r="D58" s="208">
        <v>148.9</v>
      </c>
      <c r="E58" s="215">
        <v>140.6</v>
      </c>
      <c r="F58" s="215">
        <v>8.3000000000000007</v>
      </c>
      <c r="G58" s="215">
        <v>141.80000000000001</v>
      </c>
      <c r="H58" s="215">
        <v>134</v>
      </c>
      <c r="I58" s="215">
        <v>7.8</v>
      </c>
      <c r="J58" s="215">
        <v>143.4</v>
      </c>
      <c r="K58" s="215">
        <v>134.6</v>
      </c>
      <c r="L58" s="215">
        <v>8.8000000000000007</v>
      </c>
      <c r="N58" s="192" t="s">
        <v>63</v>
      </c>
      <c r="O58" s="143" t="s">
        <v>227</v>
      </c>
      <c r="P58" s="208">
        <v>151.9</v>
      </c>
      <c r="Q58" s="215">
        <v>142.80000000000001</v>
      </c>
      <c r="R58" s="215">
        <v>9.1</v>
      </c>
      <c r="S58" s="215">
        <v>147.5</v>
      </c>
      <c r="T58" s="215">
        <v>138.19999999999999</v>
      </c>
      <c r="U58" s="215">
        <v>9.3000000000000007</v>
      </c>
      <c r="V58" s="215">
        <v>146.6</v>
      </c>
      <c r="W58" s="215">
        <v>136.69999999999999</v>
      </c>
      <c r="X58" s="215">
        <v>9.9</v>
      </c>
      <c r="Y58" s="224"/>
      <c r="Z58" s="224"/>
      <c r="AA58" s="224"/>
    </row>
    <row r="59" spans="2:27" s="186" customFormat="1" ht="8.4" customHeight="1" x14ac:dyDescent="0.15">
      <c r="B59" s="193" t="s">
        <v>229</v>
      </c>
      <c r="C59" s="144" t="s">
        <v>102</v>
      </c>
      <c r="D59" s="209">
        <v>174.3</v>
      </c>
      <c r="E59" s="216">
        <v>163.9</v>
      </c>
      <c r="F59" s="216">
        <v>10.4</v>
      </c>
      <c r="G59" s="216">
        <v>153.5</v>
      </c>
      <c r="H59" s="216">
        <v>144.80000000000001</v>
      </c>
      <c r="I59" s="216">
        <v>8.6999999999999993</v>
      </c>
      <c r="J59" s="216">
        <v>167.6</v>
      </c>
      <c r="K59" s="216">
        <v>156.30000000000001</v>
      </c>
      <c r="L59" s="216">
        <v>11.3</v>
      </c>
      <c r="N59" s="193" t="s">
        <v>229</v>
      </c>
      <c r="O59" s="144" t="s">
        <v>102</v>
      </c>
      <c r="P59" s="209">
        <v>180.6</v>
      </c>
      <c r="Q59" s="216">
        <v>162.5</v>
      </c>
      <c r="R59" s="216">
        <v>18.100000000000001</v>
      </c>
      <c r="S59" s="216">
        <v>152.5</v>
      </c>
      <c r="T59" s="216">
        <v>135.80000000000001</v>
      </c>
      <c r="U59" s="216">
        <v>16.7</v>
      </c>
      <c r="V59" s="216">
        <v>166.8</v>
      </c>
      <c r="W59" s="216">
        <v>146.19999999999999</v>
      </c>
      <c r="X59" s="216">
        <v>20.6</v>
      </c>
      <c r="Y59" s="224"/>
      <c r="Z59" s="224"/>
      <c r="AA59" s="224"/>
    </row>
    <row r="60" spans="2:27" s="186" customFormat="1" ht="8.4" customHeight="1" x14ac:dyDescent="0.15">
      <c r="B60" s="194" t="s">
        <v>230</v>
      </c>
      <c r="C60" s="144" t="s">
        <v>104</v>
      </c>
      <c r="D60" s="209">
        <v>165.1</v>
      </c>
      <c r="E60" s="216">
        <v>153</v>
      </c>
      <c r="F60" s="216">
        <v>12.1</v>
      </c>
      <c r="G60" s="216">
        <v>159.6</v>
      </c>
      <c r="H60" s="216">
        <v>146.80000000000001</v>
      </c>
      <c r="I60" s="216">
        <v>12.8</v>
      </c>
      <c r="J60" s="216">
        <v>158.69999999999999</v>
      </c>
      <c r="K60" s="216">
        <v>145.80000000000001</v>
      </c>
      <c r="L60" s="216">
        <v>12.9</v>
      </c>
      <c r="N60" s="194" t="s">
        <v>230</v>
      </c>
      <c r="O60" s="144" t="s">
        <v>104</v>
      </c>
      <c r="P60" s="209">
        <v>164.9</v>
      </c>
      <c r="Q60" s="216">
        <v>151.80000000000001</v>
      </c>
      <c r="R60" s="216">
        <v>13.1</v>
      </c>
      <c r="S60" s="216">
        <v>162</v>
      </c>
      <c r="T60" s="216">
        <v>148.19999999999999</v>
      </c>
      <c r="U60" s="216">
        <v>13.8</v>
      </c>
      <c r="V60" s="216">
        <v>156.1</v>
      </c>
      <c r="W60" s="216">
        <v>142.4</v>
      </c>
      <c r="X60" s="216">
        <v>13.7</v>
      </c>
      <c r="Y60" s="224"/>
      <c r="Z60" s="224"/>
      <c r="AA60" s="224"/>
    </row>
    <row r="61" spans="2:27" s="186" customFormat="1" ht="8.4" customHeight="1" x14ac:dyDescent="0.15">
      <c r="B61" s="193" t="s">
        <v>231</v>
      </c>
      <c r="C61" s="144" t="s">
        <v>87</v>
      </c>
      <c r="D61" s="209">
        <v>163.80000000000001</v>
      </c>
      <c r="E61" s="216">
        <v>154.80000000000001</v>
      </c>
      <c r="F61" s="216">
        <v>9</v>
      </c>
      <c r="G61" s="216">
        <v>169.8</v>
      </c>
      <c r="H61" s="216">
        <v>158.5</v>
      </c>
      <c r="I61" s="216">
        <v>11.3</v>
      </c>
      <c r="J61" s="216">
        <v>157.69999999999999</v>
      </c>
      <c r="K61" s="216">
        <v>147.4</v>
      </c>
      <c r="L61" s="216">
        <v>10.3</v>
      </c>
      <c r="N61" s="193" t="s">
        <v>231</v>
      </c>
      <c r="O61" s="144" t="s">
        <v>87</v>
      </c>
      <c r="P61" s="209">
        <v>166.3</v>
      </c>
      <c r="Q61" s="216">
        <v>156</v>
      </c>
      <c r="R61" s="216">
        <v>10.3</v>
      </c>
      <c r="S61" s="216">
        <v>170.7</v>
      </c>
      <c r="T61" s="216">
        <v>157.4</v>
      </c>
      <c r="U61" s="216">
        <v>13.3</v>
      </c>
      <c r="V61" s="216">
        <v>158</v>
      </c>
      <c r="W61" s="216">
        <v>146.1</v>
      </c>
      <c r="X61" s="216">
        <v>11.9</v>
      </c>
      <c r="Y61" s="224"/>
      <c r="Z61" s="224"/>
      <c r="AA61" s="224"/>
    </row>
    <row r="62" spans="2:27" s="186" customFormat="1" ht="8.4" customHeight="1" x14ac:dyDescent="0.15">
      <c r="B62" s="193" t="s">
        <v>233</v>
      </c>
      <c r="C62" s="144" t="s">
        <v>234</v>
      </c>
      <c r="D62" s="209">
        <v>185.5</v>
      </c>
      <c r="E62" s="216">
        <v>173.7</v>
      </c>
      <c r="F62" s="216">
        <v>11.8</v>
      </c>
      <c r="G62" s="216">
        <v>168.8</v>
      </c>
      <c r="H62" s="216">
        <v>158.1</v>
      </c>
      <c r="I62" s="216">
        <v>10.7</v>
      </c>
      <c r="J62" s="216">
        <v>179.5</v>
      </c>
      <c r="K62" s="216">
        <v>163.9</v>
      </c>
      <c r="L62" s="216">
        <v>15.6</v>
      </c>
      <c r="N62" s="193" t="s">
        <v>233</v>
      </c>
      <c r="O62" s="144" t="s">
        <v>234</v>
      </c>
      <c r="P62" s="209">
        <v>189.4</v>
      </c>
      <c r="Q62" s="216">
        <v>174</v>
      </c>
      <c r="R62" s="216">
        <v>15.4</v>
      </c>
      <c r="S62" s="216">
        <v>178.1</v>
      </c>
      <c r="T62" s="216">
        <v>163.1</v>
      </c>
      <c r="U62" s="216">
        <v>15</v>
      </c>
      <c r="V62" s="216">
        <v>192.3</v>
      </c>
      <c r="W62" s="216">
        <v>172.1</v>
      </c>
      <c r="X62" s="216">
        <v>20.2</v>
      </c>
      <c r="Y62" s="224"/>
      <c r="Z62" s="224"/>
      <c r="AA62" s="224"/>
    </row>
    <row r="63" spans="2:27" s="186" customFormat="1" ht="8.4" customHeight="1" x14ac:dyDescent="0.15">
      <c r="B63" s="193" t="s">
        <v>236</v>
      </c>
      <c r="C63" s="144" t="s">
        <v>238</v>
      </c>
      <c r="D63" s="209">
        <v>129.9</v>
      </c>
      <c r="E63" s="216">
        <v>124.4</v>
      </c>
      <c r="F63" s="216">
        <v>5.5</v>
      </c>
      <c r="G63" s="216">
        <v>132.4</v>
      </c>
      <c r="H63" s="216">
        <v>126.1</v>
      </c>
      <c r="I63" s="216">
        <v>6.3</v>
      </c>
      <c r="J63" s="216">
        <v>131.6</v>
      </c>
      <c r="K63" s="216">
        <v>125.6</v>
      </c>
      <c r="L63" s="216">
        <v>6</v>
      </c>
      <c r="N63" s="193" t="s">
        <v>236</v>
      </c>
      <c r="O63" s="144" t="s">
        <v>238</v>
      </c>
      <c r="P63" s="209">
        <v>118.9</v>
      </c>
      <c r="Q63" s="216">
        <v>115.1</v>
      </c>
      <c r="R63" s="216">
        <v>3.8</v>
      </c>
      <c r="S63" s="216">
        <v>122.8</v>
      </c>
      <c r="T63" s="216">
        <v>117.4</v>
      </c>
      <c r="U63" s="216">
        <v>5.4</v>
      </c>
      <c r="V63" s="216">
        <v>121.9</v>
      </c>
      <c r="W63" s="216">
        <v>117.9</v>
      </c>
      <c r="X63" s="216">
        <v>4</v>
      </c>
      <c r="Y63" s="224"/>
      <c r="Z63" s="224"/>
      <c r="AA63" s="224"/>
    </row>
    <row r="64" spans="2:27" s="186" customFormat="1" ht="8.4" customHeight="1" x14ac:dyDescent="0.15">
      <c r="B64" s="193" t="s">
        <v>82</v>
      </c>
      <c r="C64" s="144" t="s">
        <v>239</v>
      </c>
      <c r="D64" s="209">
        <v>165.7</v>
      </c>
      <c r="E64" s="216">
        <v>156</v>
      </c>
      <c r="F64" s="216">
        <v>9.6999999999999993</v>
      </c>
      <c r="G64" s="216">
        <v>164.9</v>
      </c>
      <c r="H64" s="216">
        <v>156.1</v>
      </c>
      <c r="I64" s="216">
        <v>8.8000000000000007</v>
      </c>
      <c r="J64" s="216">
        <v>145.9</v>
      </c>
      <c r="K64" s="216">
        <v>139.19999999999999</v>
      </c>
      <c r="L64" s="216">
        <v>6.7</v>
      </c>
      <c r="N64" s="193" t="s">
        <v>82</v>
      </c>
      <c r="O64" s="144" t="s">
        <v>239</v>
      </c>
      <c r="P64" s="209">
        <v>149.5</v>
      </c>
      <c r="Q64" s="216">
        <v>144.19999999999999</v>
      </c>
      <c r="R64" s="216">
        <v>5.3</v>
      </c>
      <c r="S64" s="216">
        <v>152.5</v>
      </c>
      <c r="T64" s="216">
        <v>147.6</v>
      </c>
      <c r="U64" s="216">
        <v>4.9000000000000004</v>
      </c>
      <c r="V64" s="216">
        <v>137.30000000000001</v>
      </c>
      <c r="W64" s="216">
        <v>132.5</v>
      </c>
      <c r="X64" s="216">
        <v>4.8</v>
      </c>
      <c r="Y64" s="224"/>
      <c r="Z64" s="224"/>
      <c r="AA64" s="224"/>
    </row>
    <row r="65" spans="2:27" s="186" customFormat="1" ht="8.4" customHeight="1" x14ac:dyDescent="0.15">
      <c r="B65" s="193" t="s">
        <v>241</v>
      </c>
      <c r="C65" s="145" t="s">
        <v>244</v>
      </c>
      <c r="D65" s="209">
        <v>156.6</v>
      </c>
      <c r="E65" s="216">
        <v>147</v>
      </c>
      <c r="F65" s="216">
        <v>9.6</v>
      </c>
      <c r="G65" s="216">
        <v>142.1</v>
      </c>
      <c r="H65" s="216">
        <v>133.4</v>
      </c>
      <c r="I65" s="216">
        <v>8.6999999999999993</v>
      </c>
      <c r="J65" s="216">
        <v>153.1</v>
      </c>
      <c r="K65" s="216">
        <v>145.1</v>
      </c>
      <c r="L65" s="216">
        <v>8</v>
      </c>
      <c r="N65" s="193" t="s">
        <v>241</v>
      </c>
      <c r="O65" s="145" t="s">
        <v>244</v>
      </c>
      <c r="P65" s="209">
        <v>162.19999999999999</v>
      </c>
      <c r="Q65" s="216">
        <v>149.19999999999999</v>
      </c>
      <c r="R65" s="216">
        <v>13</v>
      </c>
      <c r="S65" s="216">
        <v>147.19999999999999</v>
      </c>
      <c r="T65" s="216">
        <v>134.80000000000001</v>
      </c>
      <c r="U65" s="216">
        <v>12.4</v>
      </c>
      <c r="V65" s="216">
        <v>161.4</v>
      </c>
      <c r="W65" s="216">
        <v>150.30000000000001</v>
      </c>
      <c r="X65" s="216">
        <v>11.1</v>
      </c>
      <c r="Y65" s="224"/>
      <c r="Z65" s="224"/>
      <c r="AA65" s="224"/>
    </row>
    <row r="66" spans="2:27" s="186" customFormat="1" ht="8.4" customHeight="1" x14ac:dyDescent="0.15">
      <c r="B66" s="193" t="s">
        <v>245</v>
      </c>
      <c r="C66" s="146" t="s">
        <v>246</v>
      </c>
      <c r="D66" s="209">
        <v>103.7</v>
      </c>
      <c r="E66" s="216">
        <v>98</v>
      </c>
      <c r="F66" s="216">
        <v>5.7</v>
      </c>
      <c r="G66" s="216">
        <v>103.2</v>
      </c>
      <c r="H66" s="216">
        <v>97.5</v>
      </c>
      <c r="I66" s="216">
        <v>5.7</v>
      </c>
      <c r="J66" s="216">
        <v>98</v>
      </c>
      <c r="K66" s="216">
        <v>93.6</v>
      </c>
      <c r="L66" s="216">
        <v>4.4000000000000004</v>
      </c>
      <c r="N66" s="193" t="s">
        <v>245</v>
      </c>
      <c r="O66" s="146" t="s">
        <v>246</v>
      </c>
      <c r="P66" s="209">
        <v>111.6</v>
      </c>
      <c r="Q66" s="216">
        <v>106.7</v>
      </c>
      <c r="R66" s="216">
        <v>4.9000000000000004</v>
      </c>
      <c r="S66" s="216">
        <v>116.8</v>
      </c>
      <c r="T66" s="216">
        <v>110.1</v>
      </c>
      <c r="U66" s="216">
        <v>6.7</v>
      </c>
      <c r="V66" s="216">
        <v>109.4</v>
      </c>
      <c r="W66" s="216">
        <v>103.5</v>
      </c>
      <c r="X66" s="216">
        <v>5.9</v>
      </c>
      <c r="Y66" s="224"/>
      <c r="Z66" s="224"/>
      <c r="AA66" s="224"/>
    </row>
    <row r="67" spans="2:27" s="186" customFormat="1" ht="8.4" customHeight="1" x14ac:dyDescent="0.15">
      <c r="B67" s="193" t="s">
        <v>247</v>
      </c>
      <c r="C67" s="146" t="s">
        <v>148</v>
      </c>
      <c r="D67" s="209">
        <v>130.5</v>
      </c>
      <c r="E67" s="216">
        <v>127.7</v>
      </c>
      <c r="F67" s="216">
        <v>2.8</v>
      </c>
      <c r="G67" s="216">
        <v>127.9</v>
      </c>
      <c r="H67" s="216">
        <v>125.8</v>
      </c>
      <c r="I67" s="216">
        <v>2.1</v>
      </c>
      <c r="J67" s="216">
        <v>126.8</v>
      </c>
      <c r="K67" s="216">
        <v>125.3</v>
      </c>
      <c r="L67" s="216">
        <v>1.5</v>
      </c>
      <c r="N67" s="193" t="s">
        <v>247</v>
      </c>
      <c r="O67" s="146" t="s">
        <v>148</v>
      </c>
      <c r="P67" s="209">
        <v>130.5</v>
      </c>
      <c r="Q67" s="216">
        <v>127.7</v>
      </c>
      <c r="R67" s="216">
        <v>2.8</v>
      </c>
      <c r="S67" s="216">
        <v>127.9</v>
      </c>
      <c r="T67" s="216">
        <v>125.8</v>
      </c>
      <c r="U67" s="216">
        <v>2.1</v>
      </c>
      <c r="V67" s="216">
        <v>126.8</v>
      </c>
      <c r="W67" s="216">
        <v>125.3</v>
      </c>
      <c r="X67" s="216">
        <v>1.5</v>
      </c>
      <c r="Y67" s="224"/>
      <c r="Z67" s="224"/>
      <c r="AA67" s="224"/>
    </row>
    <row r="68" spans="2:27" s="186" customFormat="1" ht="8.4" customHeight="1" x14ac:dyDescent="0.15">
      <c r="B68" s="193" t="s">
        <v>248</v>
      </c>
      <c r="C68" s="144" t="s">
        <v>249</v>
      </c>
      <c r="D68" s="209">
        <v>160</v>
      </c>
      <c r="E68" s="216">
        <v>140.80000000000001</v>
      </c>
      <c r="F68" s="216">
        <v>19.2</v>
      </c>
      <c r="G68" s="216">
        <v>115.2</v>
      </c>
      <c r="H68" s="216">
        <v>106.2</v>
      </c>
      <c r="I68" s="216">
        <v>9</v>
      </c>
      <c r="J68" s="216">
        <v>151.19999999999999</v>
      </c>
      <c r="K68" s="216">
        <v>128.30000000000001</v>
      </c>
      <c r="L68" s="216">
        <v>22.9</v>
      </c>
      <c r="N68" s="193" t="s">
        <v>248</v>
      </c>
      <c r="O68" s="144" t="s">
        <v>249</v>
      </c>
      <c r="P68" s="209">
        <v>149.80000000000001</v>
      </c>
      <c r="Q68" s="216">
        <v>136.69999999999999</v>
      </c>
      <c r="R68" s="216">
        <v>13.1</v>
      </c>
      <c r="S68" s="216">
        <v>121.3</v>
      </c>
      <c r="T68" s="216">
        <v>112.4</v>
      </c>
      <c r="U68" s="216">
        <v>8.9</v>
      </c>
      <c r="V68" s="216">
        <v>137</v>
      </c>
      <c r="W68" s="216">
        <v>120.9</v>
      </c>
      <c r="X68" s="216">
        <v>16.100000000000001</v>
      </c>
      <c r="Y68" s="224"/>
      <c r="Z68" s="224"/>
      <c r="AA68" s="224"/>
    </row>
    <row r="69" spans="2:27" s="186" customFormat="1" ht="8.4" customHeight="1" x14ac:dyDescent="0.15">
      <c r="B69" s="193" t="s">
        <v>173</v>
      </c>
      <c r="C69" s="144" t="s">
        <v>250</v>
      </c>
      <c r="D69" s="209">
        <v>143.69999999999999</v>
      </c>
      <c r="E69" s="216">
        <v>139.69999999999999</v>
      </c>
      <c r="F69" s="216">
        <v>4</v>
      </c>
      <c r="G69" s="216">
        <v>140.19999999999999</v>
      </c>
      <c r="H69" s="216">
        <v>135.9</v>
      </c>
      <c r="I69" s="216">
        <v>4.3</v>
      </c>
      <c r="J69" s="216">
        <v>139</v>
      </c>
      <c r="K69" s="216">
        <v>135.1</v>
      </c>
      <c r="L69" s="216">
        <v>3.9</v>
      </c>
      <c r="N69" s="193" t="s">
        <v>173</v>
      </c>
      <c r="O69" s="144" t="s">
        <v>250</v>
      </c>
      <c r="P69" s="209">
        <v>146</v>
      </c>
      <c r="Q69" s="216">
        <v>141.19999999999999</v>
      </c>
      <c r="R69" s="216">
        <v>4.8</v>
      </c>
      <c r="S69" s="216">
        <v>143.6</v>
      </c>
      <c r="T69" s="216">
        <v>138.9</v>
      </c>
      <c r="U69" s="216">
        <v>4.7</v>
      </c>
      <c r="V69" s="216">
        <v>143.1</v>
      </c>
      <c r="W69" s="216">
        <v>138.1</v>
      </c>
      <c r="X69" s="216">
        <v>5</v>
      </c>
      <c r="Y69" s="224"/>
      <c r="Z69" s="224"/>
      <c r="AA69" s="224"/>
    </row>
    <row r="70" spans="2:27" s="186" customFormat="1" ht="8.4" customHeight="1" x14ac:dyDescent="0.15">
      <c r="B70" s="193" t="s">
        <v>93</v>
      </c>
      <c r="C70" s="144" t="s">
        <v>252</v>
      </c>
      <c r="D70" s="209">
        <v>157.9</v>
      </c>
      <c r="E70" s="216">
        <v>154</v>
      </c>
      <c r="F70" s="216">
        <v>3.9</v>
      </c>
      <c r="G70" s="216">
        <v>143.69999999999999</v>
      </c>
      <c r="H70" s="216">
        <v>141.30000000000001</v>
      </c>
      <c r="I70" s="216">
        <v>2.4</v>
      </c>
      <c r="J70" s="216">
        <v>140.69999999999999</v>
      </c>
      <c r="K70" s="216">
        <v>136</v>
      </c>
      <c r="L70" s="216">
        <v>4.7</v>
      </c>
      <c r="N70" s="193" t="s">
        <v>93</v>
      </c>
      <c r="O70" s="144" t="s">
        <v>252</v>
      </c>
      <c r="P70" s="209">
        <v>159.69999999999999</v>
      </c>
      <c r="Q70" s="216">
        <v>154</v>
      </c>
      <c r="R70" s="216">
        <v>5.7</v>
      </c>
      <c r="S70" s="216">
        <v>147.6</v>
      </c>
      <c r="T70" s="216">
        <v>144</v>
      </c>
      <c r="U70" s="216">
        <v>3.6</v>
      </c>
      <c r="V70" s="216">
        <v>144.9</v>
      </c>
      <c r="W70" s="216">
        <v>138.5</v>
      </c>
      <c r="X70" s="216">
        <v>6.4</v>
      </c>
      <c r="Y70" s="224"/>
      <c r="Z70" s="224"/>
      <c r="AA70" s="224"/>
    </row>
    <row r="71" spans="2:27" s="186" customFormat="1" ht="8.4" customHeight="1" x14ac:dyDescent="0.15">
      <c r="B71" s="193" t="s">
        <v>253</v>
      </c>
      <c r="C71" s="147" t="s">
        <v>75</v>
      </c>
      <c r="D71" s="210">
        <v>144.5</v>
      </c>
      <c r="E71" s="217">
        <v>135.30000000000001</v>
      </c>
      <c r="F71" s="217">
        <v>9.1999999999999993</v>
      </c>
      <c r="G71" s="217">
        <v>139.6</v>
      </c>
      <c r="H71" s="217">
        <v>131.5</v>
      </c>
      <c r="I71" s="217">
        <v>8.1</v>
      </c>
      <c r="J71" s="217">
        <v>137.30000000000001</v>
      </c>
      <c r="K71" s="217">
        <v>128.5</v>
      </c>
      <c r="L71" s="217">
        <v>8.8000000000000007</v>
      </c>
      <c r="N71" s="193" t="s">
        <v>253</v>
      </c>
      <c r="O71" s="147" t="s">
        <v>75</v>
      </c>
      <c r="P71" s="210">
        <v>134.30000000000001</v>
      </c>
      <c r="Q71" s="217">
        <v>126.1</v>
      </c>
      <c r="R71" s="217">
        <v>8.1999999999999993</v>
      </c>
      <c r="S71" s="217">
        <v>134.19999999999999</v>
      </c>
      <c r="T71" s="217">
        <v>124.6</v>
      </c>
      <c r="U71" s="217">
        <v>9.6</v>
      </c>
      <c r="V71" s="217">
        <v>129</v>
      </c>
      <c r="W71" s="217">
        <v>120.1</v>
      </c>
      <c r="X71" s="217">
        <v>8.9</v>
      </c>
      <c r="Y71" s="224"/>
      <c r="Z71" s="224"/>
      <c r="AA71" s="224"/>
    </row>
    <row r="72" spans="2:27" s="188" customFormat="1" ht="6.75" customHeight="1" x14ac:dyDescent="0.15">
      <c r="B72" s="197"/>
      <c r="C72" s="197"/>
      <c r="D72" s="211"/>
      <c r="E72" s="211"/>
      <c r="F72" s="211"/>
      <c r="G72" s="211"/>
      <c r="H72" s="211"/>
      <c r="I72" s="211"/>
      <c r="J72" s="211"/>
      <c r="K72" s="211"/>
      <c r="L72" s="211"/>
      <c r="N72" s="197"/>
      <c r="O72" s="197"/>
      <c r="P72" s="211"/>
      <c r="Q72" s="211"/>
      <c r="R72" s="211"/>
      <c r="S72" s="211"/>
      <c r="T72" s="211"/>
      <c r="U72" s="211"/>
      <c r="V72" s="211"/>
      <c r="W72" s="211"/>
      <c r="X72" s="211"/>
    </row>
    <row r="73" spans="2:27" s="186" customFormat="1" ht="10.050000000000001" customHeight="1" x14ac:dyDescent="0.15">
      <c r="B73" s="472" t="s">
        <v>226</v>
      </c>
      <c r="C73" s="473"/>
      <c r="D73" s="451" t="s">
        <v>379</v>
      </c>
      <c r="E73" s="452"/>
      <c r="F73" s="453"/>
      <c r="G73" s="451" t="s">
        <v>178</v>
      </c>
      <c r="H73" s="452"/>
      <c r="I73" s="453"/>
      <c r="J73" s="451" t="s">
        <v>242</v>
      </c>
      <c r="K73" s="452"/>
      <c r="L73" s="452"/>
      <c r="N73" s="472" t="s">
        <v>226</v>
      </c>
      <c r="O73" s="473"/>
      <c r="P73" s="451" t="s">
        <v>379</v>
      </c>
      <c r="Q73" s="452"/>
      <c r="R73" s="453"/>
      <c r="S73" s="451" t="s">
        <v>178</v>
      </c>
      <c r="T73" s="452"/>
      <c r="U73" s="453"/>
      <c r="V73" s="451" t="s">
        <v>242</v>
      </c>
      <c r="W73" s="452"/>
      <c r="X73" s="452"/>
    </row>
    <row r="74" spans="2:27" s="187" customFormat="1" ht="18" customHeight="1" x14ac:dyDescent="0.15">
      <c r="B74" s="470"/>
      <c r="C74" s="471"/>
      <c r="D74" s="202" t="s">
        <v>261</v>
      </c>
      <c r="E74" s="202" t="s">
        <v>372</v>
      </c>
      <c r="F74" s="202" t="s">
        <v>214</v>
      </c>
      <c r="G74" s="202" t="s">
        <v>261</v>
      </c>
      <c r="H74" s="202" t="s">
        <v>372</v>
      </c>
      <c r="I74" s="202" t="s">
        <v>214</v>
      </c>
      <c r="J74" s="227" t="s">
        <v>267</v>
      </c>
      <c r="K74" s="202" t="s">
        <v>372</v>
      </c>
      <c r="L74" s="202" t="s">
        <v>214</v>
      </c>
      <c r="N74" s="470"/>
      <c r="O74" s="471"/>
      <c r="P74" s="202" t="s">
        <v>261</v>
      </c>
      <c r="Q74" s="202" t="s">
        <v>372</v>
      </c>
      <c r="R74" s="202" t="s">
        <v>214</v>
      </c>
      <c r="S74" s="202" t="s">
        <v>261</v>
      </c>
      <c r="T74" s="202" t="s">
        <v>372</v>
      </c>
      <c r="U74" s="202" t="s">
        <v>214</v>
      </c>
      <c r="V74" s="227" t="s">
        <v>267</v>
      </c>
      <c r="W74" s="202" t="s">
        <v>372</v>
      </c>
      <c r="X74" s="202" t="s">
        <v>214</v>
      </c>
    </row>
    <row r="75" spans="2:27" s="186" customFormat="1" ht="8.4" customHeight="1" x14ac:dyDescent="0.15">
      <c r="B75" s="198" t="s">
        <v>63</v>
      </c>
      <c r="C75" s="143" t="s">
        <v>227</v>
      </c>
      <c r="D75" s="208">
        <v>146.4</v>
      </c>
      <c r="E75" s="215">
        <v>137.30000000000001</v>
      </c>
      <c r="F75" s="215">
        <v>9.1</v>
      </c>
      <c r="G75" s="215">
        <v>148.5</v>
      </c>
      <c r="H75" s="215">
        <v>139.1</v>
      </c>
      <c r="I75" s="215">
        <v>9.4</v>
      </c>
      <c r="J75" s="215">
        <v>145.69999999999999</v>
      </c>
      <c r="K75" s="215">
        <v>137</v>
      </c>
      <c r="L75" s="215">
        <v>8.6999999999999993</v>
      </c>
      <c r="N75" s="192" t="s">
        <v>63</v>
      </c>
      <c r="O75" s="143" t="s">
        <v>227</v>
      </c>
      <c r="P75" s="208">
        <v>150.30000000000001</v>
      </c>
      <c r="Q75" s="215">
        <v>140.19999999999999</v>
      </c>
      <c r="R75" s="215">
        <v>10.1</v>
      </c>
      <c r="S75" s="215">
        <v>153.5</v>
      </c>
      <c r="T75" s="215">
        <v>143.19999999999999</v>
      </c>
      <c r="U75" s="215">
        <v>10.3</v>
      </c>
      <c r="V75" s="215">
        <v>150.4</v>
      </c>
      <c r="W75" s="215">
        <v>140.5</v>
      </c>
      <c r="X75" s="215">
        <v>9.9</v>
      </c>
      <c r="Y75" s="224"/>
      <c r="Z75" s="224"/>
      <c r="AA75" s="224"/>
    </row>
    <row r="76" spans="2:27" s="186" customFormat="1" ht="8.4" customHeight="1" x14ac:dyDescent="0.15">
      <c r="B76" s="193" t="s">
        <v>229</v>
      </c>
      <c r="C76" s="144" t="s">
        <v>102</v>
      </c>
      <c r="D76" s="209">
        <v>166.9</v>
      </c>
      <c r="E76" s="216">
        <v>155.5</v>
      </c>
      <c r="F76" s="216">
        <v>11.4</v>
      </c>
      <c r="G76" s="216">
        <v>170.2</v>
      </c>
      <c r="H76" s="216">
        <v>158</v>
      </c>
      <c r="I76" s="216">
        <v>12.2</v>
      </c>
      <c r="J76" s="216">
        <v>161.19999999999999</v>
      </c>
      <c r="K76" s="216">
        <v>151.6</v>
      </c>
      <c r="L76" s="216">
        <v>9.6</v>
      </c>
      <c r="N76" s="193" t="s">
        <v>229</v>
      </c>
      <c r="O76" s="144" t="s">
        <v>102</v>
      </c>
      <c r="P76" s="209">
        <v>181.2</v>
      </c>
      <c r="Q76" s="216">
        <v>158</v>
      </c>
      <c r="R76" s="216">
        <v>23.2</v>
      </c>
      <c r="S76" s="216">
        <v>175.7</v>
      </c>
      <c r="T76" s="216">
        <v>151.6</v>
      </c>
      <c r="U76" s="216">
        <v>24.1</v>
      </c>
      <c r="V76" s="216">
        <v>159.4</v>
      </c>
      <c r="W76" s="216">
        <v>141</v>
      </c>
      <c r="X76" s="216">
        <v>18.399999999999999</v>
      </c>
      <c r="Y76" s="224"/>
      <c r="Z76" s="224"/>
      <c r="AA76" s="224"/>
    </row>
    <row r="77" spans="2:27" s="186" customFormat="1" ht="8.4" customHeight="1" x14ac:dyDescent="0.15">
      <c r="B77" s="194" t="s">
        <v>230</v>
      </c>
      <c r="C77" s="144" t="s">
        <v>104</v>
      </c>
      <c r="D77" s="209">
        <v>164.1</v>
      </c>
      <c r="E77" s="216">
        <v>151.1</v>
      </c>
      <c r="F77" s="216">
        <v>13</v>
      </c>
      <c r="G77" s="216">
        <v>170.3</v>
      </c>
      <c r="H77" s="216">
        <v>156.9</v>
      </c>
      <c r="I77" s="216">
        <v>13.4</v>
      </c>
      <c r="J77" s="216">
        <v>166.6</v>
      </c>
      <c r="K77" s="216">
        <v>153.19999999999999</v>
      </c>
      <c r="L77" s="216">
        <v>13.4</v>
      </c>
      <c r="N77" s="194" t="s">
        <v>230</v>
      </c>
      <c r="O77" s="144" t="s">
        <v>104</v>
      </c>
      <c r="P77" s="209">
        <v>163.69999999999999</v>
      </c>
      <c r="Q77" s="216">
        <v>149.80000000000001</v>
      </c>
      <c r="R77" s="216">
        <v>13.9</v>
      </c>
      <c r="S77" s="216">
        <v>172.3</v>
      </c>
      <c r="T77" s="216">
        <v>158.1</v>
      </c>
      <c r="U77" s="216">
        <v>14.2</v>
      </c>
      <c r="V77" s="216">
        <v>166.2</v>
      </c>
      <c r="W77" s="216">
        <v>151.9</v>
      </c>
      <c r="X77" s="216">
        <v>14.3</v>
      </c>
      <c r="Y77" s="224"/>
      <c r="Z77" s="224"/>
      <c r="AA77" s="224"/>
    </row>
    <row r="78" spans="2:27" s="186" customFormat="1" ht="8.4" customHeight="1" x14ac:dyDescent="0.15">
      <c r="B78" s="193" t="s">
        <v>231</v>
      </c>
      <c r="C78" s="144" t="s">
        <v>87</v>
      </c>
      <c r="D78" s="209">
        <v>159.9</v>
      </c>
      <c r="E78" s="216">
        <v>148.30000000000001</v>
      </c>
      <c r="F78" s="216">
        <v>11.6</v>
      </c>
      <c r="G78" s="216">
        <v>164.6</v>
      </c>
      <c r="H78" s="216">
        <v>154.4</v>
      </c>
      <c r="I78" s="216">
        <v>10.199999999999999</v>
      </c>
      <c r="J78" s="216">
        <v>155.1</v>
      </c>
      <c r="K78" s="216">
        <v>145.5</v>
      </c>
      <c r="L78" s="216">
        <v>9.6</v>
      </c>
      <c r="N78" s="193" t="s">
        <v>231</v>
      </c>
      <c r="O78" s="144" t="s">
        <v>87</v>
      </c>
      <c r="P78" s="209">
        <v>159.80000000000001</v>
      </c>
      <c r="Q78" s="216">
        <v>146.5</v>
      </c>
      <c r="R78" s="216">
        <v>13.3</v>
      </c>
      <c r="S78" s="216">
        <v>163.80000000000001</v>
      </c>
      <c r="T78" s="216">
        <v>152.19999999999999</v>
      </c>
      <c r="U78" s="216">
        <v>11.6</v>
      </c>
      <c r="V78" s="216">
        <v>155.80000000000001</v>
      </c>
      <c r="W78" s="216">
        <v>144.5</v>
      </c>
      <c r="X78" s="216">
        <v>11.3</v>
      </c>
      <c r="Y78" s="224"/>
      <c r="Z78" s="224"/>
      <c r="AA78" s="224"/>
    </row>
    <row r="79" spans="2:27" s="186" customFormat="1" ht="8.4" customHeight="1" x14ac:dyDescent="0.15">
      <c r="B79" s="193" t="s">
        <v>233</v>
      </c>
      <c r="C79" s="144" t="s">
        <v>234</v>
      </c>
      <c r="D79" s="209">
        <v>186.6</v>
      </c>
      <c r="E79" s="216">
        <v>172.2</v>
      </c>
      <c r="F79" s="216">
        <v>14.4</v>
      </c>
      <c r="G79" s="216">
        <v>194.4</v>
      </c>
      <c r="H79" s="216">
        <v>171.6</v>
      </c>
      <c r="I79" s="216">
        <v>22.8</v>
      </c>
      <c r="J79" s="216">
        <v>184</v>
      </c>
      <c r="K79" s="216">
        <v>165.9</v>
      </c>
      <c r="L79" s="216">
        <v>18.100000000000001</v>
      </c>
      <c r="N79" s="193" t="s">
        <v>233</v>
      </c>
      <c r="O79" s="144" t="s">
        <v>234</v>
      </c>
      <c r="P79" s="209">
        <v>185.7</v>
      </c>
      <c r="Q79" s="216">
        <v>167.6</v>
      </c>
      <c r="R79" s="216">
        <v>18.100000000000001</v>
      </c>
      <c r="S79" s="216">
        <v>193.1</v>
      </c>
      <c r="T79" s="216">
        <v>173.4</v>
      </c>
      <c r="U79" s="216">
        <v>19.7</v>
      </c>
      <c r="V79" s="216">
        <v>201.7</v>
      </c>
      <c r="W79" s="216">
        <v>181.9</v>
      </c>
      <c r="X79" s="216">
        <v>19.8</v>
      </c>
      <c r="Y79" s="224"/>
      <c r="Z79" s="224"/>
      <c r="AA79" s="224"/>
    </row>
    <row r="80" spans="2:27" s="186" customFormat="1" ht="8.4" customHeight="1" x14ac:dyDescent="0.15">
      <c r="B80" s="193" t="s">
        <v>236</v>
      </c>
      <c r="C80" s="144" t="s">
        <v>238</v>
      </c>
      <c r="D80" s="209">
        <v>131</v>
      </c>
      <c r="E80" s="216">
        <v>124.1</v>
      </c>
      <c r="F80" s="216">
        <v>6.9</v>
      </c>
      <c r="G80" s="216">
        <v>133.1</v>
      </c>
      <c r="H80" s="216">
        <v>127</v>
      </c>
      <c r="I80" s="216">
        <v>6.1</v>
      </c>
      <c r="J80" s="216">
        <v>136.9</v>
      </c>
      <c r="K80" s="216">
        <v>130.6</v>
      </c>
      <c r="L80" s="216">
        <v>6.3</v>
      </c>
      <c r="N80" s="193" t="s">
        <v>236</v>
      </c>
      <c r="O80" s="144" t="s">
        <v>238</v>
      </c>
      <c r="P80" s="209">
        <v>119.8</v>
      </c>
      <c r="Q80" s="216">
        <v>115.4</v>
      </c>
      <c r="R80" s="216">
        <v>4.4000000000000004</v>
      </c>
      <c r="S80" s="216">
        <v>120.5</v>
      </c>
      <c r="T80" s="216">
        <v>116.5</v>
      </c>
      <c r="U80" s="216">
        <v>4</v>
      </c>
      <c r="V80" s="216">
        <v>117.8</v>
      </c>
      <c r="W80" s="216">
        <v>113.9</v>
      </c>
      <c r="X80" s="216">
        <v>3.9</v>
      </c>
      <c r="Y80" s="224"/>
      <c r="Z80" s="224"/>
      <c r="AA80" s="224"/>
    </row>
    <row r="81" spans="2:27" s="186" customFormat="1" ht="8.4" customHeight="1" x14ac:dyDescent="0.15">
      <c r="B81" s="193" t="s">
        <v>82</v>
      </c>
      <c r="C81" s="144" t="s">
        <v>239</v>
      </c>
      <c r="D81" s="209">
        <v>157.1</v>
      </c>
      <c r="E81" s="216">
        <v>148.6</v>
      </c>
      <c r="F81" s="216">
        <v>8.5</v>
      </c>
      <c r="G81" s="216">
        <v>152.1</v>
      </c>
      <c r="H81" s="216">
        <v>144.6</v>
      </c>
      <c r="I81" s="216">
        <v>7.5</v>
      </c>
      <c r="J81" s="216">
        <v>157.5</v>
      </c>
      <c r="K81" s="216">
        <v>150.1</v>
      </c>
      <c r="L81" s="216">
        <v>7.4</v>
      </c>
      <c r="N81" s="193" t="s">
        <v>82</v>
      </c>
      <c r="O81" s="144" t="s">
        <v>239</v>
      </c>
      <c r="P81" s="209">
        <v>147.1</v>
      </c>
      <c r="Q81" s="216">
        <v>141.1</v>
      </c>
      <c r="R81" s="216">
        <v>6</v>
      </c>
      <c r="S81" s="216">
        <v>143.1</v>
      </c>
      <c r="T81" s="216">
        <v>137.5</v>
      </c>
      <c r="U81" s="216">
        <v>5.6</v>
      </c>
      <c r="V81" s="216">
        <v>145.6</v>
      </c>
      <c r="W81" s="216">
        <v>140.5</v>
      </c>
      <c r="X81" s="216">
        <v>5.0999999999999996</v>
      </c>
      <c r="Y81" s="224"/>
      <c r="Z81" s="224"/>
      <c r="AA81" s="224"/>
    </row>
    <row r="82" spans="2:27" s="186" customFormat="1" ht="8.4" customHeight="1" x14ac:dyDescent="0.15">
      <c r="B82" s="193" t="s">
        <v>241</v>
      </c>
      <c r="C82" s="145" t="s">
        <v>244</v>
      </c>
      <c r="D82" s="209">
        <v>150.6</v>
      </c>
      <c r="E82" s="216">
        <v>142.5</v>
      </c>
      <c r="F82" s="216">
        <v>8.1</v>
      </c>
      <c r="G82" s="216">
        <v>153</v>
      </c>
      <c r="H82" s="216">
        <v>142.69999999999999</v>
      </c>
      <c r="I82" s="216">
        <v>10.3</v>
      </c>
      <c r="J82" s="216">
        <v>160.69999999999999</v>
      </c>
      <c r="K82" s="216">
        <v>149.80000000000001</v>
      </c>
      <c r="L82" s="216">
        <v>10.9</v>
      </c>
      <c r="N82" s="193" t="s">
        <v>241</v>
      </c>
      <c r="O82" s="145" t="s">
        <v>244</v>
      </c>
      <c r="P82" s="209">
        <v>159.80000000000001</v>
      </c>
      <c r="Q82" s="216">
        <v>148.5</v>
      </c>
      <c r="R82" s="216">
        <v>11.3</v>
      </c>
      <c r="S82" s="216">
        <v>164</v>
      </c>
      <c r="T82" s="216">
        <v>149.19999999999999</v>
      </c>
      <c r="U82" s="216">
        <v>14.8</v>
      </c>
      <c r="V82" s="216">
        <v>170.5</v>
      </c>
      <c r="W82" s="216">
        <v>155.1</v>
      </c>
      <c r="X82" s="216">
        <v>15.4</v>
      </c>
      <c r="Y82" s="224"/>
      <c r="Z82" s="224"/>
      <c r="AA82" s="224"/>
    </row>
    <row r="83" spans="2:27" s="186" customFormat="1" ht="8.4" customHeight="1" x14ac:dyDescent="0.15">
      <c r="B83" s="193" t="s">
        <v>245</v>
      </c>
      <c r="C83" s="146" t="s">
        <v>246</v>
      </c>
      <c r="D83" s="209">
        <v>96.3</v>
      </c>
      <c r="E83" s="216">
        <v>91.9</v>
      </c>
      <c r="F83" s="216">
        <v>4.4000000000000004</v>
      </c>
      <c r="G83" s="216">
        <v>96.7</v>
      </c>
      <c r="H83" s="216">
        <v>92.4</v>
      </c>
      <c r="I83" s="216">
        <v>4.3</v>
      </c>
      <c r="J83" s="216">
        <v>94.7</v>
      </c>
      <c r="K83" s="216">
        <v>90.8</v>
      </c>
      <c r="L83" s="216">
        <v>3.9</v>
      </c>
      <c r="N83" s="193" t="s">
        <v>245</v>
      </c>
      <c r="O83" s="146" t="s">
        <v>246</v>
      </c>
      <c r="P83" s="209">
        <v>103.6</v>
      </c>
      <c r="Q83" s="216">
        <v>98.5</v>
      </c>
      <c r="R83" s="216">
        <v>5.0999999999999996</v>
      </c>
      <c r="S83" s="216">
        <v>105.1</v>
      </c>
      <c r="T83" s="216">
        <v>99.7</v>
      </c>
      <c r="U83" s="216">
        <v>5.4</v>
      </c>
      <c r="V83" s="216">
        <v>104.3</v>
      </c>
      <c r="W83" s="216">
        <v>99.3</v>
      </c>
      <c r="X83" s="216">
        <v>5</v>
      </c>
      <c r="Y83" s="224"/>
      <c r="Z83" s="224"/>
      <c r="AA83" s="224"/>
    </row>
    <row r="84" spans="2:27" s="186" customFormat="1" ht="8.4" customHeight="1" x14ac:dyDescent="0.15">
      <c r="B84" s="193" t="s">
        <v>247</v>
      </c>
      <c r="C84" s="146" t="s">
        <v>148</v>
      </c>
      <c r="D84" s="209">
        <v>127.1</v>
      </c>
      <c r="E84" s="216">
        <v>125.5</v>
      </c>
      <c r="F84" s="216">
        <v>1.6</v>
      </c>
      <c r="G84" s="216">
        <v>131.69999999999999</v>
      </c>
      <c r="H84" s="216">
        <v>130</v>
      </c>
      <c r="I84" s="216">
        <v>1.7</v>
      </c>
      <c r="J84" s="216">
        <v>124.8</v>
      </c>
      <c r="K84" s="216">
        <v>123</v>
      </c>
      <c r="L84" s="216">
        <v>1.8</v>
      </c>
      <c r="N84" s="193" t="s">
        <v>247</v>
      </c>
      <c r="O84" s="146" t="s">
        <v>148</v>
      </c>
      <c r="P84" s="209">
        <v>127.1</v>
      </c>
      <c r="Q84" s="216">
        <v>125.5</v>
      </c>
      <c r="R84" s="216">
        <v>1.6</v>
      </c>
      <c r="S84" s="216">
        <v>131.69999999999999</v>
      </c>
      <c r="T84" s="216">
        <v>130</v>
      </c>
      <c r="U84" s="216">
        <v>1.7</v>
      </c>
      <c r="V84" s="216">
        <v>124.8</v>
      </c>
      <c r="W84" s="216">
        <v>123</v>
      </c>
      <c r="X84" s="216">
        <v>1.8</v>
      </c>
      <c r="Y84" s="224"/>
      <c r="Z84" s="224"/>
      <c r="AA84" s="224"/>
    </row>
    <row r="85" spans="2:27" s="186" customFormat="1" ht="8.4" customHeight="1" x14ac:dyDescent="0.15">
      <c r="B85" s="193" t="s">
        <v>248</v>
      </c>
      <c r="C85" s="144" t="s">
        <v>249</v>
      </c>
      <c r="D85" s="209">
        <v>163.80000000000001</v>
      </c>
      <c r="E85" s="216">
        <v>140.9</v>
      </c>
      <c r="F85" s="216">
        <v>22.9</v>
      </c>
      <c r="G85" s="216">
        <v>154.6</v>
      </c>
      <c r="H85" s="216">
        <v>134.69999999999999</v>
      </c>
      <c r="I85" s="216">
        <v>19.899999999999999</v>
      </c>
      <c r="J85" s="216">
        <v>140.19999999999999</v>
      </c>
      <c r="K85" s="216">
        <v>122.8</v>
      </c>
      <c r="L85" s="216">
        <v>17.399999999999999</v>
      </c>
      <c r="N85" s="193" t="s">
        <v>248</v>
      </c>
      <c r="O85" s="144" t="s">
        <v>249</v>
      </c>
      <c r="P85" s="209">
        <v>150</v>
      </c>
      <c r="Q85" s="216">
        <v>132.5</v>
      </c>
      <c r="R85" s="216">
        <v>17.5</v>
      </c>
      <c r="S85" s="216">
        <v>143.30000000000001</v>
      </c>
      <c r="T85" s="216">
        <v>126.5</v>
      </c>
      <c r="U85" s="216">
        <v>16.8</v>
      </c>
      <c r="V85" s="216">
        <v>134.1</v>
      </c>
      <c r="W85" s="216">
        <v>120.5</v>
      </c>
      <c r="X85" s="216">
        <v>13.6</v>
      </c>
      <c r="Y85" s="224"/>
      <c r="Z85" s="224"/>
      <c r="AA85" s="224"/>
    </row>
    <row r="86" spans="2:27" s="186" customFormat="1" ht="8.4" customHeight="1" x14ac:dyDescent="0.15">
      <c r="B86" s="193" t="s">
        <v>173</v>
      </c>
      <c r="C86" s="144" t="s">
        <v>250</v>
      </c>
      <c r="D86" s="209">
        <v>140.19999999999999</v>
      </c>
      <c r="E86" s="216">
        <v>135.69999999999999</v>
      </c>
      <c r="F86" s="216">
        <v>4.5</v>
      </c>
      <c r="G86" s="216">
        <v>141</v>
      </c>
      <c r="H86" s="216">
        <v>136.4</v>
      </c>
      <c r="I86" s="216">
        <v>4.5999999999999996</v>
      </c>
      <c r="J86" s="216">
        <v>139</v>
      </c>
      <c r="K86" s="216">
        <v>134.80000000000001</v>
      </c>
      <c r="L86" s="216">
        <v>4.2</v>
      </c>
      <c r="N86" s="193" t="s">
        <v>173</v>
      </c>
      <c r="O86" s="144" t="s">
        <v>250</v>
      </c>
      <c r="P86" s="209">
        <v>144.1</v>
      </c>
      <c r="Q86" s="216">
        <v>138.9</v>
      </c>
      <c r="R86" s="216">
        <v>5.2</v>
      </c>
      <c r="S86" s="216">
        <v>145.6</v>
      </c>
      <c r="T86" s="216">
        <v>140.4</v>
      </c>
      <c r="U86" s="216">
        <v>5.2</v>
      </c>
      <c r="V86" s="216">
        <v>144.30000000000001</v>
      </c>
      <c r="W86" s="216">
        <v>139.1</v>
      </c>
      <c r="X86" s="216">
        <v>5.2</v>
      </c>
      <c r="Y86" s="224"/>
      <c r="Z86" s="224"/>
      <c r="AA86" s="224"/>
    </row>
    <row r="87" spans="2:27" s="186" customFormat="1" ht="8.4" customHeight="1" x14ac:dyDescent="0.15">
      <c r="B87" s="193" t="s">
        <v>93</v>
      </c>
      <c r="C87" s="144" t="s">
        <v>252</v>
      </c>
      <c r="D87" s="209">
        <v>148.80000000000001</v>
      </c>
      <c r="E87" s="216">
        <v>145.1</v>
      </c>
      <c r="F87" s="216">
        <v>3.7</v>
      </c>
      <c r="G87" s="216">
        <v>141.4</v>
      </c>
      <c r="H87" s="216">
        <v>138.4</v>
      </c>
      <c r="I87" s="216">
        <v>3</v>
      </c>
      <c r="J87" s="216">
        <v>156.69999999999999</v>
      </c>
      <c r="K87" s="216">
        <v>152.6</v>
      </c>
      <c r="L87" s="216">
        <v>4.0999999999999996</v>
      </c>
      <c r="N87" s="193" t="s">
        <v>93</v>
      </c>
      <c r="O87" s="144" t="s">
        <v>252</v>
      </c>
      <c r="P87" s="209">
        <v>150.5</v>
      </c>
      <c r="Q87" s="216">
        <v>145.1</v>
      </c>
      <c r="R87" s="216">
        <v>5.4</v>
      </c>
      <c r="S87" s="216">
        <v>146</v>
      </c>
      <c r="T87" s="216">
        <v>141.5</v>
      </c>
      <c r="U87" s="216">
        <v>4.5</v>
      </c>
      <c r="V87" s="216">
        <v>160.80000000000001</v>
      </c>
      <c r="W87" s="216">
        <v>154.80000000000001</v>
      </c>
      <c r="X87" s="216">
        <v>6</v>
      </c>
      <c r="Y87" s="224"/>
      <c r="Z87" s="224"/>
      <c r="AA87" s="224"/>
    </row>
    <row r="88" spans="2:27" s="186" customFormat="1" ht="8.4" customHeight="1" x14ac:dyDescent="0.15">
      <c r="B88" s="195" t="s">
        <v>253</v>
      </c>
      <c r="C88" s="147" t="s">
        <v>75</v>
      </c>
      <c r="D88" s="210">
        <v>143.4</v>
      </c>
      <c r="E88" s="217">
        <v>134.5</v>
      </c>
      <c r="F88" s="217">
        <v>8.9</v>
      </c>
      <c r="G88" s="217">
        <v>146.80000000000001</v>
      </c>
      <c r="H88" s="217">
        <v>137.5</v>
      </c>
      <c r="I88" s="217">
        <v>9.3000000000000007</v>
      </c>
      <c r="J88" s="217">
        <v>144.19999999999999</v>
      </c>
      <c r="K88" s="217">
        <v>134.9</v>
      </c>
      <c r="L88" s="217">
        <v>9.3000000000000007</v>
      </c>
      <c r="N88" s="195" t="s">
        <v>253</v>
      </c>
      <c r="O88" s="147" t="s">
        <v>75</v>
      </c>
      <c r="P88" s="210">
        <v>135.4</v>
      </c>
      <c r="Q88" s="217">
        <v>126.7</v>
      </c>
      <c r="R88" s="217">
        <v>8.6999999999999993</v>
      </c>
      <c r="S88" s="217">
        <v>139.5</v>
      </c>
      <c r="T88" s="217">
        <v>130.19999999999999</v>
      </c>
      <c r="U88" s="217">
        <v>9.3000000000000007</v>
      </c>
      <c r="V88" s="217">
        <v>134</v>
      </c>
      <c r="W88" s="217">
        <v>124.8</v>
      </c>
      <c r="X88" s="217">
        <v>9.1999999999999993</v>
      </c>
      <c r="Y88" s="224"/>
      <c r="Z88" s="224"/>
      <c r="AA88" s="224"/>
    </row>
    <row r="89" spans="2:27" x14ac:dyDescent="0.2">
      <c r="B89" s="466" t="s">
        <v>262</v>
      </c>
      <c r="C89" s="466"/>
      <c r="D89" s="466"/>
      <c r="E89" s="466"/>
      <c r="F89" s="466"/>
      <c r="G89" s="466"/>
      <c r="H89" s="190"/>
      <c r="I89" s="190"/>
      <c r="J89" s="190"/>
      <c r="K89" s="190"/>
      <c r="L89" s="190"/>
      <c r="N89" s="466" t="s">
        <v>262</v>
      </c>
      <c r="O89" s="466"/>
      <c r="P89" s="466"/>
      <c r="Q89" s="466"/>
      <c r="R89" s="466"/>
      <c r="S89" s="466"/>
      <c r="T89" s="190"/>
      <c r="U89" s="190"/>
      <c r="V89" s="190"/>
      <c r="W89" s="190"/>
      <c r="X89" s="190"/>
    </row>
  </sheetData>
  <mergeCells count="46">
    <mergeCell ref="C2:K2"/>
    <mergeCell ref="O2:W2"/>
    <mergeCell ref="D5:F5"/>
    <mergeCell ref="G5:I5"/>
    <mergeCell ref="J5:L5"/>
    <mergeCell ref="P5:R5"/>
    <mergeCell ref="S5:U5"/>
    <mergeCell ref="V5:X5"/>
    <mergeCell ref="V22:X22"/>
    <mergeCell ref="D39:F39"/>
    <mergeCell ref="G39:I39"/>
    <mergeCell ref="J39:L39"/>
    <mergeCell ref="P39:R39"/>
    <mergeCell ref="S39:U39"/>
    <mergeCell ref="V39:X39"/>
    <mergeCell ref="D22:F22"/>
    <mergeCell ref="G22:I22"/>
    <mergeCell ref="J22:L22"/>
    <mergeCell ref="P22:R22"/>
    <mergeCell ref="S22:U22"/>
    <mergeCell ref="D56:F56"/>
    <mergeCell ref="G56:I56"/>
    <mergeCell ref="J56:L56"/>
    <mergeCell ref="P56:R56"/>
    <mergeCell ref="S56:U56"/>
    <mergeCell ref="G73:I73"/>
    <mergeCell ref="J73:L73"/>
    <mergeCell ref="P73:R73"/>
    <mergeCell ref="S73:U73"/>
    <mergeCell ref="V73:X73"/>
    <mergeCell ref="B89:G89"/>
    <mergeCell ref="N89:S89"/>
    <mergeCell ref="K3:L4"/>
    <mergeCell ref="W3:X4"/>
    <mergeCell ref="B5:C6"/>
    <mergeCell ref="N5:O6"/>
    <mergeCell ref="B22:C23"/>
    <mergeCell ref="N22:O23"/>
    <mergeCell ref="B39:C40"/>
    <mergeCell ref="N39:O40"/>
    <mergeCell ref="B56:C57"/>
    <mergeCell ref="N56:O57"/>
    <mergeCell ref="B73:C74"/>
    <mergeCell ref="N73:O74"/>
    <mergeCell ref="V56:X56"/>
    <mergeCell ref="D73:F73"/>
  </mergeCells>
  <phoneticPr fontId="5"/>
  <printOptions horizontalCentered="1"/>
  <pageMargins left="0.51181102362204722" right="0.51181102362204722" top="0.74803149606299213" bottom="0.55118110236220474" header="0.51181102362204722" footer="0.51181102362204722"/>
  <pageSetup paperSize="9" scale="96" fitToWidth="2" orientation="portrait" r:id="rId1"/>
  <headerFooter scaleWithDoc="0" alignWithMargins="0"/>
  <colBreaks count="1" manualBreakCount="1">
    <brk id="12" min="1" max="8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2:S59"/>
  <sheetViews>
    <sheetView showGridLines="0" defaultGridColor="0" view="pageBreakPreview" colorId="22" zoomScaleSheetLayoutView="100" workbookViewId="0">
      <selection activeCell="J9" sqref="J9"/>
    </sheetView>
  </sheetViews>
  <sheetFormatPr defaultColWidth="13.33203125" defaultRowHeight="13.2" x14ac:dyDescent="0.2"/>
  <cols>
    <col min="1" max="1" width="10.33203125" style="22" bestFit="1" customWidth="1"/>
    <col min="2" max="2" width="19.77734375" style="22" customWidth="1"/>
    <col min="3" max="14" width="6.109375" style="22" customWidth="1"/>
    <col min="15" max="15" width="13.33203125" style="22"/>
    <col min="16" max="16" width="8.33203125" style="22" customWidth="1"/>
    <col min="17" max="16384" width="13.33203125" style="22"/>
  </cols>
  <sheetData>
    <row r="2" spans="1:19" ht="23.25" customHeight="1" x14ac:dyDescent="0.2">
      <c r="A2" s="132"/>
      <c r="B2" s="117"/>
      <c r="C2" s="244">
        <v>29</v>
      </c>
      <c r="D2" s="253" t="s">
        <v>373</v>
      </c>
      <c r="E2" s="258"/>
      <c r="F2" s="258"/>
      <c r="G2" s="258"/>
      <c r="H2" s="258"/>
      <c r="I2" s="258"/>
      <c r="J2" s="258"/>
      <c r="K2" s="258"/>
      <c r="L2" s="262"/>
      <c r="M2" s="117"/>
      <c r="N2" s="117"/>
      <c r="P2" s="114"/>
      <c r="Q2" s="114"/>
      <c r="R2" s="114"/>
      <c r="S2" s="114"/>
    </row>
    <row r="3" spans="1:19" ht="23.25" customHeight="1" x14ac:dyDescent="0.2">
      <c r="B3" s="117"/>
      <c r="C3" s="117"/>
      <c r="D3" s="254" t="s">
        <v>396</v>
      </c>
      <c r="E3" s="259"/>
      <c r="F3" s="259"/>
      <c r="G3" s="259"/>
      <c r="H3" s="261"/>
      <c r="I3" s="261"/>
      <c r="J3" s="261"/>
      <c r="K3" s="261"/>
      <c r="L3" s="261"/>
      <c r="M3" s="117"/>
      <c r="N3" s="117"/>
      <c r="P3" s="114"/>
      <c r="Q3" s="114"/>
      <c r="R3" s="114"/>
      <c r="S3" s="114"/>
    </row>
    <row r="4" spans="1:19" ht="15" customHeight="1" x14ac:dyDescent="0.2">
      <c r="B4" s="233"/>
      <c r="C4" s="233"/>
      <c r="D4" s="233"/>
      <c r="E4" s="233"/>
      <c r="F4" s="233"/>
      <c r="G4" s="233"/>
      <c r="H4" s="233"/>
      <c r="I4" s="233"/>
      <c r="J4" s="233"/>
      <c r="K4" s="233"/>
      <c r="L4" s="263"/>
      <c r="M4" s="485" t="s">
        <v>374</v>
      </c>
      <c r="N4" s="485"/>
      <c r="P4" s="114"/>
      <c r="Q4" s="114"/>
      <c r="R4" s="114"/>
      <c r="S4" s="114"/>
    </row>
    <row r="5" spans="1:19" ht="16.05" customHeight="1" x14ac:dyDescent="0.2">
      <c r="B5" s="482" t="s">
        <v>270</v>
      </c>
      <c r="C5" s="493" t="s">
        <v>271</v>
      </c>
      <c r="D5" s="494"/>
      <c r="E5" s="494"/>
      <c r="F5" s="494"/>
      <c r="G5" s="494"/>
      <c r="H5" s="495"/>
      <c r="I5" s="493" t="s">
        <v>269</v>
      </c>
      <c r="J5" s="494"/>
      <c r="K5" s="494"/>
      <c r="L5" s="494"/>
      <c r="M5" s="494"/>
      <c r="N5" s="494"/>
      <c r="P5" s="114"/>
      <c r="Q5" s="114"/>
      <c r="R5" s="114"/>
      <c r="S5" s="114"/>
    </row>
    <row r="6" spans="1:19" ht="16.05" customHeight="1" x14ac:dyDescent="0.2">
      <c r="B6" s="483"/>
      <c r="C6" s="496" t="s">
        <v>375</v>
      </c>
      <c r="D6" s="497"/>
      <c r="E6" s="497"/>
      <c r="F6" s="498" t="s">
        <v>381</v>
      </c>
      <c r="G6" s="499"/>
      <c r="H6" s="499"/>
      <c r="I6" s="498" t="s">
        <v>375</v>
      </c>
      <c r="J6" s="499"/>
      <c r="K6" s="499"/>
      <c r="L6" s="498" t="s">
        <v>381</v>
      </c>
      <c r="M6" s="499"/>
      <c r="N6" s="499"/>
      <c r="P6" s="114"/>
      <c r="Q6" s="114"/>
      <c r="R6" s="114"/>
      <c r="S6" s="114"/>
    </row>
    <row r="7" spans="1:19" ht="14.25" customHeight="1" x14ac:dyDescent="0.2">
      <c r="B7" s="234" t="s">
        <v>227</v>
      </c>
      <c r="C7" s="491">
        <v>19.3</v>
      </c>
      <c r="D7" s="491"/>
      <c r="E7" s="491"/>
      <c r="F7" s="492">
        <v>19.2</v>
      </c>
      <c r="G7" s="492"/>
      <c r="H7" s="492"/>
      <c r="I7" s="491">
        <v>19.3</v>
      </c>
      <c r="J7" s="491"/>
      <c r="K7" s="491"/>
      <c r="L7" s="492">
        <v>19.100000000000001</v>
      </c>
      <c r="M7" s="492"/>
      <c r="N7" s="492"/>
      <c r="P7" s="224"/>
      <c r="Q7" s="224"/>
      <c r="R7" s="224"/>
      <c r="S7" s="224"/>
    </row>
    <row r="8" spans="1:19" ht="14.25" customHeight="1" x14ac:dyDescent="0.2">
      <c r="B8" s="235" t="s">
        <v>102</v>
      </c>
      <c r="C8" s="486">
        <v>21.2</v>
      </c>
      <c r="D8" s="486"/>
      <c r="E8" s="486"/>
      <c r="F8" s="487">
        <v>21</v>
      </c>
      <c r="G8" s="487"/>
      <c r="H8" s="487"/>
      <c r="I8" s="486">
        <v>21.3</v>
      </c>
      <c r="J8" s="486"/>
      <c r="K8" s="486"/>
      <c r="L8" s="487">
        <v>20.7</v>
      </c>
      <c r="M8" s="487"/>
      <c r="N8" s="487"/>
      <c r="P8" s="224"/>
      <c r="Q8" s="224"/>
      <c r="R8" s="224"/>
      <c r="S8" s="224"/>
    </row>
    <row r="9" spans="1:19" ht="14.25" customHeight="1" x14ac:dyDescent="0.2">
      <c r="B9" s="235" t="s">
        <v>104</v>
      </c>
      <c r="C9" s="486">
        <v>19.600000000000001</v>
      </c>
      <c r="D9" s="486"/>
      <c r="E9" s="486"/>
      <c r="F9" s="487">
        <v>19.5</v>
      </c>
      <c r="G9" s="487"/>
      <c r="H9" s="487"/>
      <c r="I9" s="486">
        <v>19.399999999999999</v>
      </c>
      <c r="J9" s="486"/>
      <c r="K9" s="486"/>
      <c r="L9" s="487">
        <v>19.2</v>
      </c>
      <c r="M9" s="487"/>
      <c r="N9" s="487"/>
      <c r="P9" s="224"/>
      <c r="Q9" s="224"/>
      <c r="R9" s="224"/>
      <c r="S9" s="224"/>
    </row>
    <row r="10" spans="1:19" ht="14.25" customHeight="1" x14ac:dyDescent="0.2">
      <c r="B10" s="235" t="s">
        <v>87</v>
      </c>
      <c r="C10" s="490">
        <v>19.899999999999999</v>
      </c>
      <c r="D10" s="490"/>
      <c r="E10" s="490"/>
      <c r="F10" s="487">
        <v>19.5</v>
      </c>
      <c r="G10" s="487"/>
      <c r="H10" s="487"/>
      <c r="I10" s="490">
        <v>19.899999999999999</v>
      </c>
      <c r="J10" s="490"/>
      <c r="K10" s="490"/>
      <c r="L10" s="487">
        <v>19.5</v>
      </c>
      <c r="M10" s="487"/>
      <c r="N10" s="487"/>
      <c r="P10" s="224"/>
      <c r="Q10" s="224"/>
      <c r="R10" s="224"/>
      <c r="S10" s="224"/>
    </row>
    <row r="11" spans="1:19" ht="14.25" customHeight="1" x14ac:dyDescent="0.2">
      <c r="B11" s="235" t="s">
        <v>234</v>
      </c>
      <c r="C11" s="486">
        <v>21</v>
      </c>
      <c r="D11" s="486"/>
      <c r="E11" s="486"/>
      <c r="F11" s="487">
        <v>21.3</v>
      </c>
      <c r="G11" s="487"/>
      <c r="H11" s="487"/>
      <c r="I11" s="486">
        <v>21.2</v>
      </c>
      <c r="J11" s="486"/>
      <c r="K11" s="486"/>
      <c r="L11" s="487">
        <v>20.9</v>
      </c>
      <c r="M11" s="487"/>
      <c r="N11" s="487"/>
      <c r="P11" s="224"/>
      <c r="Q11" s="224"/>
      <c r="R11" s="224"/>
      <c r="S11" s="224"/>
    </row>
    <row r="12" spans="1:19" ht="14.25" customHeight="1" x14ac:dyDescent="0.2">
      <c r="B12" s="235" t="s">
        <v>238</v>
      </c>
      <c r="C12" s="486">
        <v>19.7</v>
      </c>
      <c r="D12" s="486"/>
      <c r="E12" s="486"/>
      <c r="F12" s="487">
        <v>19.5</v>
      </c>
      <c r="G12" s="487"/>
      <c r="H12" s="487"/>
      <c r="I12" s="486">
        <v>19.7</v>
      </c>
      <c r="J12" s="486"/>
      <c r="K12" s="486"/>
      <c r="L12" s="487">
        <v>19.600000000000001</v>
      </c>
      <c r="M12" s="487"/>
      <c r="N12" s="487"/>
      <c r="P12" s="224"/>
      <c r="Q12" s="224"/>
      <c r="R12" s="224"/>
      <c r="S12" s="224"/>
    </row>
    <row r="13" spans="1:19" ht="14.25" customHeight="1" x14ac:dyDescent="0.2">
      <c r="B13" s="235" t="s">
        <v>239</v>
      </c>
      <c r="C13" s="486">
        <v>18.8</v>
      </c>
      <c r="D13" s="486"/>
      <c r="E13" s="486"/>
      <c r="F13" s="487">
        <v>18.7</v>
      </c>
      <c r="G13" s="487"/>
      <c r="H13" s="487"/>
      <c r="I13" s="486">
        <v>18.8</v>
      </c>
      <c r="J13" s="486"/>
      <c r="K13" s="486"/>
      <c r="L13" s="487">
        <v>18.2</v>
      </c>
      <c r="M13" s="487"/>
      <c r="N13" s="487"/>
      <c r="P13" s="224"/>
      <c r="Q13" s="224"/>
      <c r="R13" s="224"/>
      <c r="S13" s="224"/>
    </row>
    <row r="14" spans="1:19" ht="14.25" customHeight="1" x14ac:dyDescent="0.2">
      <c r="B14" s="236" t="s">
        <v>244</v>
      </c>
      <c r="C14" s="486">
        <v>19.600000000000001</v>
      </c>
      <c r="D14" s="486"/>
      <c r="E14" s="486"/>
      <c r="F14" s="487">
        <v>19.100000000000001</v>
      </c>
      <c r="G14" s="487"/>
      <c r="H14" s="487"/>
      <c r="I14" s="486">
        <v>19.7</v>
      </c>
      <c r="J14" s="486"/>
      <c r="K14" s="486"/>
      <c r="L14" s="487">
        <v>19.399999999999999</v>
      </c>
      <c r="M14" s="487"/>
      <c r="N14" s="487"/>
      <c r="P14" s="224"/>
      <c r="Q14" s="224"/>
      <c r="R14" s="224"/>
      <c r="S14" s="224"/>
    </row>
    <row r="15" spans="1:19" ht="14.25" customHeight="1" x14ac:dyDescent="0.2">
      <c r="B15" s="236" t="s">
        <v>246</v>
      </c>
      <c r="C15" s="486">
        <v>16.7</v>
      </c>
      <c r="D15" s="486"/>
      <c r="E15" s="486"/>
      <c r="F15" s="487">
        <v>16.8</v>
      </c>
      <c r="G15" s="487"/>
      <c r="H15" s="487"/>
      <c r="I15" s="486">
        <v>16.600000000000001</v>
      </c>
      <c r="J15" s="486"/>
      <c r="K15" s="486"/>
      <c r="L15" s="487">
        <v>16.5</v>
      </c>
      <c r="M15" s="487"/>
      <c r="N15" s="487"/>
      <c r="P15" s="224"/>
      <c r="Q15" s="224"/>
      <c r="R15" s="224"/>
      <c r="S15" s="224"/>
    </row>
    <row r="16" spans="1:19" ht="14.25" customHeight="1" x14ac:dyDescent="0.2">
      <c r="B16" s="236" t="s">
        <v>148</v>
      </c>
      <c r="C16" s="490">
        <v>18.5</v>
      </c>
      <c r="D16" s="490"/>
      <c r="E16" s="490"/>
      <c r="F16" s="487">
        <v>18.899999999999999</v>
      </c>
      <c r="G16" s="487"/>
      <c r="H16" s="487"/>
      <c r="I16" s="490">
        <v>18.100000000000001</v>
      </c>
      <c r="J16" s="490"/>
      <c r="K16" s="490"/>
      <c r="L16" s="487">
        <v>19.2</v>
      </c>
      <c r="M16" s="487"/>
      <c r="N16" s="487"/>
      <c r="P16" s="224"/>
      <c r="Q16" s="224"/>
      <c r="R16" s="224"/>
      <c r="S16" s="224"/>
    </row>
    <row r="17" spans="2:19" ht="14.25" customHeight="1" x14ac:dyDescent="0.2">
      <c r="B17" s="237" t="s">
        <v>249</v>
      </c>
      <c r="C17" s="486">
        <v>19.600000000000001</v>
      </c>
      <c r="D17" s="486"/>
      <c r="E17" s="486"/>
      <c r="F17" s="487">
        <v>19</v>
      </c>
      <c r="G17" s="487"/>
      <c r="H17" s="487"/>
      <c r="I17" s="486">
        <v>19.5</v>
      </c>
      <c r="J17" s="486"/>
      <c r="K17" s="486"/>
      <c r="L17" s="487">
        <v>18.600000000000001</v>
      </c>
      <c r="M17" s="487"/>
      <c r="N17" s="487"/>
      <c r="P17" s="224"/>
      <c r="Q17" s="224"/>
      <c r="R17" s="224"/>
      <c r="S17" s="224"/>
    </row>
    <row r="18" spans="2:19" ht="14.25" customHeight="1" x14ac:dyDescent="0.2">
      <c r="B18" s="235" t="s">
        <v>250</v>
      </c>
      <c r="C18" s="486">
        <v>18.600000000000001</v>
      </c>
      <c r="D18" s="486"/>
      <c r="E18" s="486"/>
      <c r="F18" s="487">
        <v>18.899999999999999</v>
      </c>
      <c r="G18" s="487"/>
      <c r="H18" s="487"/>
      <c r="I18" s="486">
        <v>18.7</v>
      </c>
      <c r="J18" s="486"/>
      <c r="K18" s="486"/>
      <c r="L18" s="487">
        <v>19.100000000000001</v>
      </c>
      <c r="M18" s="487"/>
      <c r="N18" s="487"/>
      <c r="P18" s="224"/>
      <c r="Q18" s="224"/>
      <c r="R18" s="224"/>
      <c r="S18" s="224"/>
    </row>
    <row r="19" spans="2:19" ht="14.25" customHeight="1" x14ac:dyDescent="0.2">
      <c r="B19" s="237" t="s">
        <v>252</v>
      </c>
      <c r="C19" s="486">
        <v>19.100000000000001</v>
      </c>
      <c r="D19" s="486"/>
      <c r="E19" s="486"/>
      <c r="F19" s="487">
        <v>19.3</v>
      </c>
      <c r="G19" s="487"/>
      <c r="H19" s="487"/>
      <c r="I19" s="486">
        <v>19.2</v>
      </c>
      <c r="J19" s="486"/>
      <c r="K19" s="486"/>
      <c r="L19" s="487">
        <v>19.5</v>
      </c>
      <c r="M19" s="487"/>
      <c r="N19" s="487"/>
      <c r="P19" s="224"/>
      <c r="Q19" s="224"/>
      <c r="R19" s="224"/>
      <c r="S19" s="224"/>
    </row>
    <row r="20" spans="2:19" ht="14.25" customHeight="1" x14ac:dyDescent="0.2">
      <c r="B20" s="238" t="s">
        <v>75</v>
      </c>
      <c r="C20" s="488">
        <v>20.100000000000001</v>
      </c>
      <c r="D20" s="488"/>
      <c r="E20" s="488"/>
      <c r="F20" s="489">
        <v>19.2</v>
      </c>
      <c r="G20" s="489"/>
      <c r="H20" s="489"/>
      <c r="I20" s="488">
        <v>19.5</v>
      </c>
      <c r="J20" s="488"/>
      <c r="K20" s="488"/>
      <c r="L20" s="489">
        <v>18.100000000000001</v>
      </c>
      <c r="M20" s="489"/>
      <c r="N20" s="489"/>
      <c r="P20" s="224"/>
      <c r="Q20" s="224"/>
      <c r="R20" s="224"/>
      <c r="S20" s="224"/>
    </row>
    <row r="21" spans="2:19" ht="6.75" customHeight="1" x14ac:dyDescent="0.2">
      <c r="B21" s="117"/>
      <c r="C21" s="127"/>
      <c r="D21" s="127"/>
      <c r="E21" s="127"/>
      <c r="F21" s="127"/>
      <c r="G21" s="127"/>
      <c r="H21" s="127"/>
      <c r="I21" s="127"/>
      <c r="J21" s="127"/>
      <c r="K21" s="127"/>
      <c r="L21" s="127"/>
      <c r="M21" s="127"/>
      <c r="N21" s="127"/>
      <c r="P21" s="114"/>
      <c r="Q21" s="114"/>
      <c r="R21" s="114"/>
      <c r="S21" s="114"/>
    </row>
    <row r="22" spans="2:19" ht="15.75" customHeight="1" x14ac:dyDescent="0.2">
      <c r="B22" s="484" t="s">
        <v>260</v>
      </c>
      <c r="C22" s="484"/>
      <c r="D22" s="484"/>
      <c r="E22" s="127"/>
      <c r="F22" s="127"/>
      <c r="G22" s="127"/>
      <c r="H22" s="127"/>
      <c r="I22" s="127"/>
      <c r="J22" s="127"/>
      <c r="K22" s="127"/>
      <c r="L22" s="127"/>
      <c r="M22" s="485" t="s">
        <v>374</v>
      </c>
      <c r="N22" s="485"/>
      <c r="P22" s="114"/>
      <c r="Q22" s="114"/>
      <c r="R22" s="114"/>
      <c r="S22" s="114"/>
    </row>
    <row r="23" spans="2:19" ht="16.05" customHeight="1" x14ac:dyDescent="0.2">
      <c r="B23" s="482" t="s">
        <v>270</v>
      </c>
      <c r="C23" s="477" t="s">
        <v>397</v>
      </c>
      <c r="D23" s="478"/>
      <c r="E23" s="478"/>
      <c r="F23" s="479"/>
      <c r="G23" s="478" t="s">
        <v>135</v>
      </c>
      <c r="H23" s="478"/>
      <c r="I23" s="478"/>
      <c r="J23" s="478"/>
      <c r="K23" s="478"/>
      <c r="L23" s="478"/>
      <c r="M23" s="478"/>
      <c r="N23" s="478"/>
      <c r="P23" s="114"/>
      <c r="Q23" s="114"/>
      <c r="R23" s="114"/>
      <c r="S23" s="114"/>
    </row>
    <row r="24" spans="2:19" ht="16.05" customHeight="1" x14ac:dyDescent="0.2">
      <c r="B24" s="483"/>
      <c r="C24" s="245" t="s">
        <v>126</v>
      </c>
      <c r="D24" s="245" t="s">
        <v>273</v>
      </c>
      <c r="E24" s="245" t="s">
        <v>274</v>
      </c>
      <c r="F24" s="245" t="s">
        <v>276</v>
      </c>
      <c r="G24" s="245" t="s">
        <v>277</v>
      </c>
      <c r="H24" s="245" t="s">
        <v>278</v>
      </c>
      <c r="I24" s="245" t="s">
        <v>279</v>
      </c>
      <c r="J24" s="245" t="s">
        <v>57</v>
      </c>
      <c r="K24" s="245" t="s">
        <v>280</v>
      </c>
      <c r="L24" s="245" t="s">
        <v>281</v>
      </c>
      <c r="M24" s="245" t="s">
        <v>282</v>
      </c>
      <c r="N24" s="245" t="s">
        <v>96</v>
      </c>
      <c r="P24" s="114"/>
      <c r="Q24" s="114"/>
      <c r="R24" s="114"/>
      <c r="S24" s="114"/>
    </row>
    <row r="25" spans="2:19" ht="14.25" customHeight="1" x14ac:dyDescent="0.2">
      <c r="B25" s="239" t="s">
        <v>227</v>
      </c>
      <c r="C25" s="246">
        <v>18.2</v>
      </c>
      <c r="D25" s="255">
        <v>19.100000000000001</v>
      </c>
      <c r="E25" s="255">
        <v>19.100000000000001</v>
      </c>
      <c r="F25" s="255">
        <v>19.7</v>
      </c>
      <c r="G25" s="255">
        <v>18.5</v>
      </c>
      <c r="H25" s="255">
        <v>19.8</v>
      </c>
      <c r="I25" s="255">
        <v>20</v>
      </c>
      <c r="J25" s="255">
        <v>18.899999999999999</v>
      </c>
      <c r="K25" s="255">
        <v>19.100000000000001</v>
      </c>
      <c r="L25" s="255">
        <v>19.5</v>
      </c>
      <c r="M25" s="255">
        <v>19.7</v>
      </c>
      <c r="N25" s="255">
        <v>19.3</v>
      </c>
      <c r="P25" s="224"/>
      <c r="Q25" s="224"/>
      <c r="R25" s="224"/>
      <c r="S25" s="224"/>
    </row>
    <row r="26" spans="2:19" ht="14.25" customHeight="1" x14ac:dyDescent="0.2">
      <c r="B26" s="240" t="s">
        <v>102</v>
      </c>
      <c r="C26" s="247">
        <v>19.399999999999999</v>
      </c>
      <c r="D26" s="256">
        <v>21.4</v>
      </c>
      <c r="E26" s="256">
        <v>21.7</v>
      </c>
      <c r="F26" s="256">
        <v>21.1</v>
      </c>
      <c r="G26" s="256">
        <v>19.399999999999999</v>
      </c>
      <c r="H26" s="256">
        <v>21.6</v>
      </c>
      <c r="I26" s="256">
        <v>22.1</v>
      </c>
      <c r="J26" s="256">
        <v>19.7</v>
      </c>
      <c r="K26" s="256">
        <v>21.2</v>
      </c>
      <c r="L26" s="256">
        <v>21.4</v>
      </c>
      <c r="M26" s="256">
        <v>21.7</v>
      </c>
      <c r="N26" s="256">
        <v>20.9</v>
      </c>
      <c r="P26" s="224"/>
      <c r="Q26" s="224"/>
      <c r="R26" s="224"/>
      <c r="S26" s="224"/>
    </row>
    <row r="27" spans="2:19" ht="14.25" customHeight="1" x14ac:dyDescent="0.2">
      <c r="B27" s="240" t="s">
        <v>104</v>
      </c>
      <c r="C27" s="247">
        <v>17.899999999999999</v>
      </c>
      <c r="D27" s="256">
        <v>19.5</v>
      </c>
      <c r="E27" s="256">
        <v>19.5</v>
      </c>
      <c r="F27" s="256">
        <v>20</v>
      </c>
      <c r="G27" s="256">
        <v>18.7</v>
      </c>
      <c r="H27" s="256">
        <v>19.7</v>
      </c>
      <c r="I27" s="256">
        <v>20.100000000000001</v>
      </c>
      <c r="J27" s="256">
        <v>19.2</v>
      </c>
      <c r="K27" s="256">
        <v>19.2</v>
      </c>
      <c r="L27" s="256">
        <v>19.8</v>
      </c>
      <c r="M27" s="256">
        <v>20.5</v>
      </c>
      <c r="N27" s="256">
        <v>20</v>
      </c>
      <c r="P27" s="224"/>
      <c r="Q27" s="224"/>
      <c r="R27" s="224"/>
      <c r="S27" s="224"/>
    </row>
    <row r="28" spans="2:19" ht="14.25" customHeight="1" x14ac:dyDescent="0.2">
      <c r="B28" s="240" t="s">
        <v>87</v>
      </c>
      <c r="C28" s="247">
        <v>18</v>
      </c>
      <c r="D28" s="256">
        <v>19.399999999999999</v>
      </c>
      <c r="E28" s="256">
        <v>19.399999999999999</v>
      </c>
      <c r="F28" s="256">
        <v>19.600000000000001</v>
      </c>
      <c r="G28" s="256">
        <v>18.399999999999999</v>
      </c>
      <c r="H28" s="256">
        <v>19.7</v>
      </c>
      <c r="I28" s="256">
        <v>20.3</v>
      </c>
      <c r="J28" s="256">
        <v>20.8</v>
      </c>
      <c r="K28" s="256">
        <v>19.399999999999999</v>
      </c>
      <c r="L28" s="256">
        <v>19.600000000000001</v>
      </c>
      <c r="M28" s="256">
        <v>20.399999999999999</v>
      </c>
      <c r="N28" s="256">
        <v>19.3</v>
      </c>
      <c r="P28" s="224"/>
      <c r="Q28" s="224"/>
      <c r="R28" s="224"/>
      <c r="S28" s="224"/>
    </row>
    <row r="29" spans="2:19" ht="14.25" customHeight="1" x14ac:dyDescent="0.2">
      <c r="B29" s="240" t="s">
        <v>234</v>
      </c>
      <c r="C29" s="247">
        <v>19.7</v>
      </c>
      <c r="D29" s="256">
        <v>21.4</v>
      </c>
      <c r="E29" s="256">
        <v>20.6</v>
      </c>
      <c r="F29" s="256">
        <v>21</v>
      </c>
      <c r="G29" s="256">
        <v>19.5</v>
      </c>
      <c r="H29" s="256">
        <v>21.9</v>
      </c>
      <c r="I29" s="256">
        <v>22.7</v>
      </c>
      <c r="J29" s="256">
        <v>20.6</v>
      </c>
      <c r="K29" s="256">
        <v>21.3</v>
      </c>
      <c r="L29" s="256">
        <v>22.5</v>
      </c>
      <c r="M29" s="256">
        <v>22.5</v>
      </c>
      <c r="N29" s="256">
        <v>21.3</v>
      </c>
      <c r="P29" s="224"/>
      <c r="Q29" s="224"/>
      <c r="R29" s="224"/>
      <c r="S29" s="224"/>
    </row>
    <row r="30" spans="2:19" ht="14.25" customHeight="1" x14ac:dyDescent="0.2">
      <c r="B30" s="240" t="s">
        <v>238</v>
      </c>
      <c r="C30" s="247">
        <v>18.899999999999999</v>
      </c>
      <c r="D30" s="256">
        <v>19.7</v>
      </c>
      <c r="E30" s="256">
        <v>18.899999999999999</v>
      </c>
      <c r="F30" s="256">
        <v>20.3</v>
      </c>
      <c r="G30" s="256">
        <v>19</v>
      </c>
      <c r="H30" s="256">
        <v>20.399999999999999</v>
      </c>
      <c r="I30" s="256">
        <v>19.7</v>
      </c>
      <c r="J30" s="256">
        <v>19.3</v>
      </c>
      <c r="K30" s="256">
        <v>19.7</v>
      </c>
      <c r="L30" s="256">
        <v>19.5</v>
      </c>
      <c r="M30" s="256">
        <v>19.7</v>
      </c>
      <c r="N30" s="256">
        <v>19.7</v>
      </c>
      <c r="P30" s="224"/>
      <c r="Q30" s="224"/>
      <c r="R30" s="224"/>
      <c r="S30" s="224"/>
    </row>
    <row r="31" spans="2:19" ht="14.25" customHeight="1" x14ac:dyDescent="0.2">
      <c r="B31" s="240" t="s">
        <v>239</v>
      </c>
      <c r="C31" s="247">
        <v>17.8</v>
      </c>
      <c r="D31" s="256">
        <v>17.7</v>
      </c>
      <c r="E31" s="256">
        <v>17.899999999999999</v>
      </c>
      <c r="F31" s="256">
        <v>18.7</v>
      </c>
      <c r="G31" s="256">
        <v>18.2</v>
      </c>
      <c r="H31" s="256">
        <v>18.7</v>
      </c>
      <c r="I31" s="256">
        <v>20.100000000000001</v>
      </c>
      <c r="J31" s="256">
        <v>19.8</v>
      </c>
      <c r="K31" s="256">
        <v>18</v>
      </c>
      <c r="L31" s="256">
        <v>19.399999999999999</v>
      </c>
      <c r="M31" s="256">
        <v>18.8</v>
      </c>
      <c r="N31" s="256">
        <v>19.399999999999999</v>
      </c>
      <c r="P31" s="224"/>
      <c r="Q31" s="224"/>
      <c r="R31" s="224"/>
      <c r="S31" s="224"/>
    </row>
    <row r="32" spans="2:19" ht="14.25" customHeight="1" x14ac:dyDescent="0.2">
      <c r="B32" s="146" t="s">
        <v>244</v>
      </c>
      <c r="C32" s="247">
        <v>16.8</v>
      </c>
      <c r="D32" s="256">
        <v>20.9</v>
      </c>
      <c r="E32" s="256">
        <v>20.2</v>
      </c>
      <c r="F32" s="256">
        <v>20.5</v>
      </c>
      <c r="G32" s="256">
        <v>16.5</v>
      </c>
      <c r="H32" s="256">
        <v>21.1</v>
      </c>
      <c r="I32" s="256">
        <v>19.600000000000001</v>
      </c>
      <c r="J32" s="256">
        <v>17.7</v>
      </c>
      <c r="K32" s="256">
        <v>19.3</v>
      </c>
      <c r="L32" s="256">
        <v>18.7</v>
      </c>
      <c r="M32" s="256">
        <v>18.899999999999999</v>
      </c>
      <c r="N32" s="256">
        <v>19.399999999999999</v>
      </c>
      <c r="P32" s="224"/>
      <c r="Q32" s="224"/>
      <c r="R32" s="224"/>
      <c r="S32" s="224"/>
    </row>
    <row r="33" spans="2:19" ht="14.25" customHeight="1" x14ac:dyDescent="0.2">
      <c r="B33" s="146" t="s">
        <v>246</v>
      </c>
      <c r="C33" s="247">
        <v>17.399999999999999</v>
      </c>
      <c r="D33" s="256">
        <v>16.7</v>
      </c>
      <c r="E33" s="256">
        <v>17.2</v>
      </c>
      <c r="F33" s="256">
        <v>16.7</v>
      </c>
      <c r="G33" s="256">
        <v>17.2</v>
      </c>
      <c r="H33" s="256">
        <v>17.100000000000001</v>
      </c>
      <c r="I33" s="256">
        <v>17.3</v>
      </c>
      <c r="J33" s="256">
        <v>17.100000000000001</v>
      </c>
      <c r="K33" s="256">
        <v>16.399999999999999</v>
      </c>
      <c r="L33" s="256">
        <v>16.2</v>
      </c>
      <c r="M33" s="256">
        <v>16.3</v>
      </c>
      <c r="N33" s="256">
        <v>16</v>
      </c>
      <c r="P33" s="224"/>
      <c r="Q33" s="224"/>
      <c r="R33" s="224"/>
      <c r="S33" s="224"/>
    </row>
    <row r="34" spans="2:19" ht="14.25" customHeight="1" x14ac:dyDescent="0.2">
      <c r="B34" s="146" t="s">
        <v>148</v>
      </c>
      <c r="C34" s="247">
        <v>17.8</v>
      </c>
      <c r="D34" s="256">
        <v>17.5</v>
      </c>
      <c r="E34" s="256">
        <v>19.600000000000001</v>
      </c>
      <c r="F34" s="256">
        <v>19.3</v>
      </c>
      <c r="G34" s="256">
        <v>19.100000000000001</v>
      </c>
      <c r="H34" s="256">
        <v>19.399999999999999</v>
      </c>
      <c r="I34" s="256">
        <v>19.100000000000001</v>
      </c>
      <c r="J34" s="256">
        <v>19.100000000000001</v>
      </c>
      <c r="K34" s="256">
        <v>19</v>
      </c>
      <c r="L34" s="256">
        <v>19</v>
      </c>
      <c r="M34" s="256">
        <v>19.600000000000001</v>
      </c>
      <c r="N34" s="256">
        <v>18.600000000000001</v>
      </c>
      <c r="P34" s="224"/>
      <c r="Q34" s="224"/>
      <c r="R34" s="224"/>
      <c r="S34" s="224"/>
    </row>
    <row r="35" spans="2:19" ht="14.25" customHeight="1" x14ac:dyDescent="0.2">
      <c r="B35" s="241" t="s">
        <v>249</v>
      </c>
      <c r="C35" s="247">
        <v>18.600000000000001</v>
      </c>
      <c r="D35" s="256">
        <v>19.100000000000001</v>
      </c>
      <c r="E35" s="256">
        <v>19.399999999999999</v>
      </c>
      <c r="F35" s="256">
        <v>20.9</v>
      </c>
      <c r="G35" s="256">
        <v>18.5</v>
      </c>
      <c r="H35" s="256">
        <v>20.100000000000001</v>
      </c>
      <c r="I35" s="256">
        <v>20.399999999999999</v>
      </c>
      <c r="J35" s="256">
        <v>15.8</v>
      </c>
      <c r="K35" s="256">
        <v>18.5</v>
      </c>
      <c r="L35" s="256">
        <v>20.100000000000001</v>
      </c>
      <c r="M35" s="256">
        <v>19.399999999999999</v>
      </c>
      <c r="N35" s="256">
        <v>17.600000000000001</v>
      </c>
      <c r="P35" s="224"/>
      <c r="Q35" s="224"/>
      <c r="R35" s="266"/>
      <c r="S35" s="224"/>
    </row>
    <row r="36" spans="2:19" ht="14.25" customHeight="1" x14ac:dyDescent="0.2">
      <c r="B36" s="240" t="s">
        <v>250</v>
      </c>
      <c r="C36" s="247">
        <v>17.7</v>
      </c>
      <c r="D36" s="256">
        <v>18.399999999999999</v>
      </c>
      <c r="E36" s="256">
        <v>18.7</v>
      </c>
      <c r="F36" s="256">
        <v>19.3</v>
      </c>
      <c r="G36" s="256">
        <v>18.100000000000001</v>
      </c>
      <c r="H36" s="256">
        <v>19.399999999999999</v>
      </c>
      <c r="I36" s="256">
        <v>19.8</v>
      </c>
      <c r="J36" s="256">
        <v>19.100000000000001</v>
      </c>
      <c r="K36" s="256">
        <v>19</v>
      </c>
      <c r="L36" s="256">
        <v>19.100000000000001</v>
      </c>
      <c r="M36" s="256">
        <v>19.100000000000001</v>
      </c>
      <c r="N36" s="256">
        <v>19.100000000000001</v>
      </c>
      <c r="P36" s="224"/>
      <c r="Q36" s="224"/>
      <c r="R36" s="224"/>
      <c r="S36" s="224"/>
    </row>
    <row r="37" spans="2:19" ht="14.25" customHeight="1" x14ac:dyDescent="0.2">
      <c r="B37" s="241" t="s">
        <v>252</v>
      </c>
      <c r="C37" s="247">
        <v>18.2</v>
      </c>
      <c r="D37" s="256">
        <v>17.899999999999999</v>
      </c>
      <c r="E37" s="256">
        <v>19.399999999999999</v>
      </c>
      <c r="F37" s="256">
        <v>19.8</v>
      </c>
      <c r="G37" s="256">
        <v>18.3</v>
      </c>
      <c r="H37" s="256">
        <v>20.100000000000001</v>
      </c>
      <c r="I37" s="256">
        <v>20.9</v>
      </c>
      <c r="J37" s="256">
        <v>19.600000000000001</v>
      </c>
      <c r="K37" s="256">
        <v>18.399999999999999</v>
      </c>
      <c r="L37" s="256">
        <v>19.600000000000001</v>
      </c>
      <c r="M37" s="256">
        <v>19</v>
      </c>
      <c r="N37" s="256">
        <v>20.6</v>
      </c>
      <c r="P37" s="224"/>
      <c r="Q37" s="224"/>
      <c r="R37" s="224"/>
      <c r="S37" s="224"/>
    </row>
    <row r="38" spans="2:19" ht="14.25" customHeight="1" x14ac:dyDescent="0.2">
      <c r="B38" s="242" t="s">
        <v>75</v>
      </c>
      <c r="C38" s="248">
        <v>18.2</v>
      </c>
      <c r="D38" s="257">
        <v>18.7</v>
      </c>
      <c r="E38" s="257">
        <v>19.2</v>
      </c>
      <c r="F38" s="257">
        <v>19.399999999999999</v>
      </c>
      <c r="G38" s="257">
        <v>18.399999999999999</v>
      </c>
      <c r="H38" s="257">
        <v>19.7</v>
      </c>
      <c r="I38" s="257">
        <v>19.7</v>
      </c>
      <c r="J38" s="257">
        <v>19.100000000000001</v>
      </c>
      <c r="K38" s="257">
        <v>18.8</v>
      </c>
      <c r="L38" s="257">
        <v>19.7</v>
      </c>
      <c r="M38" s="257">
        <v>20.100000000000001</v>
      </c>
      <c r="N38" s="257">
        <v>19.7</v>
      </c>
      <c r="P38" s="224"/>
      <c r="Q38" s="224"/>
      <c r="R38" s="224"/>
      <c r="S38" s="224"/>
    </row>
    <row r="39" spans="2:19" ht="6" customHeight="1" x14ac:dyDescent="0.2">
      <c r="B39" s="243"/>
      <c r="C39" s="127"/>
      <c r="D39" s="127"/>
      <c r="E39" s="127"/>
      <c r="F39" s="127"/>
      <c r="G39" s="127"/>
      <c r="H39" s="127"/>
      <c r="I39" s="127"/>
      <c r="J39" s="127"/>
      <c r="K39" s="127"/>
      <c r="L39" s="264"/>
      <c r="M39" s="265"/>
      <c r="N39" s="265"/>
      <c r="P39" s="114"/>
      <c r="Q39" s="114"/>
      <c r="R39" s="114"/>
      <c r="S39" s="114"/>
    </row>
    <row r="40" spans="2:19" ht="15.75" customHeight="1" x14ac:dyDescent="0.2">
      <c r="B40" s="484" t="s">
        <v>25</v>
      </c>
      <c r="C40" s="484"/>
      <c r="D40" s="484"/>
      <c r="E40" s="127"/>
      <c r="F40" s="127"/>
      <c r="G40" s="127"/>
      <c r="H40" s="127"/>
      <c r="I40" s="127"/>
      <c r="J40" s="127"/>
      <c r="K40" s="127"/>
      <c r="L40" s="127"/>
      <c r="M40" s="485" t="s">
        <v>374</v>
      </c>
      <c r="N40" s="485"/>
      <c r="P40" s="114"/>
      <c r="Q40" s="114"/>
      <c r="R40" s="114"/>
      <c r="S40" s="114"/>
    </row>
    <row r="41" spans="2:19" ht="16.05" customHeight="1" x14ac:dyDescent="0.2">
      <c r="B41" s="482" t="s">
        <v>270</v>
      </c>
      <c r="C41" s="477" t="s">
        <v>397</v>
      </c>
      <c r="D41" s="478"/>
      <c r="E41" s="478"/>
      <c r="F41" s="479"/>
      <c r="G41" s="478" t="s">
        <v>135</v>
      </c>
      <c r="H41" s="478"/>
      <c r="I41" s="478"/>
      <c r="J41" s="478"/>
      <c r="K41" s="478"/>
      <c r="L41" s="478"/>
      <c r="M41" s="478"/>
      <c r="N41" s="478"/>
      <c r="P41" s="114"/>
      <c r="Q41" s="114"/>
      <c r="R41" s="114"/>
      <c r="S41" s="114"/>
    </row>
    <row r="42" spans="2:19" ht="16.05" customHeight="1" x14ac:dyDescent="0.2">
      <c r="B42" s="483"/>
      <c r="C42" s="245" t="s">
        <v>126</v>
      </c>
      <c r="D42" s="245" t="s">
        <v>273</v>
      </c>
      <c r="E42" s="245" t="s">
        <v>274</v>
      </c>
      <c r="F42" s="245" t="s">
        <v>276</v>
      </c>
      <c r="G42" s="245" t="s">
        <v>277</v>
      </c>
      <c r="H42" s="245" t="s">
        <v>278</v>
      </c>
      <c r="I42" s="245" t="s">
        <v>279</v>
      </c>
      <c r="J42" s="245" t="s">
        <v>57</v>
      </c>
      <c r="K42" s="245" t="s">
        <v>280</v>
      </c>
      <c r="L42" s="245" t="s">
        <v>281</v>
      </c>
      <c r="M42" s="245" t="s">
        <v>282</v>
      </c>
      <c r="N42" s="245" t="s">
        <v>96</v>
      </c>
      <c r="P42" s="114"/>
      <c r="Q42" s="114"/>
      <c r="R42" s="114"/>
      <c r="S42" s="114"/>
    </row>
    <row r="43" spans="2:19" ht="14.25" customHeight="1" x14ac:dyDescent="0.2">
      <c r="B43" s="239" t="s">
        <v>227</v>
      </c>
      <c r="C43" s="249">
        <v>18.100000000000001</v>
      </c>
      <c r="D43" s="255">
        <v>18.8</v>
      </c>
      <c r="E43" s="255">
        <v>19</v>
      </c>
      <c r="F43" s="255">
        <v>19.7</v>
      </c>
      <c r="G43" s="255">
        <v>18.399999999999999</v>
      </c>
      <c r="H43" s="255">
        <v>19.5</v>
      </c>
      <c r="I43" s="255">
        <v>19.7</v>
      </c>
      <c r="J43" s="255">
        <v>19</v>
      </c>
      <c r="K43" s="255">
        <v>18.899999999999999</v>
      </c>
      <c r="L43" s="255">
        <v>19.399999999999999</v>
      </c>
      <c r="M43" s="255">
        <v>19.7</v>
      </c>
      <c r="N43" s="255">
        <v>19.3</v>
      </c>
      <c r="P43" s="224"/>
      <c r="Q43" s="224"/>
      <c r="R43" s="224"/>
      <c r="S43" s="224"/>
    </row>
    <row r="44" spans="2:19" ht="14.25" customHeight="1" x14ac:dyDescent="0.2">
      <c r="B44" s="240" t="s">
        <v>102</v>
      </c>
      <c r="C44" s="250">
        <v>19</v>
      </c>
      <c r="D44" s="256">
        <v>20.5</v>
      </c>
      <c r="E44" s="256">
        <v>21.8</v>
      </c>
      <c r="F44" s="256">
        <v>20.8</v>
      </c>
      <c r="G44" s="256">
        <v>19.600000000000001</v>
      </c>
      <c r="H44" s="256">
        <v>21.1</v>
      </c>
      <c r="I44" s="256">
        <v>22.5</v>
      </c>
      <c r="J44" s="256">
        <v>19.3</v>
      </c>
      <c r="K44" s="256">
        <v>20.7</v>
      </c>
      <c r="L44" s="256">
        <v>22.3</v>
      </c>
      <c r="M44" s="256">
        <v>21.5</v>
      </c>
      <c r="N44" s="256">
        <v>19.7</v>
      </c>
      <c r="P44" s="224"/>
      <c r="Q44" s="224"/>
      <c r="R44" s="224"/>
      <c r="S44" s="224"/>
    </row>
    <row r="45" spans="2:19" ht="14.25" customHeight="1" x14ac:dyDescent="0.2">
      <c r="B45" s="240" t="s">
        <v>104</v>
      </c>
      <c r="C45" s="250">
        <v>17.600000000000001</v>
      </c>
      <c r="D45" s="256">
        <v>19.2</v>
      </c>
      <c r="E45" s="256">
        <v>19.3</v>
      </c>
      <c r="F45" s="256">
        <v>19.600000000000001</v>
      </c>
      <c r="G45" s="256">
        <v>18.7</v>
      </c>
      <c r="H45" s="256">
        <v>19.3</v>
      </c>
      <c r="I45" s="256">
        <v>19.7</v>
      </c>
      <c r="J45" s="256">
        <v>19.100000000000001</v>
      </c>
      <c r="K45" s="256">
        <v>18.600000000000001</v>
      </c>
      <c r="L45" s="256">
        <v>19.399999999999999</v>
      </c>
      <c r="M45" s="256">
        <v>20.3</v>
      </c>
      <c r="N45" s="256">
        <v>19.600000000000001</v>
      </c>
      <c r="P45" s="224"/>
      <c r="Q45" s="224"/>
      <c r="R45" s="224"/>
      <c r="S45" s="224"/>
    </row>
    <row r="46" spans="2:19" ht="14.25" customHeight="1" x14ac:dyDescent="0.2">
      <c r="B46" s="240" t="s">
        <v>87</v>
      </c>
      <c r="C46" s="250">
        <v>17.399999999999999</v>
      </c>
      <c r="D46" s="256">
        <v>19.2</v>
      </c>
      <c r="E46" s="256">
        <v>19.3</v>
      </c>
      <c r="F46" s="256">
        <v>19.7</v>
      </c>
      <c r="G46" s="256">
        <v>18</v>
      </c>
      <c r="H46" s="256">
        <v>20.100000000000001</v>
      </c>
      <c r="I46" s="256">
        <v>20.7</v>
      </c>
      <c r="J46" s="256">
        <v>20.9</v>
      </c>
      <c r="K46" s="256">
        <v>19.5</v>
      </c>
      <c r="L46" s="256">
        <v>19.600000000000001</v>
      </c>
      <c r="M46" s="256">
        <v>20.3</v>
      </c>
      <c r="N46" s="256">
        <v>19.3</v>
      </c>
      <c r="P46" s="224"/>
      <c r="Q46" s="224"/>
      <c r="R46" s="224"/>
      <c r="S46" s="224"/>
    </row>
    <row r="47" spans="2:19" ht="14.25" customHeight="1" x14ac:dyDescent="0.2">
      <c r="B47" s="240" t="s">
        <v>234</v>
      </c>
      <c r="C47" s="250">
        <v>19.600000000000001</v>
      </c>
      <c r="D47" s="256">
        <v>21.5</v>
      </c>
      <c r="E47" s="256">
        <v>20.6</v>
      </c>
      <c r="F47" s="256">
        <v>21.6</v>
      </c>
      <c r="G47" s="256">
        <v>19.2</v>
      </c>
      <c r="H47" s="256">
        <v>22</v>
      </c>
      <c r="I47" s="256">
        <v>21.3</v>
      </c>
      <c r="J47" s="256">
        <v>20.100000000000001</v>
      </c>
      <c r="K47" s="256">
        <v>21.1</v>
      </c>
      <c r="L47" s="256">
        <v>20.5</v>
      </c>
      <c r="M47" s="256">
        <v>21.3</v>
      </c>
      <c r="N47" s="256">
        <v>22</v>
      </c>
      <c r="P47" s="224"/>
      <c r="Q47" s="224"/>
      <c r="R47" s="224"/>
      <c r="S47" s="224"/>
    </row>
    <row r="48" spans="2:19" ht="14.25" customHeight="1" x14ac:dyDescent="0.2">
      <c r="B48" s="240" t="s">
        <v>238</v>
      </c>
      <c r="C48" s="250">
        <v>19.7</v>
      </c>
      <c r="D48" s="256">
        <v>19.5</v>
      </c>
      <c r="E48" s="256">
        <v>18.7</v>
      </c>
      <c r="F48" s="256">
        <v>20</v>
      </c>
      <c r="G48" s="256">
        <v>19.600000000000001</v>
      </c>
      <c r="H48" s="256">
        <v>19.8</v>
      </c>
      <c r="I48" s="256">
        <v>19.600000000000001</v>
      </c>
      <c r="J48" s="256">
        <v>19.899999999999999</v>
      </c>
      <c r="K48" s="256">
        <v>19.8</v>
      </c>
      <c r="L48" s="256">
        <v>19.5</v>
      </c>
      <c r="M48" s="256">
        <v>19.8</v>
      </c>
      <c r="N48" s="256">
        <v>19.3</v>
      </c>
      <c r="P48" s="224"/>
      <c r="Q48" s="224"/>
      <c r="R48" s="224"/>
      <c r="S48" s="224"/>
    </row>
    <row r="49" spans="2:19" ht="14.25" customHeight="1" x14ac:dyDescent="0.2">
      <c r="B49" s="240" t="s">
        <v>239</v>
      </c>
      <c r="C49" s="250">
        <v>17.2</v>
      </c>
      <c r="D49" s="256">
        <v>17.2</v>
      </c>
      <c r="E49" s="256">
        <v>17.7</v>
      </c>
      <c r="F49" s="256">
        <v>18.899999999999999</v>
      </c>
      <c r="G49" s="256">
        <v>17.399999999999999</v>
      </c>
      <c r="H49" s="256">
        <v>18.100000000000001</v>
      </c>
      <c r="I49" s="256">
        <v>18.899999999999999</v>
      </c>
      <c r="J49" s="256">
        <v>19.5</v>
      </c>
      <c r="K49" s="256">
        <v>17.600000000000001</v>
      </c>
      <c r="L49" s="256">
        <v>19.100000000000001</v>
      </c>
      <c r="M49" s="256">
        <v>18.3</v>
      </c>
      <c r="N49" s="256">
        <v>18.600000000000001</v>
      </c>
      <c r="P49" s="224"/>
      <c r="Q49" s="224"/>
      <c r="R49" s="224"/>
      <c r="S49" s="224"/>
    </row>
    <row r="50" spans="2:19" ht="14.25" customHeight="1" x14ac:dyDescent="0.2">
      <c r="B50" s="146" t="s">
        <v>244</v>
      </c>
      <c r="C50" s="250">
        <v>17.3</v>
      </c>
      <c r="D50" s="256">
        <v>20.3</v>
      </c>
      <c r="E50" s="256">
        <v>20.3</v>
      </c>
      <c r="F50" s="256">
        <v>20.7</v>
      </c>
      <c r="G50" s="256">
        <v>16.899999999999999</v>
      </c>
      <c r="H50" s="256">
        <v>20.7</v>
      </c>
      <c r="I50" s="256">
        <v>20</v>
      </c>
      <c r="J50" s="256">
        <v>17.7</v>
      </c>
      <c r="K50" s="256">
        <v>19.8</v>
      </c>
      <c r="L50" s="256">
        <v>19.3</v>
      </c>
      <c r="M50" s="256">
        <v>19.899999999999999</v>
      </c>
      <c r="N50" s="256">
        <v>20.2</v>
      </c>
      <c r="P50" s="224"/>
      <c r="Q50" s="224"/>
      <c r="R50" s="224"/>
      <c r="S50" s="224"/>
    </row>
    <row r="51" spans="2:19" ht="14.25" customHeight="1" x14ac:dyDescent="0.2">
      <c r="B51" s="146" t="s">
        <v>246</v>
      </c>
      <c r="C51" s="250">
        <v>16.3</v>
      </c>
      <c r="D51" s="256">
        <v>15.3</v>
      </c>
      <c r="E51" s="256">
        <v>16.100000000000001</v>
      </c>
      <c r="F51" s="256">
        <v>17</v>
      </c>
      <c r="G51" s="256">
        <v>17</v>
      </c>
      <c r="H51" s="256">
        <v>16.7</v>
      </c>
      <c r="I51" s="256">
        <v>16.7</v>
      </c>
      <c r="J51" s="256">
        <v>17.100000000000001</v>
      </c>
      <c r="K51" s="256">
        <v>16.399999999999999</v>
      </c>
      <c r="L51" s="256">
        <v>16.2</v>
      </c>
      <c r="M51" s="256">
        <v>16.2</v>
      </c>
      <c r="N51" s="256">
        <v>16.399999999999999</v>
      </c>
      <c r="P51" s="224"/>
      <c r="Q51" s="224"/>
      <c r="R51" s="224"/>
      <c r="S51" s="224"/>
    </row>
    <row r="52" spans="2:19" ht="14.25" customHeight="1" x14ac:dyDescent="0.2">
      <c r="B52" s="146" t="s">
        <v>148</v>
      </c>
      <c r="C52" s="250">
        <v>19.5</v>
      </c>
      <c r="D52" s="256">
        <v>17.899999999999999</v>
      </c>
      <c r="E52" s="256">
        <v>18.8</v>
      </c>
      <c r="F52" s="256">
        <v>19.899999999999999</v>
      </c>
      <c r="G52" s="256">
        <v>20</v>
      </c>
      <c r="H52" s="256">
        <v>19.600000000000001</v>
      </c>
      <c r="I52" s="256">
        <v>19.100000000000001</v>
      </c>
      <c r="J52" s="256">
        <v>19.100000000000001</v>
      </c>
      <c r="K52" s="256">
        <v>19</v>
      </c>
      <c r="L52" s="256">
        <v>19</v>
      </c>
      <c r="M52" s="256">
        <v>19.600000000000001</v>
      </c>
      <c r="N52" s="256">
        <v>18.600000000000001</v>
      </c>
      <c r="P52" s="224"/>
      <c r="Q52" s="224"/>
      <c r="R52" s="224"/>
      <c r="S52" s="224"/>
    </row>
    <row r="53" spans="2:19" ht="14.25" customHeight="1" x14ac:dyDescent="0.2">
      <c r="B53" s="241" t="s">
        <v>249</v>
      </c>
      <c r="C53" s="250">
        <v>18.7</v>
      </c>
      <c r="D53" s="256">
        <v>18.2</v>
      </c>
      <c r="E53" s="256">
        <v>19.399999999999999</v>
      </c>
      <c r="F53" s="256">
        <v>21.2</v>
      </c>
      <c r="G53" s="256">
        <v>18</v>
      </c>
      <c r="H53" s="256">
        <v>19.2</v>
      </c>
      <c r="I53" s="256">
        <v>19.8</v>
      </c>
      <c r="J53" s="256">
        <v>16.5</v>
      </c>
      <c r="K53" s="256">
        <v>17.7</v>
      </c>
      <c r="L53" s="256">
        <v>19.3</v>
      </c>
      <c r="M53" s="256">
        <v>18.399999999999999</v>
      </c>
      <c r="N53" s="256">
        <v>17.600000000000001</v>
      </c>
      <c r="P53" s="224"/>
      <c r="Q53" s="224"/>
      <c r="R53" s="224"/>
      <c r="S53" s="224"/>
    </row>
    <row r="54" spans="2:19" ht="14.25" customHeight="1" x14ac:dyDescent="0.2">
      <c r="B54" s="240" t="s">
        <v>250</v>
      </c>
      <c r="C54" s="250">
        <v>18</v>
      </c>
      <c r="D54" s="256">
        <v>18.5</v>
      </c>
      <c r="E54" s="256">
        <v>18.8</v>
      </c>
      <c r="F54" s="256">
        <v>19.600000000000001</v>
      </c>
      <c r="G54" s="256">
        <v>18.2</v>
      </c>
      <c r="H54" s="256">
        <v>19.600000000000001</v>
      </c>
      <c r="I54" s="256">
        <v>19.899999999999999</v>
      </c>
      <c r="J54" s="256">
        <v>19.2</v>
      </c>
      <c r="K54" s="256">
        <v>19.2</v>
      </c>
      <c r="L54" s="256">
        <v>19.399999999999999</v>
      </c>
      <c r="M54" s="256">
        <v>19.5</v>
      </c>
      <c r="N54" s="256">
        <v>19.399999999999999</v>
      </c>
      <c r="P54" s="224"/>
      <c r="Q54" s="224"/>
      <c r="R54" s="224"/>
      <c r="S54" s="224"/>
    </row>
    <row r="55" spans="2:19" ht="14.25" customHeight="1" x14ac:dyDescent="0.2">
      <c r="B55" s="241" t="s">
        <v>252</v>
      </c>
      <c r="C55" s="250">
        <v>18.5</v>
      </c>
      <c r="D55" s="256">
        <v>17.8</v>
      </c>
      <c r="E55" s="256">
        <v>19.7</v>
      </c>
      <c r="F55" s="256">
        <v>19.5</v>
      </c>
      <c r="G55" s="256">
        <v>18.8</v>
      </c>
      <c r="H55" s="256">
        <v>20</v>
      </c>
      <c r="I55" s="256">
        <v>21</v>
      </c>
      <c r="J55" s="256">
        <v>19.8</v>
      </c>
      <c r="K55" s="256">
        <v>18.600000000000001</v>
      </c>
      <c r="L55" s="256">
        <v>19.8</v>
      </c>
      <c r="M55" s="256">
        <v>19.399999999999999</v>
      </c>
      <c r="N55" s="256">
        <v>21.2</v>
      </c>
      <c r="P55" s="224"/>
      <c r="Q55" s="224"/>
      <c r="R55" s="224"/>
      <c r="S55" s="224"/>
    </row>
    <row r="56" spans="2:19" ht="14.25" customHeight="1" x14ac:dyDescent="0.2">
      <c r="B56" s="242" t="s">
        <v>75</v>
      </c>
      <c r="C56" s="251">
        <v>17.8</v>
      </c>
      <c r="D56" s="257">
        <v>17.5</v>
      </c>
      <c r="E56" s="257">
        <v>17.899999999999999</v>
      </c>
      <c r="F56" s="257">
        <v>18</v>
      </c>
      <c r="G56" s="257">
        <v>17.399999999999999</v>
      </c>
      <c r="H56" s="257">
        <v>18.2</v>
      </c>
      <c r="I56" s="257">
        <v>18.5</v>
      </c>
      <c r="J56" s="257">
        <v>18.3</v>
      </c>
      <c r="K56" s="257">
        <v>17.7</v>
      </c>
      <c r="L56" s="257">
        <v>18.600000000000001</v>
      </c>
      <c r="M56" s="257">
        <v>18.8</v>
      </c>
      <c r="N56" s="257">
        <v>18.2</v>
      </c>
      <c r="P56" s="224"/>
      <c r="Q56" s="224"/>
      <c r="R56" s="224"/>
      <c r="S56" s="224"/>
    </row>
    <row r="57" spans="2:19" ht="16.5" customHeight="1" x14ac:dyDescent="0.2">
      <c r="B57" s="480" t="s">
        <v>262</v>
      </c>
      <c r="C57" s="481"/>
      <c r="D57" s="481"/>
      <c r="E57" s="481"/>
      <c r="F57" s="481"/>
      <c r="G57" s="481"/>
      <c r="H57" s="481"/>
      <c r="I57" s="127"/>
      <c r="J57" s="127"/>
      <c r="K57" s="127"/>
      <c r="L57" s="264"/>
      <c r="M57" s="265"/>
      <c r="N57" s="265"/>
    </row>
    <row r="58" spans="2:19" x14ac:dyDescent="0.2">
      <c r="I58" s="252"/>
      <c r="J58" s="252"/>
      <c r="K58" s="252"/>
    </row>
    <row r="59" spans="2:19" x14ac:dyDescent="0.2">
      <c r="C59" s="252"/>
      <c r="D59" s="252"/>
      <c r="E59" s="252"/>
      <c r="F59" s="252"/>
      <c r="G59" s="252"/>
      <c r="H59" s="252"/>
      <c r="I59" s="252"/>
      <c r="J59" s="252"/>
      <c r="K59" s="252"/>
    </row>
  </sheetData>
  <mergeCells count="75">
    <mergeCell ref="M4:N4"/>
    <mergeCell ref="C5:H5"/>
    <mergeCell ref="I5:N5"/>
    <mergeCell ref="C6:E6"/>
    <mergeCell ref="F6:H6"/>
    <mergeCell ref="I6:K6"/>
    <mergeCell ref="L6:N6"/>
    <mergeCell ref="C7:E7"/>
    <mergeCell ref="F7:H7"/>
    <mergeCell ref="I7:K7"/>
    <mergeCell ref="L7:N7"/>
    <mergeCell ref="C8:E8"/>
    <mergeCell ref="F8:H8"/>
    <mergeCell ref="I8:K8"/>
    <mergeCell ref="L8:N8"/>
    <mergeCell ref="C9:E9"/>
    <mergeCell ref="F9:H9"/>
    <mergeCell ref="I9:K9"/>
    <mergeCell ref="L9:N9"/>
    <mergeCell ref="C10:E10"/>
    <mergeCell ref="F10:H10"/>
    <mergeCell ref="I10:K10"/>
    <mergeCell ref="L10:N10"/>
    <mergeCell ref="C11:E11"/>
    <mergeCell ref="F11:H11"/>
    <mergeCell ref="I11:K11"/>
    <mergeCell ref="L11:N11"/>
    <mergeCell ref="C12:E12"/>
    <mergeCell ref="F12:H12"/>
    <mergeCell ref="I12:K12"/>
    <mergeCell ref="L12:N12"/>
    <mergeCell ref="C13:E13"/>
    <mergeCell ref="F13:H13"/>
    <mergeCell ref="I13:K13"/>
    <mergeCell ref="L13:N13"/>
    <mergeCell ref="C14:E14"/>
    <mergeCell ref="F14:H14"/>
    <mergeCell ref="I14:K14"/>
    <mergeCell ref="L14:N14"/>
    <mergeCell ref="C15:E15"/>
    <mergeCell ref="F15:H15"/>
    <mergeCell ref="I15:K15"/>
    <mergeCell ref="L15:N15"/>
    <mergeCell ref="C16:E16"/>
    <mergeCell ref="F16:H16"/>
    <mergeCell ref="I16:K16"/>
    <mergeCell ref="L16:N16"/>
    <mergeCell ref="C20:E20"/>
    <mergeCell ref="F20:H20"/>
    <mergeCell ref="I20:K20"/>
    <mergeCell ref="L20:N20"/>
    <mergeCell ref="C17:E17"/>
    <mergeCell ref="F17:H17"/>
    <mergeCell ref="I17:K17"/>
    <mergeCell ref="L17:N17"/>
    <mergeCell ref="C18:E18"/>
    <mergeCell ref="F18:H18"/>
    <mergeCell ref="I18:K18"/>
    <mergeCell ref="L18:N18"/>
    <mergeCell ref="C41:F41"/>
    <mergeCell ref="G41:N41"/>
    <mergeCell ref="B57:H57"/>
    <mergeCell ref="B5:B6"/>
    <mergeCell ref="B23:B24"/>
    <mergeCell ref="B41:B42"/>
    <mergeCell ref="B22:D22"/>
    <mergeCell ref="M22:N22"/>
    <mergeCell ref="C23:F23"/>
    <mergeCell ref="G23:N23"/>
    <mergeCell ref="B40:D40"/>
    <mergeCell ref="M40:N40"/>
    <mergeCell ref="C19:E19"/>
    <mergeCell ref="F19:H19"/>
    <mergeCell ref="I19:K19"/>
    <mergeCell ref="L19:N19"/>
  </mergeCells>
  <phoneticPr fontId="5"/>
  <printOptions horizontalCentered="1"/>
  <pageMargins left="0.51181102362204722" right="0.51181102362204722" top="0.74803149606299213" bottom="0.55118110236220474" header="0.51181102362204722" footer="0.51181102362204722"/>
  <pageSetup paperSize="9" scale="98" orientation="portrait"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2:L25"/>
  <sheetViews>
    <sheetView showGridLines="0" defaultGridColor="0" view="pageBreakPreview" topLeftCell="B22" colorId="22" zoomScaleSheetLayoutView="100" workbookViewId="0">
      <selection activeCell="L33" sqref="L33"/>
    </sheetView>
  </sheetViews>
  <sheetFormatPr defaultColWidth="13.33203125" defaultRowHeight="13.2" x14ac:dyDescent="0.2"/>
  <cols>
    <col min="1" max="1" width="1.21875" style="51" hidden="1" customWidth="1"/>
    <col min="2" max="2" width="13.88671875" style="51" customWidth="1"/>
    <col min="3" max="3" width="16.44140625" style="51" customWidth="1"/>
    <col min="4" max="9" width="10.21875" style="51" customWidth="1"/>
    <col min="10" max="16384" width="13.33203125" style="51"/>
  </cols>
  <sheetData>
    <row r="2" spans="1:12" ht="28.5" customHeight="1" x14ac:dyDescent="0.2">
      <c r="A2" s="267"/>
      <c r="B2" s="500" t="s">
        <v>146</v>
      </c>
      <c r="C2" s="500"/>
      <c r="D2" s="500"/>
      <c r="E2" s="500"/>
      <c r="F2" s="500"/>
      <c r="G2" s="500"/>
      <c r="H2" s="500"/>
      <c r="I2" s="500"/>
    </row>
    <row r="3" spans="1:12" ht="15" customHeight="1" x14ac:dyDescent="0.2">
      <c r="B3" s="268"/>
      <c r="C3" s="268"/>
      <c r="D3" s="268"/>
      <c r="E3" s="268"/>
      <c r="F3" s="268"/>
      <c r="G3" s="268"/>
      <c r="H3" s="268"/>
      <c r="I3" s="268"/>
    </row>
    <row r="4" spans="1:12" ht="15.75" customHeight="1" x14ac:dyDescent="0.2">
      <c r="B4" s="503" t="s">
        <v>283</v>
      </c>
      <c r="C4" s="276" t="s">
        <v>284</v>
      </c>
      <c r="D4" s="477" t="s">
        <v>285</v>
      </c>
      <c r="E4" s="478"/>
      <c r="F4" s="479"/>
      <c r="G4" s="477" t="s">
        <v>286</v>
      </c>
      <c r="H4" s="478"/>
      <c r="I4" s="478"/>
    </row>
    <row r="5" spans="1:12" ht="18.149999999999999" customHeight="1" x14ac:dyDescent="0.2">
      <c r="B5" s="504"/>
      <c r="C5" s="260" t="s">
        <v>287</v>
      </c>
      <c r="D5" s="260" t="s">
        <v>287</v>
      </c>
      <c r="E5" s="260" t="s">
        <v>52</v>
      </c>
      <c r="F5" s="260" t="s">
        <v>53</v>
      </c>
      <c r="G5" s="260" t="s">
        <v>287</v>
      </c>
      <c r="H5" s="284" t="s">
        <v>52</v>
      </c>
      <c r="I5" s="286" t="s">
        <v>53</v>
      </c>
    </row>
    <row r="6" spans="1:12" x14ac:dyDescent="0.2">
      <c r="B6" s="346" t="s">
        <v>417</v>
      </c>
      <c r="C6" s="277">
        <v>102254</v>
      </c>
      <c r="D6" s="281">
        <v>100704</v>
      </c>
      <c r="E6" s="281">
        <v>58266</v>
      </c>
      <c r="F6" s="281">
        <v>42353</v>
      </c>
      <c r="G6" s="281">
        <v>9183</v>
      </c>
      <c r="H6" s="281">
        <v>4907</v>
      </c>
      <c r="I6" s="281">
        <v>4270</v>
      </c>
      <c r="K6" s="287"/>
      <c r="L6" s="287"/>
    </row>
    <row r="7" spans="1:12" ht="16.05" customHeight="1" x14ac:dyDescent="0.2">
      <c r="B7" s="346" t="s">
        <v>416</v>
      </c>
      <c r="C7" s="277">
        <v>111323</v>
      </c>
      <c r="D7" s="281">
        <v>97272</v>
      </c>
      <c r="E7" s="281">
        <v>55049</v>
      </c>
      <c r="F7" s="281">
        <v>42096</v>
      </c>
      <c r="G7" s="281">
        <v>9179</v>
      </c>
      <c r="H7" s="281">
        <v>4933</v>
      </c>
      <c r="I7" s="281">
        <v>4241</v>
      </c>
      <c r="K7" s="287"/>
    </row>
    <row r="8" spans="1:12" ht="16.05" customHeight="1" x14ac:dyDescent="0.2">
      <c r="B8" s="348" t="s">
        <v>415</v>
      </c>
      <c r="C8" s="278">
        <v>117876</v>
      </c>
      <c r="D8" s="278">
        <v>92773</v>
      </c>
      <c r="E8" s="278">
        <v>53008</v>
      </c>
      <c r="F8" s="278">
        <v>39613</v>
      </c>
      <c r="G8" s="278">
        <v>8721</v>
      </c>
      <c r="H8" s="278">
        <v>4589</v>
      </c>
      <c r="I8" s="278">
        <v>4126</v>
      </c>
      <c r="K8" s="287"/>
      <c r="L8" s="287"/>
    </row>
    <row r="9" spans="1:12" ht="16.05" customHeight="1" x14ac:dyDescent="0.2">
      <c r="B9" s="348" t="s">
        <v>414</v>
      </c>
      <c r="C9" s="278">
        <v>122938</v>
      </c>
      <c r="D9" s="278">
        <v>88692</v>
      </c>
      <c r="E9" s="278">
        <v>50440</v>
      </c>
      <c r="F9" s="278">
        <v>38252</v>
      </c>
      <c r="G9" s="278">
        <v>8034</v>
      </c>
      <c r="H9" s="278">
        <v>4123</v>
      </c>
      <c r="I9" s="278">
        <v>3911</v>
      </c>
      <c r="K9" s="287"/>
      <c r="L9" s="287"/>
    </row>
    <row r="10" spans="1:12" ht="16.05" customHeight="1" x14ac:dyDescent="0.2">
      <c r="B10" s="347" t="s">
        <v>413</v>
      </c>
      <c r="C10" s="278">
        <f t="shared" ref="C10:I10" si="0">SUM(C11:C22)</f>
        <v>122240</v>
      </c>
      <c r="D10" s="278">
        <f t="shared" si="0"/>
        <v>88331</v>
      </c>
      <c r="E10" s="278">
        <f t="shared" si="0"/>
        <v>50540</v>
      </c>
      <c r="F10" s="278">
        <f t="shared" si="0"/>
        <v>37595</v>
      </c>
      <c r="G10" s="278">
        <f t="shared" si="0"/>
        <v>7540</v>
      </c>
      <c r="H10" s="278">
        <f t="shared" si="0"/>
        <v>3865</v>
      </c>
      <c r="I10" s="278">
        <f t="shared" si="0"/>
        <v>3669</v>
      </c>
      <c r="K10" s="287"/>
      <c r="L10" s="287"/>
    </row>
    <row r="11" spans="1:12" ht="16.05" customHeight="1" x14ac:dyDescent="0.2">
      <c r="B11" s="270" t="s">
        <v>401</v>
      </c>
      <c r="C11" s="277">
        <v>10443</v>
      </c>
      <c r="D11" s="278">
        <v>8080</v>
      </c>
      <c r="E11" s="281">
        <v>4571</v>
      </c>
      <c r="F11" s="281">
        <v>3490</v>
      </c>
      <c r="G11" s="278">
        <v>841</v>
      </c>
      <c r="H11" s="281">
        <v>439</v>
      </c>
      <c r="I11" s="281">
        <v>401</v>
      </c>
      <c r="K11" s="287"/>
      <c r="L11" s="287"/>
    </row>
    <row r="12" spans="1:12" ht="16.05" customHeight="1" x14ac:dyDescent="0.2">
      <c r="B12" s="271" t="s">
        <v>402</v>
      </c>
      <c r="C12" s="277">
        <v>10178</v>
      </c>
      <c r="D12" s="278">
        <v>7808</v>
      </c>
      <c r="E12" s="281">
        <v>4434</v>
      </c>
      <c r="F12" s="281">
        <v>3357</v>
      </c>
      <c r="G12" s="278">
        <v>686</v>
      </c>
      <c r="H12" s="281">
        <v>352</v>
      </c>
      <c r="I12" s="281">
        <v>333</v>
      </c>
      <c r="J12" s="287"/>
      <c r="K12" s="287"/>
      <c r="L12" s="287"/>
    </row>
    <row r="13" spans="1:12" ht="16.05" customHeight="1" x14ac:dyDescent="0.2">
      <c r="B13" s="271" t="s">
        <v>403</v>
      </c>
      <c r="C13" s="277">
        <v>10361</v>
      </c>
      <c r="D13" s="278">
        <v>7489</v>
      </c>
      <c r="E13" s="281">
        <v>4258</v>
      </c>
      <c r="F13" s="281">
        <v>3217</v>
      </c>
      <c r="G13" s="278">
        <v>685</v>
      </c>
      <c r="H13" s="281">
        <v>350</v>
      </c>
      <c r="I13" s="281">
        <v>335</v>
      </c>
      <c r="J13" s="287"/>
      <c r="K13" s="287"/>
      <c r="L13" s="287"/>
    </row>
    <row r="14" spans="1:12" ht="16.05" customHeight="1" x14ac:dyDescent="0.2">
      <c r="B14" s="271" t="s">
        <v>404</v>
      </c>
      <c r="C14" s="277">
        <v>10575</v>
      </c>
      <c r="D14" s="278">
        <v>7454</v>
      </c>
      <c r="E14" s="281">
        <v>4308</v>
      </c>
      <c r="F14" s="281">
        <v>3132</v>
      </c>
      <c r="G14" s="278">
        <v>668</v>
      </c>
      <c r="H14" s="281">
        <v>338</v>
      </c>
      <c r="I14" s="281">
        <v>330</v>
      </c>
      <c r="J14" s="287"/>
      <c r="L14" s="287"/>
    </row>
    <row r="15" spans="1:12" ht="16.05" customHeight="1" x14ac:dyDescent="0.2">
      <c r="B15" s="271" t="s">
        <v>405</v>
      </c>
      <c r="C15" s="277">
        <v>10650</v>
      </c>
      <c r="D15" s="278">
        <v>7277</v>
      </c>
      <c r="E15" s="281">
        <v>4224</v>
      </c>
      <c r="F15" s="281">
        <v>3032</v>
      </c>
      <c r="G15" s="278">
        <v>589</v>
      </c>
      <c r="H15" s="281">
        <v>311</v>
      </c>
      <c r="I15" s="281">
        <v>278</v>
      </c>
      <c r="J15" s="287"/>
      <c r="K15" s="287"/>
      <c r="L15" s="287"/>
    </row>
    <row r="16" spans="1:12" ht="16.05" customHeight="1" x14ac:dyDescent="0.2">
      <c r="B16" s="271" t="s">
        <v>406</v>
      </c>
      <c r="C16" s="277">
        <v>10461</v>
      </c>
      <c r="D16" s="278">
        <v>7300</v>
      </c>
      <c r="E16" s="281">
        <v>4218</v>
      </c>
      <c r="F16" s="281">
        <v>3062</v>
      </c>
      <c r="G16" s="278">
        <v>659</v>
      </c>
      <c r="H16" s="281">
        <v>319</v>
      </c>
      <c r="I16" s="281">
        <v>338</v>
      </c>
      <c r="J16" s="287"/>
      <c r="K16" s="287"/>
      <c r="L16" s="287"/>
    </row>
    <row r="17" spans="2:12" ht="16.05" customHeight="1" x14ac:dyDescent="0.2">
      <c r="B17" s="271" t="s">
        <v>407</v>
      </c>
      <c r="C17" s="277">
        <v>10312</v>
      </c>
      <c r="D17" s="278">
        <v>7305</v>
      </c>
      <c r="E17" s="281">
        <v>4234</v>
      </c>
      <c r="F17" s="281">
        <v>3054</v>
      </c>
      <c r="G17" s="278">
        <v>679</v>
      </c>
      <c r="H17" s="281">
        <v>377</v>
      </c>
      <c r="I17" s="281">
        <v>302</v>
      </c>
      <c r="J17" s="287"/>
      <c r="K17" s="287"/>
      <c r="L17" s="287"/>
    </row>
    <row r="18" spans="2:12" ht="16.05" customHeight="1" x14ac:dyDescent="0.2">
      <c r="B18" s="271" t="s">
        <v>408</v>
      </c>
      <c r="C18" s="277">
        <v>9860</v>
      </c>
      <c r="D18" s="278">
        <v>6937</v>
      </c>
      <c r="E18" s="281">
        <v>3985</v>
      </c>
      <c r="F18" s="281">
        <v>2936</v>
      </c>
      <c r="G18" s="278">
        <v>573</v>
      </c>
      <c r="H18" s="281">
        <v>296</v>
      </c>
      <c r="I18" s="281">
        <v>276</v>
      </c>
      <c r="J18" s="287"/>
      <c r="K18" s="287"/>
      <c r="L18" s="287"/>
    </row>
    <row r="19" spans="2:12" ht="15.75" customHeight="1" x14ac:dyDescent="0.2">
      <c r="B19" s="271" t="s">
        <v>409</v>
      </c>
      <c r="C19" s="277">
        <v>10035</v>
      </c>
      <c r="D19" s="278">
        <v>6582</v>
      </c>
      <c r="E19" s="281">
        <v>3780</v>
      </c>
      <c r="F19" s="281">
        <v>2787</v>
      </c>
      <c r="G19" s="278">
        <v>508</v>
      </c>
      <c r="H19" s="281">
        <v>274</v>
      </c>
      <c r="I19" s="281">
        <v>234</v>
      </c>
      <c r="J19" s="287"/>
      <c r="K19" s="287"/>
      <c r="L19" s="287"/>
    </row>
    <row r="20" spans="2:12" ht="15.75" customHeight="1" x14ac:dyDescent="0.2">
      <c r="B20" s="272" t="s">
        <v>412</v>
      </c>
      <c r="C20" s="277">
        <v>9914</v>
      </c>
      <c r="D20" s="278">
        <v>6940</v>
      </c>
      <c r="E20" s="281">
        <v>3968</v>
      </c>
      <c r="F20" s="281">
        <v>2956</v>
      </c>
      <c r="G20" s="278">
        <v>472</v>
      </c>
      <c r="H20" s="281">
        <v>237</v>
      </c>
      <c r="I20" s="281">
        <v>235</v>
      </c>
      <c r="J20" s="287"/>
      <c r="K20" s="287"/>
      <c r="L20" s="287"/>
    </row>
    <row r="21" spans="2:12" ht="16.05" customHeight="1" x14ac:dyDescent="0.2">
      <c r="B21" s="271" t="s">
        <v>410</v>
      </c>
      <c r="C21" s="277">
        <v>9817</v>
      </c>
      <c r="D21" s="278">
        <v>7309</v>
      </c>
      <c r="E21" s="281">
        <v>4153</v>
      </c>
      <c r="F21" s="281">
        <v>3142</v>
      </c>
      <c r="G21" s="278">
        <v>517</v>
      </c>
      <c r="H21" s="281">
        <v>278</v>
      </c>
      <c r="I21" s="281">
        <v>238</v>
      </c>
      <c r="J21" s="287"/>
      <c r="K21" s="287"/>
      <c r="L21" s="287"/>
    </row>
    <row r="22" spans="2:12" ht="16.05" customHeight="1" x14ac:dyDescent="0.2">
      <c r="B22" s="273" t="s">
        <v>411</v>
      </c>
      <c r="C22" s="279">
        <v>9634</v>
      </c>
      <c r="D22" s="278">
        <v>7850</v>
      </c>
      <c r="E22" s="281">
        <v>4407</v>
      </c>
      <c r="F22" s="281">
        <v>3430</v>
      </c>
      <c r="G22" s="278">
        <v>663</v>
      </c>
      <c r="H22" s="285">
        <v>294</v>
      </c>
      <c r="I22" s="285">
        <v>369</v>
      </c>
      <c r="J22" s="287"/>
      <c r="K22" s="287"/>
      <c r="L22" s="287"/>
    </row>
    <row r="23" spans="2:12" ht="15.75" customHeight="1" x14ac:dyDescent="0.2">
      <c r="B23" s="501" t="s">
        <v>61</v>
      </c>
      <c r="C23" s="501"/>
      <c r="D23" s="501"/>
      <c r="E23" s="501"/>
      <c r="F23" s="501"/>
      <c r="G23" s="501"/>
      <c r="H23" s="501"/>
      <c r="I23" s="501"/>
      <c r="J23" s="287"/>
      <c r="K23" s="287"/>
      <c r="L23" s="287"/>
    </row>
    <row r="24" spans="2:12" ht="15.75" customHeight="1" x14ac:dyDescent="0.2">
      <c r="B24" s="502" t="s">
        <v>377</v>
      </c>
      <c r="C24" s="502"/>
      <c r="D24" s="502"/>
      <c r="E24" s="502"/>
      <c r="F24" s="502"/>
      <c r="G24" s="502"/>
      <c r="H24" s="502"/>
      <c r="I24" s="502"/>
    </row>
    <row r="25" spans="2:12" ht="15.75" customHeight="1" x14ac:dyDescent="0.2">
      <c r="B25" s="275" t="s">
        <v>290</v>
      </c>
      <c r="C25" s="275"/>
      <c r="D25" s="282"/>
      <c r="E25" s="283"/>
      <c r="F25" s="283"/>
      <c r="G25" s="275"/>
      <c r="H25" s="275"/>
      <c r="I25" s="275"/>
    </row>
  </sheetData>
  <mergeCells count="6">
    <mergeCell ref="B2:I2"/>
    <mergeCell ref="D4:F4"/>
    <mergeCell ref="G4:I4"/>
    <mergeCell ref="B23:I23"/>
    <mergeCell ref="B24:I24"/>
    <mergeCell ref="B4:B5"/>
  </mergeCells>
  <phoneticPr fontId="5"/>
  <printOptions horizontalCentered="1"/>
  <pageMargins left="0.51181102362204722" right="0.51181102362204722" top="0.74803149606299213" bottom="0.55118110236220474" header="0.51181102362204722" footer="0.51181102362204722"/>
  <pageSetup paperSize="9" scale="95" orientation="portrait" r:id="rId1"/>
  <headerFooter scaleWithDoc="0"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V36"/>
  <sheetViews>
    <sheetView showGridLines="0" defaultGridColor="0" view="pageBreakPreview" topLeftCell="A31" colorId="22" zoomScaleNormal="120" zoomScaleSheetLayoutView="100" workbookViewId="0">
      <selection activeCell="N37" sqref="N37"/>
    </sheetView>
  </sheetViews>
  <sheetFormatPr defaultColWidth="13.33203125" defaultRowHeight="13.2" x14ac:dyDescent="0.2"/>
  <cols>
    <col min="1" max="1" width="18.88671875" style="51" bestFit="1" customWidth="1"/>
    <col min="2" max="2" width="2.77734375" style="51" customWidth="1"/>
    <col min="3" max="3" width="19.109375" style="51" customWidth="1"/>
    <col min="4" max="12" width="7.88671875" style="51" customWidth="1"/>
    <col min="13" max="13" width="9.77734375" style="51" customWidth="1"/>
    <col min="14" max="256" width="13.33203125" style="51"/>
    <col min="257" max="257" width="18.88671875" style="51" bestFit="1" customWidth="1"/>
    <col min="258" max="258" width="2.77734375" style="51" customWidth="1"/>
    <col min="259" max="259" width="19.109375" style="51" customWidth="1"/>
    <col min="260" max="268" width="7.88671875" style="51" customWidth="1"/>
    <col min="269" max="269" width="9.77734375" style="51" customWidth="1"/>
    <col min="270" max="512" width="13.33203125" style="51"/>
    <col min="513" max="513" width="18.88671875" style="51" bestFit="1" customWidth="1"/>
    <col min="514" max="514" width="2.77734375" style="51" customWidth="1"/>
    <col min="515" max="515" width="19.109375" style="51" customWidth="1"/>
    <col min="516" max="524" width="7.88671875" style="51" customWidth="1"/>
    <col min="525" max="525" width="9.77734375" style="51" customWidth="1"/>
    <col min="526" max="768" width="13.33203125" style="51"/>
    <col min="769" max="769" width="18.88671875" style="51" bestFit="1" customWidth="1"/>
    <col min="770" max="770" width="2.77734375" style="51" customWidth="1"/>
    <col min="771" max="771" width="19.109375" style="51" customWidth="1"/>
    <col min="772" max="780" width="7.88671875" style="51" customWidth="1"/>
    <col min="781" max="781" width="9.77734375" style="51" customWidth="1"/>
    <col min="782" max="1024" width="13.33203125" style="51"/>
    <col min="1025" max="1025" width="18.88671875" style="51" bestFit="1" customWidth="1"/>
    <col min="1026" max="1026" width="2.77734375" style="51" customWidth="1"/>
    <col min="1027" max="1027" width="19.109375" style="51" customWidth="1"/>
    <col min="1028" max="1036" width="7.88671875" style="51" customWidth="1"/>
    <col min="1037" max="1037" width="9.77734375" style="51" customWidth="1"/>
    <col min="1038" max="1280" width="13.33203125" style="51"/>
    <col min="1281" max="1281" width="18.88671875" style="51" bestFit="1" customWidth="1"/>
    <col min="1282" max="1282" width="2.77734375" style="51" customWidth="1"/>
    <col min="1283" max="1283" width="19.109375" style="51" customWidth="1"/>
    <col min="1284" max="1292" width="7.88671875" style="51" customWidth="1"/>
    <col min="1293" max="1293" width="9.77734375" style="51" customWidth="1"/>
    <col min="1294" max="1536" width="13.33203125" style="51"/>
    <col min="1537" max="1537" width="18.88671875" style="51" bestFit="1" customWidth="1"/>
    <col min="1538" max="1538" width="2.77734375" style="51" customWidth="1"/>
    <col min="1539" max="1539" width="19.109375" style="51" customWidth="1"/>
    <col min="1540" max="1548" width="7.88671875" style="51" customWidth="1"/>
    <col min="1549" max="1549" width="9.77734375" style="51" customWidth="1"/>
    <col min="1550" max="1792" width="13.33203125" style="51"/>
    <col min="1793" max="1793" width="18.88671875" style="51" bestFit="1" customWidth="1"/>
    <col min="1794" max="1794" width="2.77734375" style="51" customWidth="1"/>
    <col min="1795" max="1795" width="19.109375" style="51" customWidth="1"/>
    <col min="1796" max="1804" width="7.88671875" style="51" customWidth="1"/>
    <col min="1805" max="1805" width="9.77734375" style="51" customWidth="1"/>
    <col min="1806" max="2048" width="13.33203125" style="51"/>
    <col min="2049" max="2049" width="18.88671875" style="51" bestFit="1" customWidth="1"/>
    <col min="2050" max="2050" width="2.77734375" style="51" customWidth="1"/>
    <col min="2051" max="2051" width="19.109375" style="51" customWidth="1"/>
    <col min="2052" max="2060" width="7.88671875" style="51" customWidth="1"/>
    <col min="2061" max="2061" width="9.77734375" style="51" customWidth="1"/>
    <col min="2062" max="2304" width="13.33203125" style="51"/>
    <col min="2305" max="2305" width="18.88671875" style="51" bestFit="1" customWidth="1"/>
    <col min="2306" max="2306" width="2.77734375" style="51" customWidth="1"/>
    <col min="2307" max="2307" width="19.109375" style="51" customWidth="1"/>
    <col min="2308" max="2316" width="7.88671875" style="51" customWidth="1"/>
    <col min="2317" max="2317" width="9.77734375" style="51" customWidth="1"/>
    <col min="2318" max="2560" width="13.33203125" style="51"/>
    <col min="2561" max="2561" width="18.88671875" style="51" bestFit="1" customWidth="1"/>
    <col min="2562" max="2562" width="2.77734375" style="51" customWidth="1"/>
    <col min="2563" max="2563" width="19.109375" style="51" customWidth="1"/>
    <col min="2564" max="2572" width="7.88671875" style="51" customWidth="1"/>
    <col min="2573" max="2573" width="9.77734375" style="51" customWidth="1"/>
    <col min="2574" max="2816" width="13.33203125" style="51"/>
    <col min="2817" max="2817" width="18.88671875" style="51" bestFit="1" customWidth="1"/>
    <col min="2818" max="2818" width="2.77734375" style="51" customWidth="1"/>
    <col min="2819" max="2819" width="19.109375" style="51" customWidth="1"/>
    <col min="2820" max="2828" width="7.88671875" style="51" customWidth="1"/>
    <col min="2829" max="2829" width="9.77734375" style="51" customWidth="1"/>
    <col min="2830" max="3072" width="13.33203125" style="51"/>
    <col min="3073" max="3073" width="18.88671875" style="51" bestFit="1" customWidth="1"/>
    <col min="3074" max="3074" width="2.77734375" style="51" customWidth="1"/>
    <col min="3075" max="3075" width="19.109375" style="51" customWidth="1"/>
    <col min="3076" max="3084" width="7.88671875" style="51" customWidth="1"/>
    <col min="3085" max="3085" width="9.77734375" style="51" customWidth="1"/>
    <col min="3086" max="3328" width="13.33203125" style="51"/>
    <col min="3329" max="3329" width="18.88671875" style="51" bestFit="1" customWidth="1"/>
    <col min="3330" max="3330" width="2.77734375" style="51" customWidth="1"/>
    <col min="3331" max="3331" width="19.109375" style="51" customWidth="1"/>
    <col min="3332" max="3340" width="7.88671875" style="51" customWidth="1"/>
    <col min="3341" max="3341" width="9.77734375" style="51" customWidth="1"/>
    <col min="3342" max="3584" width="13.33203125" style="51"/>
    <col min="3585" max="3585" width="18.88671875" style="51" bestFit="1" customWidth="1"/>
    <col min="3586" max="3586" width="2.77734375" style="51" customWidth="1"/>
    <col min="3587" max="3587" width="19.109375" style="51" customWidth="1"/>
    <col min="3588" max="3596" width="7.88671875" style="51" customWidth="1"/>
    <col min="3597" max="3597" width="9.77734375" style="51" customWidth="1"/>
    <col min="3598" max="3840" width="13.33203125" style="51"/>
    <col min="3841" max="3841" width="18.88671875" style="51" bestFit="1" customWidth="1"/>
    <col min="3842" max="3842" width="2.77734375" style="51" customWidth="1"/>
    <col min="3843" max="3843" width="19.109375" style="51" customWidth="1"/>
    <col min="3844" max="3852" width="7.88671875" style="51" customWidth="1"/>
    <col min="3853" max="3853" width="9.77734375" style="51" customWidth="1"/>
    <col min="3854" max="4096" width="13.33203125" style="51"/>
    <col min="4097" max="4097" width="18.88671875" style="51" bestFit="1" customWidth="1"/>
    <col min="4098" max="4098" width="2.77734375" style="51" customWidth="1"/>
    <col min="4099" max="4099" width="19.109375" style="51" customWidth="1"/>
    <col min="4100" max="4108" width="7.88671875" style="51" customWidth="1"/>
    <col min="4109" max="4109" width="9.77734375" style="51" customWidth="1"/>
    <col min="4110" max="4352" width="13.33203125" style="51"/>
    <col min="4353" max="4353" width="18.88671875" style="51" bestFit="1" customWidth="1"/>
    <col min="4354" max="4354" width="2.77734375" style="51" customWidth="1"/>
    <col min="4355" max="4355" width="19.109375" style="51" customWidth="1"/>
    <col min="4356" max="4364" width="7.88671875" style="51" customWidth="1"/>
    <col min="4365" max="4365" width="9.77734375" style="51" customWidth="1"/>
    <col min="4366" max="4608" width="13.33203125" style="51"/>
    <col min="4609" max="4609" width="18.88671875" style="51" bestFit="1" customWidth="1"/>
    <col min="4610" max="4610" width="2.77734375" style="51" customWidth="1"/>
    <col min="4611" max="4611" width="19.109375" style="51" customWidth="1"/>
    <col min="4612" max="4620" width="7.88671875" style="51" customWidth="1"/>
    <col min="4621" max="4621" width="9.77734375" style="51" customWidth="1"/>
    <col min="4622" max="4864" width="13.33203125" style="51"/>
    <col min="4865" max="4865" width="18.88671875" style="51" bestFit="1" customWidth="1"/>
    <col min="4866" max="4866" width="2.77734375" style="51" customWidth="1"/>
    <col min="4867" max="4867" width="19.109375" style="51" customWidth="1"/>
    <col min="4868" max="4876" width="7.88671875" style="51" customWidth="1"/>
    <col min="4877" max="4877" width="9.77734375" style="51" customWidth="1"/>
    <col min="4878" max="5120" width="13.33203125" style="51"/>
    <col min="5121" max="5121" width="18.88671875" style="51" bestFit="1" customWidth="1"/>
    <col min="5122" max="5122" width="2.77734375" style="51" customWidth="1"/>
    <col min="5123" max="5123" width="19.109375" style="51" customWidth="1"/>
    <col min="5124" max="5132" width="7.88671875" style="51" customWidth="1"/>
    <col min="5133" max="5133" width="9.77734375" style="51" customWidth="1"/>
    <col min="5134" max="5376" width="13.33203125" style="51"/>
    <col min="5377" max="5377" width="18.88671875" style="51" bestFit="1" customWidth="1"/>
    <col min="5378" max="5378" width="2.77734375" style="51" customWidth="1"/>
    <col min="5379" max="5379" width="19.109375" style="51" customWidth="1"/>
    <col min="5380" max="5388" width="7.88671875" style="51" customWidth="1"/>
    <col min="5389" max="5389" width="9.77734375" style="51" customWidth="1"/>
    <col min="5390" max="5632" width="13.33203125" style="51"/>
    <col min="5633" max="5633" width="18.88671875" style="51" bestFit="1" customWidth="1"/>
    <col min="5634" max="5634" width="2.77734375" style="51" customWidth="1"/>
    <col min="5635" max="5635" width="19.109375" style="51" customWidth="1"/>
    <col min="5636" max="5644" width="7.88671875" style="51" customWidth="1"/>
    <col min="5645" max="5645" width="9.77734375" style="51" customWidth="1"/>
    <col min="5646" max="5888" width="13.33203125" style="51"/>
    <col min="5889" max="5889" width="18.88671875" style="51" bestFit="1" customWidth="1"/>
    <col min="5890" max="5890" width="2.77734375" style="51" customWidth="1"/>
    <col min="5891" max="5891" width="19.109375" style="51" customWidth="1"/>
    <col min="5892" max="5900" width="7.88671875" style="51" customWidth="1"/>
    <col min="5901" max="5901" width="9.77734375" style="51" customWidth="1"/>
    <col min="5902" max="6144" width="13.33203125" style="51"/>
    <col min="6145" max="6145" width="18.88671875" style="51" bestFit="1" customWidth="1"/>
    <col min="6146" max="6146" width="2.77734375" style="51" customWidth="1"/>
    <col min="6147" max="6147" width="19.109375" style="51" customWidth="1"/>
    <col min="6148" max="6156" width="7.88671875" style="51" customWidth="1"/>
    <col min="6157" max="6157" width="9.77734375" style="51" customWidth="1"/>
    <col min="6158" max="6400" width="13.33203125" style="51"/>
    <col min="6401" max="6401" width="18.88671875" style="51" bestFit="1" customWidth="1"/>
    <col min="6402" max="6402" width="2.77734375" style="51" customWidth="1"/>
    <col min="6403" max="6403" width="19.109375" style="51" customWidth="1"/>
    <col min="6404" max="6412" width="7.88671875" style="51" customWidth="1"/>
    <col min="6413" max="6413" width="9.77734375" style="51" customWidth="1"/>
    <col min="6414" max="6656" width="13.33203125" style="51"/>
    <col min="6657" max="6657" width="18.88671875" style="51" bestFit="1" customWidth="1"/>
    <col min="6658" max="6658" width="2.77734375" style="51" customWidth="1"/>
    <col min="6659" max="6659" width="19.109375" style="51" customWidth="1"/>
    <col min="6660" max="6668" width="7.88671875" style="51" customWidth="1"/>
    <col min="6669" max="6669" width="9.77734375" style="51" customWidth="1"/>
    <col min="6670" max="6912" width="13.33203125" style="51"/>
    <col min="6913" max="6913" width="18.88671875" style="51" bestFit="1" customWidth="1"/>
    <col min="6914" max="6914" width="2.77734375" style="51" customWidth="1"/>
    <col min="6915" max="6915" width="19.109375" style="51" customWidth="1"/>
    <col min="6916" max="6924" width="7.88671875" style="51" customWidth="1"/>
    <col min="6925" max="6925" width="9.77734375" style="51" customWidth="1"/>
    <col min="6926" max="7168" width="13.33203125" style="51"/>
    <col min="7169" max="7169" width="18.88671875" style="51" bestFit="1" customWidth="1"/>
    <col min="7170" max="7170" width="2.77734375" style="51" customWidth="1"/>
    <col min="7171" max="7171" width="19.109375" style="51" customWidth="1"/>
    <col min="7172" max="7180" width="7.88671875" style="51" customWidth="1"/>
    <col min="7181" max="7181" width="9.77734375" style="51" customWidth="1"/>
    <col min="7182" max="7424" width="13.33203125" style="51"/>
    <col min="7425" max="7425" width="18.88671875" style="51" bestFit="1" customWidth="1"/>
    <col min="7426" max="7426" width="2.77734375" style="51" customWidth="1"/>
    <col min="7427" max="7427" width="19.109375" style="51" customWidth="1"/>
    <col min="7428" max="7436" width="7.88671875" style="51" customWidth="1"/>
    <col min="7437" max="7437" width="9.77734375" style="51" customWidth="1"/>
    <col min="7438" max="7680" width="13.33203125" style="51"/>
    <col min="7681" max="7681" width="18.88671875" style="51" bestFit="1" customWidth="1"/>
    <col min="7682" max="7682" width="2.77734375" style="51" customWidth="1"/>
    <col min="7683" max="7683" width="19.109375" style="51" customWidth="1"/>
    <col min="7684" max="7692" width="7.88671875" style="51" customWidth="1"/>
    <col min="7693" max="7693" width="9.77734375" style="51" customWidth="1"/>
    <col min="7694" max="7936" width="13.33203125" style="51"/>
    <col min="7937" max="7937" width="18.88671875" style="51" bestFit="1" customWidth="1"/>
    <col min="7938" max="7938" width="2.77734375" style="51" customWidth="1"/>
    <col min="7939" max="7939" width="19.109375" style="51" customWidth="1"/>
    <col min="7940" max="7948" width="7.88671875" style="51" customWidth="1"/>
    <col min="7949" max="7949" width="9.77734375" style="51" customWidth="1"/>
    <col min="7950" max="8192" width="13.33203125" style="51"/>
    <col min="8193" max="8193" width="18.88671875" style="51" bestFit="1" customWidth="1"/>
    <col min="8194" max="8194" width="2.77734375" style="51" customWidth="1"/>
    <col min="8195" max="8195" width="19.109375" style="51" customWidth="1"/>
    <col min="8196" max="8204" width="7.88671875" style="51" customWidth="1"/>
    <col min="8205" max="8205" width="9.77734375" style="51" customWidth="1"/>
    <col min="8206" max="8448" width="13.33203125" style="51"/>
    <col min="8449" max="8449" width="18.88671875" style="51" bestFit="1" customWidth="1"/>
    <col min="8450" max="8450" width="2.77734375" style="51" customWidth="1"/>
    <col min="8451" max="8451" width="19.109375" style="51" customWidth="1"/>
    <col min="8452" max="8460" width="7.88671875" style="51" customWidth="1"/>
    <col min="8461" max="8461" width="9.77734375" style="51" customWidth="1"/>
    <col min="8462" max="8704" width="13.33203125" style="51"/>
    <col min="8705" max="8705" width="18.88671875" style="51" bestFit="1" customWidth="1"/>
    <col min="8706" max="8706" width="2.77734375" style="51" customWidth="1"/>
    <col min="8707" max="8707" width="19.109375" style="51" customWidth="1"/>
    <col min="8708" max="8716" width="7.88671875" style="51" customWidth="1"/>
    <col min="8717" max="8717" width="9.77734375" style="51" customWidth="1"/>
    <col min="8718" max="8960" width="13.33203125" style="51"/>
    <col min="8961" max="8961" width="18.88671875" style="51" bestFit="1" customWidth="1"/>
    <col min="8962" max="8962" width="2.77734375" style="51" customWidth="1"/>
    <col min="8963" max="8963" width="19.109375" style="51" customWidth="1"/>
    <col min="8964" max="8972" width="7.88671875" style="51" customWidth="1"/>
    <col min="8973" max="8973" width="9.77734375" style="51" customWidth="1"/>
    <col min="8974" max="9216" width="13.33203125" style="51"/>
    <col min="9217" max="9217" width="18.88671875" style="51" bestFit="1" customWidth="1"/>
    <col min="9218" max="9218" width="2.77734375" style="51" customWidth="1"/>
    <col min="9219" max="9219" width="19.109375" style="51" customWidth="1"/>
    <col min="9220" max="9228" width="7.88671875" style="51" customWidth="1"/>
    <col min="9229" max="9229" width="9.77734375" style="51" customWidth="1"/>
    <col min="9230" max="9472" width="13.33203125" style="51"/>
    <col min="9473" max="9473" width="18.88671875" style="51" bestFit="1" customWidth="1"/>
    <col min="9474" max="9474" width="2.77734375" style="51" customWidth="1"/>
    <col min="9475" max="9475" width="19.109375" style="51" customWidth="1"/>
    <col min="9476" max="9484" width="7.88671875" style="51" customWidth="1"/>
    <col min="9485" max="9485" width="9.77734375" style="51" customWidth="1"/>
    <col min="9486" max="9728" width="13.33203125" style="51"/>
    <col min="9729" max="9729" width="18.88671875" style="51" bestFit="1" customWidth="1"/>
    <col min="9730" max="9730" width="2.77734375" style="51" customWidth="1"/>
    <col min="9731" max="9731" width="19.109375" style="51" customWidth="1"/>
    <col min="9732" max="9740" width="7.88671875" style="51" customWidth="1"/>
    <col min="9741" max="9741" width="9.77734375" style="51" customWidth="1"/>
    <col min="9742" max="9984" width="13.33203125" style="51"/>
    <col min="9985" max="9985" width="18.88671875" style="51" bestFit="1" customWidth="1"/>
    <col min="9986" max="9986" width="2.77734375" style="51" customWidth="1"/>
    <col min="9987" max="9987" width="19.109375" style="51" customWidth="1"/>
    <col min="9988" max="9996" width="7.88671875" style="51" customWidth="1"/>
    <col min="9997" max="9997" width="9.77734375" style="51" customWidth="1"/>
    <col min="9998" max="10240" width="13.33203125" style="51"/>
    <col min="10241" max="10241" width="18.88671875" style="51" bestFit="1" customWidth="1"/>
    <col min="10242" max="10242" width="2.77734375" style="51" customWidth="1"/>
    <col min="10243" max="10243" width="19.109375" style="51" customWidth="1"/>
    <col min="10244" max="10252" width="7.88671875" style="51" customWidth="1"/>
    <col min="10253" max="10253" width="9.77734375" style="51" customWidth="1"/>
    <col min="10254" max="10496" width="13.33203125" style="51"/>
    <col min="10497" max="10497" width="18.88671875" style="51" bestFit="1" customWidth="1"/>
    <col min="10498" max="10498" width="2.77734375" style="51" customWidth="1"/>
    <col min="10499" max="10499" width="19.109375" style="51" customWidth="1"/>
    <col min="10500" max="10508" width="7.88671875" style="51" customWidth="1"/>
    <col min="10509" max="10509" width="9.77734375" style="51" customWidth="1"/>
    <col min="10510" max="10752" width="13.33203125" style="51"/>
    <col min="10753" max="10753" width="18.88671875" style="51" bestFit="1" customWidth="1"/>
    <col min="10754" max="10754" width="2.77734375" style="51" customWidth="1"/>
    <col min="10755" max="10755" width="19.109375" style="51" customWidth="1"/>
    <col min="10756" max="10764" width="7.88671875" style="51" customWidth="1"/>
    <col min="10765" max="10765" width="9.77734375" style="51" customWidth="1"/>
    <col min="10766" max="11008" width="13.33203125" style="51"/>
    <col min="11009" max="11009" width="18.88671875" style="51" bestFit="1" customWidth="1"/>
    <col min="11010" max="11010" width="2.77734375" style="51" customWidth="1"/>
    <col min="11011" max="11011" width="19.109375" style="51" customWidth="1"/>
    <col min="11012" max="11020" width="7.88671875" style="51" customWidth="1"/>
    <col min="11021" max="11021" width="9.77734375" style="51" customWidth="1"/>
    <col min="11022" max="11264" width="13.33203125" style="51"/>
    <col min="11265" max="11265" width="18.88671875" style="51" bestFit="1" customWidth="1"/>
    <col min="11266" max="11266" width="2.77734375" style="51" customWidth="1"/>
    <col min="11267" max="11267" width="19.109375" style="51" customWidth="1"/>
    <col min="11268" max="11276" width="7.88671875" style="51" customWidth="1"/>
    <col min="11277" max="11277" width="9.77734375" style="51" customWidth="1"/>
    <col min="11278" max="11520" width="13.33203125" style="51"/>
    <col min="11521" max="11521" width="18.88671875" style="51" bestFit="1" customWidth="1"/>
    <col min="11522" max="11522" width="2.77734375" style="51" customWidth="1"/>
    <col min="11523" max="11523" width="19.109375" style="51" customWidth="1"/>
    <col min="11524" max="11532" width="7.88671875" style="51" customWidth="1"/>
    <col min="11533" max="11533" width="9.77734375" style="51" customWidth="1"/>
    <col min="11534" max="11776" width="13.33203125" style="51"/>
    <col min="11777" max="11777" width="18.88671875" style="51" bestFit="1" customWidth="1"/>
    <col min="11778" max="11778" width="2.77734375" style="51" customWidth="1"/>
    <col min="11779" max="11779" width="19.109375" style="51" customWidth="1"/>
    <col min="11780" max="11788" width="7.88671875" style="51" customWidth="1"/>
    <col min="11789" max="11789" width="9.77734375" style="51" customWidth="1"/>
    <col min="11790" max="12032" width="13.33203125" style="51"/>
    <col min="12033" max="12033" width="18.88671875" style="51" bestFit="1" customWidth="1"/>
    <col min="12034" max="12034" width="2.77734375" style="51" customWidth="1"/>
    <col min="12035" max="12035" width="19.109375" style="51" customWidth="1"/>
    <col min="12036" max="12044" width="7.88671875" style="51" customWidth="1"/>
    <col min="12045" max="12045" width="9.77734375" style="51" customWidth="1"/>
    <col min="12046" max="12288" width="13.33203125" style="51"/>
    <col min="12289" max="12289" width="18.88671875" style="51" bestFit="1" customWidth="1"/>
    <col min="12290" max="12290" width="2.77734375" style="51" customWidth="1"/>
    <col min="12291" max="12291" width="19.109375" style="51" customWidth="1"/>
    <col min="12292" max="12300" width="7.88671875" style="51" customWidth="1"/>
    <col min="12301" max="12301" width="9.77734375" style="51" customWidth="1"/>
    <col min="12302" max="12544" width="13.33203125" style="51"/>
    <col min="12545" max="12545" width="18.88671875" style="51" bestFit="1" customWidth="1"/>
    <col min="12546" max="12546" width="2.77734375" style="51" customWidth="1"/>
    <col min="12547" max="12547" width="19.109375" style="51" customWidth="1"/>
    <col min="12548" max="12556" width="7.88671875" style="51" customWidth="1"/>
    <col min="12557" max="12557" width="9.77734375" style="51" customWidth="1"/>
    <col min="12558" max="12800" width="13.33203125" style="51"/>
    <col min="12801" max="12801" width="18.88671875" style="51" bestFit="1" customWidth="1"/>
    <col min="12802" max="12802" width="2.77734375" style="51" customWidth="1"/>
    <col min="12803" max="12803" width="19.109375" style="51" customWidth="1"/>
    <col min="12804" max="12812" width="7.88671875" style="51" customWidth="1"/>
    <col min="12813" max="12813" width="9.77734375" style="51" customWidth="1"/>
    <col min="12814" max="13056" width="13.33203125" style="51"/>
    <col min="13057" max="13057" width="18.88671875" style="51" bestFit="1" customWidth="1"/>
    <col min="13058" max="13058" width="2.77734375" style="51" customWidth="1"/>
    <col min="13059" max="13059" width="19.109375" style="51" customWidth="1"/>
    <col min="13060" max="13068" width="7.88671875" style="51" customWidth="1"/>
    <col min="13069" max="13069" width="9.77734375" style="51" customWidth="1"/>
    <col min="13070" max="13312" width="13.33203125" style="51"/>
    <col min="13313" max="13313" width="18.88671875" style="51" bestFit="1" customWidth="1"/>
    <col min="13314" max="13314" width="2.77734375" style="51" customWidth="1"/>
    <col min="13315" max="13315" width="19.109375" style="51" customWidth="1"/>
    <col min="13316" max="13324" width="7.88671875" style="51" customWidth="1"/>
    <col min="13325" max="13325" width="9.77734375" style="51" customWidth="1"/>
    <col min="13326" max="13568" width="13.33203125" style="51"/>
    <col min="13569" max="13569" width="18.88671875" style="51" bestFit="1" customWidth="1"/>
    <col min="13570" max="13570" width="2.77734375" style="51" customWidth="1"/>
    <col min="13571" max="13571" width="19.109375" style="51" customWidth="1"/>
    <col min="13572" max="13580" width="7.88671875" style="51" customWidth="1"/>
    <col min="13581" max="13581" width="9.77734375" style="51" customWidth="1"/>
    <col min="13582" max="13824" width="13.33203125" style="51"/>
    <col min="13825" max="13825" width="18.88671875" style="51" bestFit="1" customWidth="1"/>
    <col min="13826" max="13826" width="2.77734375" style="51" customWidth="1"/>
    <col min="13827" max="13827" width="19.109375" style="51" customWidth="1"/>
    <col min="13828" max="13836" width="7.88671875" style="51" customWidth="1"/>
    <col min="13837" max="13837" width="9.77734375" style="51" customWidth="1"/>
    <col min="13838" max="14080" width="13.33203125" style="51"/>
    <col min="14081" max="14081" width="18.88671875" style="51" bestFit="1" customWidth="1"/>
    <col min="14082" max="14082" width="2.77734375" style="51" customWidth="1"/>
    <col min="14083" max="14083" width="19.109375" style="51" customWidth="1"/>
    <col min="14084" max="14092" width="7.88671875" style="51" customWidth="1"/>
    <col min="14093" max="14093" width="9.77734375" style="51" customWidth="1"/>
    <col min="14094" max="14336" width="13.33203125" style="51"/>
    <col min="14337" max="14337" width="18.88671875" style="51" bestFit="1" customWidth="1"/>
    <col min="14338" max="14338" width="2.77734375" style="51" customWidth="1"/>
    <col min="14339" max="14339" width="19.109375" style="51" customWidth="1"/>
    <col min="14340" max="14348" width="7.88671875" style="51" customWidth="1"/>
    <col min="14349" max="14349" width="9.77734375" style="51" customWidth="1"/>
    <col min="14350" max="14592" width="13.33203125" style="51"/>
    <col min="14593" max="14593" width="18.88671875" style="51" bestFit="1" customWidth="1"/>
    <col min="14594" max="14594" width="2.77734375" style="51" customWidth="1"/>
    <col min="14595" max="14595" width="19.109375" style="51" customWidth="1"/>
    <col min="14596" max="14604" width="7.88671875" style="51" customWidth="1"/>
    <col min="14605" max="14605" width="9.77734375" style="51" customWidth="1"/>
    <col min="14606" max="14848" width="13.33203125" style="51"/>
    <col min="14849" max="14849" width="18.88671875" style="51" bestFit="1" customWidth="1"/>
    <col min="14850" max="14850" width="2.77734375" style="51" customWidth="1"/>
    <col min="14851" max="14851" width="19.109375" style="51" customWidth="1"/>
    <col min="14852" max="14860" width="7.88671875" style="51" customWidth="1"/>
    <col min="14861" max="14861" width="9.77734375" style="51" customWidth="1"/>
    <col min="14862" max="15104" width="13.33203125" style="51"/>
    <col min="15105" max="15105" width="18.88671875" style="51" bestFit="1" customWidth="1"/>
    <col min="15106" max="15106" width="2.77734375" style="51" customWidth="1"/>
    <col min="15107" max="15107" width="19.109375" style="51" customWidth="1"/>
    <col min="15108" max="15116" width="7.88671875" style="51" customWidth="1"/>
    <col min="15117" max="15117" width="9.77734375" style="51" customWidth="1"/>
    <col min="15118" max="15360" width="13.33203125" style="51"/>
    <col min="15361" max="15361" width="18.88671875" style="51" bestFit="1" customWidth="1"/>
    <col min="15362" max="15362" width="2.77734375" style="51" customWidth="1"/>
    <col min="15363" max="15363" width="19.109375" style="51" customWidth="1"/>
    <col min="15364" max="15372" width="7.88671875" style="51" customWidth="1"/>
    <col min="15373" max="15373" width="9.77734375" style="51" customWidth="1"/>
    <col min="15374" max="15616" width="13.33203125" style="51"/>
    <col min="15617" max="15617" width="18.88671875" style="51" bestFit="1" customWidth="1"/>
    <col min="15618" max="15618" width="2.77734375" style="51" customWidth="1"/>
    <col min="15619" max="15619" width="19.109375" style="51" customWidth="1"/>
    <col min="15620" max="15628" width="7.88671875" style="51" customWidth="1"/>
    <col min="15629" max="15629" width="9.77734375" style="51" customWidth="1"/>
    <col min="15630" max="15872" width="13.33203125" style="51"/>
    <col min="15873" max="15873" width="18.88671875" style="51" bestFit="1" customWidth="1"/>
    <col min="15874" max="15874" width="2.77734375" style="51" customWidth="1"/>
    <col min="15875" max="15875" width="19.109375" style="51" customWidth="1"/>
    <col min="15876" max="15884" width="7.88671875" style="51" customWidth="1"/>
    <col min="15885" max="15885" width="9.77734375" style="51" customWidth="1"/>
    <col min="15886" max="16128" width="13.33203125" style="51"/>
    <col min="16129" max="16129" width="18.88671875" style="51" bestFit="1" customWidth="1"/>
    <col min="16130" max="16130" width="2.77734375" style="51" customWidth="1"/>
    <col min="16131" max="16131" width="19.109375" style="51" customWidth="1"/>
    <col min="16132" max="16140" width="7.88671875" style="51" customWidth="1"/>
    <col min="16141" max="16141" width="9.77734375" style="51" customWidth="1"/>
    <col min="16142" max="16384" width="13.33203125" style="51"/>
  </cols>
  <sheetData>
    <row r="1" spans="1:14" x14ac:dyDescent="0.2">
      <c r="D1" s="287"/>
      <c r="E1" s="287"/>
      <c r="F1" s="287"/>
      <c r="G1" s="287"/>
      <c r="H1" s="287"/>
      <c r="I1" s="287"/>
      <c r="J1" s="287"/>
      <c r="K1" s="287"/>
      <c r="L1" s="287"/>
    </row>
    <row r="2" spans="1:14" ht="28.5" customHeight="1" x14ac:dyDescent="0.2">
      <c r="A2" s="288"/>
      <c r="B2" s="500" t="s">
        <v>336</v>
      </c>
      <c r="C2" s="500"/>
      <c r="D2" s="500"/>
      <c r="E2" s="500"/>
      <c r="F2" s="500"/>
      <c r="G2" s="500"/>
      <c r="H2" s="500"/>
      <c r="I2" s="500"/>
      <c r="J2" s="500"/>
      <c r="K2" s="500"/>
      <c r="L2" s="500"/>
      <c r="M2" s="304"/>
    </row>
    <row r="3" spans="1:14" ht="15" customHeight="1" x14ac:dyDescent="0.2">
      <c r="B3" s="268"/>
      <c r="C3" s="268"/>
      <c r="D3" s="268"/>
      <c r="E3" s="268"/>
      <c r="F3" s="268"/>
      <c r="G3" s="268"/>
      <c r="H3" s="268"/>
      <c r="I3" s="268"/>
      <c r="J3" s="268"/>
      <c r="K3" s="268"/>
      <c r="L3" s="268"/>
    </row>
    <row r="4" spans="1:14" ht="13.65" customHeight="1" x14ac:dyDescent="0.2">
      <c r="B4" s="478" t="s">
        <v>28</v>
      </c>
      <c r="C4" s="518"/>
      <c r="D4" s="294" t="s">
        <v>155</v>
      </c>
      <c r="E4" s="294" t="s">
        <v>292</v>
      </c>
      <c r="F4" s="294" t="s">
        <v>294</v>
      </c>
      <c r="G4" s="294" t="s">
        <v>295</v>
      </c>
      <c r="H4" s="294" t="s">
        <v>296</v>
      </c>
      <c r="I4" s="294" t="s">
        <v>297</v>
      </c>
      <c r="J4" s="294" t="s">
        <v>298</v>
      </c>
      <c r="K4" s="294" t="s">
        <v>293</v>
      </c>
      <c r="L4" s="294" t="s">
        <v>200</v>
      </c>
    </row>
    <row r="5" spans="1:14" ht="13.65" customHeight="1" x14ac:dyDescent="0.2">
      <c r="B5" s="519" t="s">
        <v>378</v>
      </c>
      <c r="C5" s="520"/>
      <c r="D5" s="295">
        <v>41584</v>
      </c>
      <c r="E5" s="295">
        <v>21197</v>
      </c>
      <c r="F5" s="295">
        <v>2397</v>
      </c>
      <c r="G5" s="295">
        <v>2062</v>
      </c>
      <c r="H5" s="295">
        <v>2058</v>
      </c>
      <c r="I5" s="295">
        <v>2999</v>
      </c>
      <c r="J5" s="295">
        <v>726</v>
      </c>
      <c r="K5" s="295">
        <v>2937</v>
      </c>
      <c r="L5" s="295">
        <v>7208</v>
      </c>
      <c r="N5" s="287"/>
    </row>
    <row r="6" spans="1:14" ht="13.65" customHeight="1" x14ac:dyDescent="0.2">
      <c r="B6" s="521">
        <v>30</v>
      </c>
      <c r="C6" s="522"/>
      <c r="D6" s="296">
        <v>43596</v>
      </c>
      <c r="E6" s="296">
        <v>23142</v>
      </c>
      <c r="F6" s="296">
        <v>2700</v>
      </c>
      <c r="G6" s="296">
        <v>2115</v>
      </c>
      <c r="H6" s="296">
        <v>1995</v>
      </c>
      <c r="I6" s="296">
        <v>2898</v>
      </c>
      <c r="J6" s="296">
        <v>681</v>
      </c>
      <c r="K6" s="296">
        <v>2938</v>
      </c>
      <c r="L6" s="296">
        <v>7127</v>
      </c>
      <c r="N6" s="287"/>
    </row>
    <row r="7" spans="1:14" ht="13.65" customHeight="1" x14ac:dyDescent="0.2">
      <c r="B7" s="521" t="s">
        <v>268</v>
      </c>
      <c r="C7" s="522"/>
      <c r="D7" s="296">
        <f>SUM(E7:L7)</f>
        <v>42540</v>
      </c>
      <c r="E7" s="296">
        <f t="shared" ref="E7:L7" si="0">SUM(E9:E26)</f>
        <v>23622</v>
      </c>
      <c r="F7" s="296">
        <f t="shared" si="0"/>
        <v>2663</v>
      </c>
      <c r="G7" s="296">
        <f t="shared" si="0"/>
        <v>1966</v>
      </c>
      <c r="H7" s="296">
        <f t="shared" si="0"/>
        <v>1841</v>
      </c>
      <c r="I7" s="296">
        <f t="shared" si="0"/>
        <v>2416</v>
      </c>
      <c r="J7" s="296">
        <f t="shared" si="0"/>
        <v>714</v>
      </c>
      <c r="K7" s="296">
        <f t="shared" si="0"/>
        <v>2641</v>
      </c>
      <c r="L7" s="296">
        <f t="shared" si="0"/>
        <v>6677</v>
      </c>
      <c r="M7" s="287"/>
      <c r="N7" s="287"/>
    </row>
    <row r="8" spans="1:14" ht="13.65" customHeight="1" x14ac:dyDescent="0.2">
      <c r="B8" s="270"/>
      <c r="C8" s="292"/>
      <c r="D8" s="297"/>
      <c r="E8" s="298"/>
      <c r="F8" s="298"/>
      <c r="G8" s="280"/>
      <c r="H8" s="298"/>
      <c r="I8" s="298"/>
      <c r="J8" s="298"/>
      <c r="K8" s="298"/>
      <c r="L8" s="298"/>
      <c r="M8" s="287"/>
      <c r="N8" s="287"/>
    </row>
    <row r="9" spans="1:14" s="1" customFormat="1" x14ac:dyDescent="0.2">
      <c r="B9" s="505" t="s">
        <v>299</v>
      </c>
      <c r="C9" s="507"/>
      <c r="D9" s="277">
        <f t="shared" ref="D9:D26" si="1">SUM(E9:L9)</f>
        <v>367</v>
      </c>
      <c r="E9" s="281">
        <v>119</v>
      </c>
      <c r="F9" s="281">
        <v>16</v>
      </c>
      <c r="G9" s="281">
        <v>28</v>
      </c>
      <c r="H9" s="281">
        <v>40</v>
      </c>
      <c r="I9" s="281">
        <v>13</v>
      </c>
      <c r="J9" s="281">
        <v>7</v>
      </c>
      <c r="K9" s="281">
        <v>81</v>
      </c>
      <c r="L9" s="281">
        <v>63</v>
      </c>
      <c r="M9" s="287"/>
      <c r="N9" s="289"/>
    </row>
    <row r="10" spans="1:14" s="1" customFormat="1" ht="18" customHeight="1" x14ac:dyDescent="0.2">
      <c r="A10" s="289"/>
      <c r="B10" s="514" t="s">
        <v>301</v>
      </c>
      <c r="C10" s="515"/>
      <c r="D10" s="277">
        <f t="shared" si="1"/>
        <v>33</v>
      </c>
      <c r="E10" s="299" t="s">
        <v>62</v>
      </c>
      <c r="F10" s="299">
        <v>3</v>
      </c>
      <c r="G10" s="299">
        <v>8</v>
      </c>
      <c r="H10" s="299">
        <v>3</v>
      </c>
      <c r="I10" s="299" t="s">
        <v>62</v>
      </c>
      <c r="J10" s="299" t="s">
        <v>62</v>
      </c>
      <c r="K10" s="299">
        <v>11</v>
      </c>
      <c r="L10" s="299">
        <v>8</v>
      </c>
      <c r="M10" s="287"/>
      <c r="N10" s="289"/>
    </row>
    <row r="11" spans="1:14" s="1" customFormat="1" ht="18" customHeight="1" x14ac:dyDescent="0.2">
      <c r="B11" s="505" t="s">
        <v>102</v>
      </c>
      <c r="C11" s="507"/>
      <c r="D11" s="277">
        <f t="shared" si="1"/>
        <v>5248</v>
      </c>
      <c r="E11" s="281">
        <v>2519</v>
      </c>
      <c r="F11" s="281">
        <v>383</v>
      </c>
      <c r="G11" s="281">
        <v>334</v>
      </c>
      <c r="H11" s="281">
        <v>311</v>
      </c>
      <c r="I11" s="281">
        <v>395</v>
      </c>
      <c r="J11" s="281">
        <v>97</v>
      </c>
      <c r="K11" s="281">
        <v>452</v>
      </c>
      <c r="L11" s="281">
        <v>757</v>
      </c>
      <c r="M11" s="287"/>
      <c r="N11" s="289"/>
    </row>
    <row r="12" spans="1:14" s="1" customFormat="1" ht="18" customHeight="1" x14ac:dyDescent="0.2">
      <c r="B12" s="505" t="s">
        <v>104</v>
      </c>
      <c r="C12" s="507"/>
      <c r="D12" s="277">
        <f t="shared" si="1"/>
        <v>3874</v>
      </c>
      <c r="E12" s="281">
        <v>1106</v>
      </c>
      <c r="F12" s="281">
        <v>425</v>
      </c>
      <c r="G12" s="281">
        <v>304</v>
      </c>
      <c r="H12" s="281">
        <v>271</v>
      </c>
      <c r="I12" s="281">
        <v>554</v>
      </c>
      <c r="J12" s="281">
        <v>46</v>
      </c>
      <c r="K12" s="281">
        <v>448</v>
      </c>
      <c r="L12" s="281">
        <v>720</v>
      </c>
      <c r="M12" s="287"/>
      <c r="N12" s="289"/>
    </row>
    <row r="13" spans="1:14" s="1" customFormat="1" ht="18" customHeight="1" x14ac:dyDescent="0.2">
      <c r="B13" s="516" t="s">
        <v>302</v>
      </c>
      <c r="C13" s="517"/>
      <c r="D13" s="277">
        <f t="shared" si="1"/>
        <v>67</v>
      </c>
      <c r="E13" s="299">
        <v>58</v>
      </c>
      <c r="F13" s="299">
        <v>1</v>
      </c>
      <c r="G13" s="299" t="s">
        <v>62</v>
      </c>
      <c r="H13" s="299" t="s">
        <v>62</v>
      </c>
      <c r="I13" s="299">
        <v>1</v>
      </c>
      <c r="J13" s="299" t="s">
        <v>62</v>
      </c>
      <c r="K13" s="299" t="s">
        <v>62</v>
      </c>
      <c r="L13" s="302">
        <v>7</v>
      </c>
      <c r="M13" s="287"/>
      <c r="N13" s="289"/>
    </row>
    <row r="14" spans="1:14" s="1" customFormat="1" ht="18" customHeight="1" x14ac:dyDescent="0.2">
      <c r="B14" s="513" t="s">
        <v>303</v>
      </c>
      <c r="C14" s="507"/>
      <c r="D14" s="277">
        <f t="shared" si="1"/>
        <v>445</v>
      </c>
      <c r="E14" s="299">
        <v>313</v>
      </c>
      <c r="F14" s="299">
        <v>22</v>
      </c>
      <c r="G14" s="299">
        <v>30</v>
      </c>
      <c r="H14" s="299" t="s">
        <v>62</v>
      </c>
      <c r="I14" s="299">
        <v>31</v>
      </c>
      <c r="J14" s="299">
        <v>1</v>
      </c>
      <c r="K14" s="299">
        <v>6</v>
      </c>
      <c r="L14" s="302">
        <v>42</v>
      </c>
      <c r="M14" s="287"/>
      <c r="N14" s="289"/>
    </row>
    <row r="15" spans="1:14" s="1" customFormat="1" ht="18" customHeight="1" x14ac:dyDescent="0.2">
      <c r="B15" s="505" t="s">
        <v>27</v>
      </c>
      <c r="C15" s="507"/>
      <c r="D15" s="277">
        <f t="shared" si="1"/>
        <v>1998</v>
      </c>
      <c r="E15" s="281">
        <v>894</v>
      </c>
      <c r="F15" s="281">
        <v>128</v>
      </c>
      <c r="G15" s="281">
        <v>60</v>
      </c>
      <c r="H15" s="281">
        <v>98</v>
      </c>
      <c r="I15" s="281">
        <v>112</v>
      </c>
      <c r="J15" s="281">
        <v>11</v>
      </c>
      <c r="K15" s="281">
        <v>123</v>
      </c>
      <c r="L15" s="281">
        <v>572</v>
      </c>
      <c r="M15" s="287"/>
      <c r="N15" s="289"/>
    </row>
    <row r="16" spans="1:14" s="1" customFormat="1" ht="18" customHeight="1" x14ac:dyDescent="0.2">
      <c r="B16" s="505" t="s">
        <v>251</v>
      </c>
      <c r="C16" s="507"/>
      <c r="D16" s="277">
        <f t="shared" si="1"/>
        <v>4434</v>
      </c>
      <c r="E16" s="299">
        <v>2859</v>
      </c>
      <c r="F16" s="299">
        <v>245</v>
      </c>
      <c r="G16" s="299">
        <v>180</v>
      </c>
      <c r="H16" s="299">
        <v>109</v>
      </c>
      <c r="I16" s="299">
        <v>149</v>
      </c>
      <c r="J16" s="299">
        <v>118</v>
      </c>
      <c r="K16" s="299">
        <v>177</v>
      </c>
      <c r="L16" s="281">
        <v>597</v>
      </c>
      <c r="M16" s="287"/>
      <c r="N16" s="289"/>
    </row>
    <row r="17" spans="2:14" s="1" customFormat="1" ht="18" customHeight="1" x14ac:dyDescent="0.2">
      <c r="B17" s="505" t="s">
        <v>263</v>
      </c>
      <c r="C17" s="507"/>
      <c r="D17" s="277">
        <f t="shared" si="1"/>
        <v>393</v>
      </c>
      <c r="E17" s="299">
        <v>361</v>
      </c>
      <c r="F17" s="299">
        <v>4</v>
      </c>
      <c r="G17" s="299">
        <v>5</v>
      </c>
      <c r="H17" s="299">
        <v>9</v>
      </c>
      <c r="I17" s="299">
        <v>9</v>
      </c>
      <c r="J17" s="299" t="s">
        <v>62</v>
      </c>
      <c r="K17" s="299">
        <v>4</v>
      </c>
      <c r="L17" s="299">
        <v>1</v>
      </c>
      <c r="M17" s="287"/>
      <c r="N17" s="289"/>
    </row>
    <row r="18" spans="2:14" s="1" customFormat="1" ht="18" customHeight="1" x14ac:dyDescent="0.2">
      <c r="B18" s="505" t="s">
        <v>192</v>
      </c>
      <c r="C18" s="507"/>
      <c r="D18" s="277">
        <f t="shared" si="1"/>
        <v>414</v>
      </c>
      <c r="E18" s="299">
        <v>276</v>
      </c>
      <c r="F18" s="299">
        <v>8</v>
      </c>
      <c r="G18" s="299">
        <v>5</v>
      </c>
      <c r="H18" s="299" t="s">
        <v>62</v>
      </c>
      <c r="I18" s="299">
        <v>11</v>
      </c>
      <c r="J18" s="299" t="s">
        <v>62</v>
      </c>
      <c r="K18" s="299">
        <v>28</v>
      </c>
      <c r="L18" s="299">
        <v>86</v>
      </c>
      <c r="M18" s="287"/>
      <c r="N18" s="289"/>
    </row>
    <row r="19" spans="2:14" s="1" customFormat="1" ht="18" customHeight="1" x14ac:dyDescent="0.2">
      <c r="B19" s="509" t="s">
        <v>107</v>
      </c>
      <c r="C19" s="510"/>
      <c r="D19" s="277">
        <f t="shared" si="1"/>
        <v>1255</v>
      </c>
      <c r="E19" s="281">
        <v>961</v>
      </c>
      <c r="F19" s="281">
        <v>39</v>
      </c>
      <c r="G19" s="281">
        <v>31</v>
      </c>
      <c r="H19" s="281">
        <v>63</v>
      </c>
      <c r="I19" s="281">
        <v>31</v>
      </c>
      <c r="J19" s="281">
        <v>10</v>
      </c>
      <c r="K19" s="281">
        <v>51</v>
      </c>
      <c r="L19" s="281">
        <v>69</v>
      </c>
      <c r="M19" s="287"/>
      <c r="N19" s="289"/>
    </row>
    <row r="20" spans="2:14" s="1" customFormat="1" ht="18" customHeight="1" x14ac:dyDescent="0.2">
      <c r="B20" s="505" t="s">
        <v>304</v>
      </c>
      <c r="C20" s="507"/>
      <c r="D20" s="277">
        <f t="shared" si="1"/>
        <v>1344</v>
      </c>
      <c r="E20" s="281">
        <v>745</v>
      </c>
      <c r="F20" s="281">
        <v>35</v>
      </c>
      <c r="G20" s="281">
        <v>75</v>
      </c>
      <c r="H20" s="281">
        <v>15</v>
      </c>
      <c r="I20" s="281">
        <v>173</v>
      </c>
      <c r="J20" s="281">
        <v>21</v>
      </c>
      <c r="K20" s="281">
        <v>54</v>
      </c>
      <c r="L20" s="281">
        <v>226</v>
      </c>
      <c r="M20" s="287"/>
      <c r="N20" s="289"/>
    </row>
    <row r="21" spans="2:14" s="1" customFormat="1" ht="18" customHeight="1" x14ac:dyDescent="0.2">
      <c r="B21" s="511" t="s">
        <v>264</v>
      </c>
      <c r="C21" s="512"/>
      <c r="D21" s="277">
        <f t="shared" si="1"/>
        <v>1384</v>
      </c>
      <c r="E21" s="281">
        <v>992</v>
      </c>
      <c r="F21" s="281">
        <v>10</v>
      </c>
      <c r="G21" s="281">
        <v>83</v>
      </c>
      <c r="H21" s="281">
        <v>59</v>
      </c>
      <c r="I21" s="281">
        <v>51</v>
      </c>
      <c r="J21" s="281">
        <v>3</v>
      </c>
      <c r="K21" s="281">
        <v>52</v>
      </c>
      <c r="L21" s="281">
        <v>134</v>
      </c>
      <c r="M21" s="287"/>
      <c r="N21" s="289"/>
    </row>
    <row r="22" spans="2:14" s="1" customFormat="1" ht="18" customHeight="1" x14ac:dyDescent="0.2">
      <c r="B22" s="505" t="s">
        <v>305</v>
      </c>
      <c r="C22" s="507"/>
      <c r="D22" s="277">
        <f t="shared" si="1"/>
        <v>612</v>
      </c>
      <c r="E22" s="281">
        <v>327</v>
      </c>
      <c r="F22" s="281">
        <v>28</v>
      </c>
      <c r="G22" s="281">
        <v>3</v>
      </c>
      <c r="H22" s="281">
        <v>38</v>
      </c>
      <c r="I22" s="281">
        <v>43</v>
      </c>
      <c r="J22" s="281">
        <v>12</v>
      </c>
      <c r="K22" s="281">
        <v>52</v>
      </c>
      <c r="L22" s="281">
        <v>109</v>
      </c>
      <c r="M22" s="287"/>
      <c r="N22" s="289"/>
    </row>
    <row r="23" spans="2:14" s="1" customFormat="1" ht="18" customHeight="1" x14ac:dyDescent="0.2">
      <c r="B23" s="505" t="s">
        <v>307</v>
      </c>
      <c r="C23" s="507"/>
      <c r="D23" s="277">
        <f t="shared" si="1"/>
        <v>13175</v>
      </c>
      <c r="E23" s="281">
        <v>7004</v>
      </c>
      <c r="F23" s="281">
        <v>1121</v>
      </c>
      <c r="G23" s="281">
        <v>565</v>
      </c>
      <c r="H23" s="281">
        <v>547</v>
      </c>
      <c r="I23" s="281">
        <v>584</v>
      </c>
      <c r="J23" s="281">
        <v>317</v>
      </c>
      <c r="K23" s="281">
        <v>731</v>
      </c>
      <c r="L23" s="281">
        <v>2306</v>
      </c>
      <c r="M23" s="287"/>
      <c r="N23" s="289"/>
    </row>
    <row r="24" spans="2:14" s="1" customFormat="1" ht="18" customHeight="1" x14ac:dyDescent="0.2">
      <c r="B24" s="505" t="s">
        <v>120</v>
      </c>
      <c r="C24" s="506"/>
      <c r="D24" s="277">
        <f t="shared" si="1"/>
        <v>264</v>
      </c>
      <c r="E24" s="281">
        <v>130</v>
      </c>
      <c r="F24" s="281">
        <v>8</v>
      </c>
      <c r="G24" s="281">
        <v>8</v>
      </c>
      <c r="H24" s="299" t="s">
        <v>62</v>
      </c>
      <c r="I24" s="281">
        <v>15</v>
      </c>
      <c r="J24" s="281">
        <v>15</v>
      </c>
      <c r="K24" s="281">
        <v>32</v>
      </c>
      <c r="L24" s="281">
        <v>56</v>
      </c>
      <c r="M24" s="287"/>
      <c r="N24" s="289"/>
    </row>
    <row r="25" spans="2:14" s="1" customFormat="1" ht="18" customHeight="1" x14ac:dyDescent="0.2">
      <c r="B25" s="505" t="s">
        <v>308</v>
      </c>
      <c r="C25" s="506"/>
      <c r="D25" s="277">
        <f t="shared" si="1"/>
        <v>6129</v>
      </c>
      <c r="E25" s="281">
        <v>4625</v>
      </c>
      <c r="F25" s="281">
        <v>122</v>
      </c>
      <c r="G25" s="281">
        <v>172</v>
      </c>
      <c r="H25" s="281">
        <v>238</v>
      </c>
      <c r="I25" s="281">
        <v>115</v>
      </c>
      <c r="J25" s="281">
        <v>17</v>
      </c>
      <c r="K25" s="281">
        <v>181</v>
      </c>
      <c r="L25" s="281">
        <v>659</v>
      </c>
      <c r="M25" s="287"/>
      <c r="N25" s="289"/>
    </row>
    <row r="26" spans="2:14" s="1" customFormat="1" ht="18" customHeight="1" x14ac:dyDescent="0.2">
      <c r="B26" s="505" t="s">
        <v>181</v>
      </c>
      <c r="C26" s="507"/>
      <c r="D26" s="277">
        <f t="shared" si="1"/>
        <v>1104</v>
      </c>
      <c r="E26" s="281">
        <v>333</v>
      </c>
      <c r="F26" s="281">
        <v>65</v>
      </c>
      <c r="G26" s="281">
        <v>75</v>
      </c>
      <c r="H26" s="281">
        <v>40</v>
      </c>
      <c r="I26" s="281">
        <v>129</v>
      </c>
      <c r="J26" s="281">
        <v>39</v>
      </c>
      <c r="K26" s="281">
        <v>158</v>
      </c>
      <c r="L26" s="281">
        <v>265</v>
      </c>
      <c r="M26" s="287"/>
      <c r="N26" s="289"/>
    </row>
    <row r="27" spans="2:14" s="1" customFormat="1" ht="18" customHeight="1" x14ac:dyDescent="0.2">
      <c r="B27" s="270"/>
      <c r="C27" s="293"/>
      <c r="D27" s="296"/>
      <c r="E27" s="300"/>
      <c r="F27" s="300"/>
      <c r="G27" s="300"/>
      <c r="H27" s="300"/>
      <c r="I27" s="300"/>
      <c r="J27" s="300"/>
      <c r="K27" s="300"/>
      <c r="L27" s="300"/>
      <c r="M27" s="287"/>
      <c r="N27" s="289"/>
    </row>
    <row r="28" spans="2:14" ht="15.75" customHeight="1" x14ac:dyDescent="0.2">
      <c r="B28" s="291"/>
      <c r="C28" s="291" t="s">
        <v>224</v>
      </c>
      <c r="D28" s="277">
        <f t="shared" ref="D28:D33" si="2">SUM(E28:L28)</f>
        <v>25098</v>
      </c>
      <c r="E28" s="281">
        <v>13865</v>
      </c>
      <c r="F28" s="281">
        <v>1663</v>
      </c>
      <c r="G28" s="281">
        <v>1223</v>
      </c>
      <c r="H28" s="281">
        <v>926</v>
      </c>
      <c r="I28" s="281">
        <v>1334</v>
      </c>
      <c r="J28" s="281">
        <v>356</v>
      </c>
      <c r="K28" s="281">
        <v>1751</v>
      </c>
      <c r="L28" s="281">
        <v>3980</v>
      </c>
      <c r="M28" s="287"/>
      <c r="N28" s="287"/>
    </row>
    <row r="29" spans="2:14" ht="15.75" customHeight="1" x14ac:dyDescent="0.2">
      <c r="B29" s="291"/>
      <c r="C29" s="291" t="s">
        <v>186</v>
      </c>
      <c r="D29" s="277">
        <f t="shared" si="2"/>
        <v>11422</v>
      </c>
      <c r="E29" s="281">
        <v>6359</v>
      </c>
      <c r="F29" s="281">
        <v>583</v>
      </c>
      <c r="G29" s="281">
        <v>532</v>
      </c>
      <c r="H29" s="281">
        <v>724</v>
      </c>
      <c r="I29" s="281">
        <v>576</v>
      </c>
      <c r="J29" s="281">
        <v>218</v>
      </c>
      <c r="K29" s="281">
        <v>742</v>
      </c>
      <c r="L29" s="281">
        <v>1688</v>
      </c>
      <c r="M29" s="287"/>
      <c r="N29" s="287"/>
    </row>
    <row r="30" spans="2:14" ht="15.75" customHeight="1" x14ac:dyDescent="0.2">
      <c r="B30" s="291"/>
      <c r="C30" s="291" t="s">
        <v>112</v>
      </c>
      <c r="D30" s="277">
        <f t="shared" si="2"/>
        <v>4233</v>
      </c>
      <c r="E30" s="281">
        <v>2251</v>
      </c>
      <c r="F30" s="281">
        <v>362</v>
      </c>
      <c r="G30" s="281">
        <v>173</v>
      </c>
      <c r="H30" s="281">
        <v>165</v>
      </c>
      <c r="I30" s="281">
        <v>187</v>
      </c>
      <c r="J30" s="281">
        <v>140</v>
      </c>
      <c r="K30" s="281">
        <v>145</v>
      </c>
      <c r="L30" s="281">
        <v>810</v>
      </c>
      <c r="M30" s="287"/>
      <c r="N30" s="287"/>
    </row>
    <row r="31" spans="2:14" ht="15.75" customHeight="1" x14ac:dyDescent="0.2">
      <c r="B31" s="291"/>
      <c r="C31" s="291" t="s">
        <v>309</v>
      </c>
      <c r="D31" s="277">
        <f t="shared" si="2"/>
        <v>954</v>
      </c>
      <c r="E31" s="281">
        <v>727</v>
      </c>
      <c r="F31" s="281">
        <v>1</v>
      </c>
      <c r="G31" s="281">
        <v>30</v>
      </c>
      <c r="H31" s="281">
        <v>26</v>
      </c>
      <c r="I31" s="281">
        <v>44</v>
      </c>
      <c r="J31" s="299" t="s">
        <v>62</v>
      </c>
      <c r="K31" s="281">
        <v>3</v>
      </c>
      <c r="L31" s="281">
        <v>123</v>
      </c>
      <c r="M31" s="287"/>
      <c r="N31" s="287"/>
    </row>
    <row r="32" spans="2:14" ht="15.75" customHeight="1" x14ac:dyDescent="0.2">
      <c r="B32" s="291"/>
      <c r="C32" s="291" t="s">
        <v>310</v>
      </c>
      <c r="D32" s="277">
        <f t="shared" si="2"/>
        <v>438</v>
      </c>
      <c r="E32" s="281">
        <v>323</v>
      </c>
      <c r="F32" s="281">
        <v>23</v>
      </c>
      <c r="G32" s="281">
        <v>8</v>
      </c>
      <c r="H32" s="299" t="s">
        <v>62</v>
      </c>
      <c r="I32" s="281">
        <v>42</v>
      </c>
      <c r="J32" s="299" t="s">
        <v>62</v>
      </c>
      <c r="K32" s="299" t="s">
        <v>62</v>
      </c>
      <c r="L32" s="302">
        <v>42</v>
      </c>
      <c r="M32" s="287"/>
      <c r="N32" s="287"/>
    </row>
    <row r="33" spans="2:22" ht="15.75" customHeight="1" x14ac:dyDescent="0.2">
      <c r="B33" s="290"/>
      <c r="C33" s="290" t="s">
        <v>311</v>
      </c>
      <c r="D33" s="279">
        <f t="shared" si="2"/>
        <v>395</v>
      </c>
      <c r="E33" s="285">
        <v>97</v>
      </c>
      <c r="F33" s="285">
        <v>31</v>
      </c>
      <c r="G33" s="301" t="s">
        <v>62</v>
      </c>
      <c r="H33" s="301" t="s">
        <v>62</v>
      </c>
      <c r="I33" s="285">
        <v>233</v>
      </c>
      <c r="J33" s="301" t="s">
        <v>62</v>
      </c>
      <c r="K33" s="301" t="s">
        <v>62</v>
      </c>
      <c r="L33" s="303">
        <v>34</v>
      </c>
      <c r="M33" s="287"/>
      <c r="N33" s="287"/>
    </row>
    <row r="34" spans="2:22" ht="15.75" customHeight="1" x14ac:dyDescent="0.2">
      <c r="B34" s="502" t="s">
        <v>312</v>
      </c>
      <c r="C34" s="502"/>
      <c r="D34" s="502"/>
      <c r="E34" s="502"/>
      <c r="F34" s="502"/>
      <c r="G34" s="502"/>
      <c r="H34" s="502"/>
      <c r="I34" s="502"/>
      <c r="J34" s="74"/>
      <c r="K34" s="74"/>
      <c r="L34" s="75"/>
      <c r="M34" s="287"/>
      <c r="N34" s="287"/>
      <c r="O34" s="44"/>
      <c r="P34" s="44"/>
      <c r="Q34" s="44"/>
      <c r="R34" s="44"/>
      <c r="S34" s="44"/>
      <c r="T34" s="44"/>
      <c r="U34" s="44"/>
      <c r="V34" s="44"/>
    </row>
    <row r="35" spans="2:22" ht="13.65" customHeight="1" x14ac:dyDescent="0.2">
      <c r="B35" s="508" t="s">
        <v>313</v>
      </c>
      <c r="C35" s="508"/>
      <c r="D35" s="508"/>
      <c r="E35" s="508"/>
      <c r="F35" s="508"/>
      <c r="G35" s="508"/>
      <c r="H35" s="508"/>
      <c r="I35" s="508"/>
      <c r="J35" s="44"/>
      <c r="K35" s="44"/>
      <c r="L35" s="44"/>
    </row>
    <row r="36" spans="2:22" x14ac:dyDescent="0.2">
      <c r="D36" s="75"/>
      <c r="E36" s="75"/>
      <c r="F36" s="75"/>
      <c r="G36" s="75"/>
      <c r="H36" s="75"/>
      <c r="I36" s="75"/>
      <c r="J36" s="75"/>
      <c r="K36" s="75"/>
      <c r="L36" s="75"/>
    </row>
  </sheetData>
  <mergeCells count="25">
    <mergeCell ref="B2:L2"/>
    <mergeCell ref="B4:C4"/>
    <mergeCell ref="B5:C5"/>
    <mergeCell ref="B6:C6"/>
    <mergeCell ref="B7:C7"/>
    <mergeCell ref="B9:C9"/>
    <mergeCell ref="B10:C10"/>
    <mergeCell ref="B11:C11"/>
    <mergeCell ref="B12:C12"/>
    <mergeCell ref="B13:C13"/>
    <mergeCell ref="B14:C14"/>
    <mergeCell ref="B15:C15"/>
    <mergeCell ref="B16:C16"/>
    <mergeCell ref="B17:C17"/>
    <mergeCell ref="B18:C18"/>
    <mergeCell ref="B19:C19"/>
    <mergeCell ref="B20:C20"/>
    <mergeCell ref="B21:C21"/>
    <mergeCell ref="B22:C22"/>
    <mergeCell ref="B23:C23"/>
    <mergeCell ref="B24:C24"/>
    <mergeCell ref="B25:C25"/>
    <mergeCell ref="B26:C26"/>
    <mergeCell ref="B34:I34"/>
    <mergeCell ref="B35:I35"/>
  </mergeCells>
  <phoneticPr fontId="5"/>
  <printOptions horizontalCentered="1"/>
  <pageMargins left="0.51181102362204722" right="0.51181102362204722" top="0.74803149606299213" bottom="0.55118110236220474" header="0.51181102362204722" footer="0.51181102362204722"/>
  <pageSetup paperSize="9" fitToHeight="0" orientation="portrait" r:id="rId1"/>
  <headerFooter scaleWithDoc="0" alignWithMargins="0"/>
  <colBreaks count="1" manualBreakCount="1">
    <brk id="12"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D30"/>
  <sheetViews>
    <sheetView showGridLines="0" view="pageBreakPreview" topLeftCell="A22" zoomScaleSheetLayoutView="100" workbookViewId="0">
      <selection activeCell="G31" sqref="G31"/>
    </sheetView>
  </sheetViews>
  <sheetFormatPr defaultColWidth="11" defaultRowHeight="13.2" x14ac:dyDescent="0.2"/>
  <cols>
    <col min="1" max="1" width="18.88671875" style="51" bestFit="1" customWidth="1"/>
    <col min="2" max="2" width="32.33203125" style="51" customWidth="1"/>
    <col min="3" max="4" width="30.21875" style="51" customWidth="1"/>
    <col min="5" max="16384" width="11" style="51"/>
  </cols>
  <sheetData>
    <row r="2" spans="1:4" ht="28.5" customHeight="1" x14ac:dyDescent="0.2">
      <c r="A2" s="305"/>
      <c r="B2" s="500" t="s">
        <v>90</v>
      </c>
      <c r="C2" s="500"/>
      <c r="D2" s="500"/>
    </row>
    <row r="3" spans="1:4" ht="3.75" customHeight="1" x14ac:dyDescent="0.2">
      <c r="B3" s="55"/>
      <c r="C3" s="55"/>
      <c r="D3" s="55"/>
    </row>
    <row r="4" spans="1:4" ht="21.15" customHeight="1" x14ac:dyDescent="0.2">
      <c r="B4" s="269" t="s">
        <v>315</v>
      </c>
      <c r="C4" s="311" t="s">
        <v>316</v>
      </c>
      <c r="D4" s="311" t="s">
        <v>317</v>
      </c>
    </row>
    <row r="5" spans="1:4" ht="18" customHeight="1" x14ac:dyDescent="0.2">
      <c r="B5" s="306" t="s">
        <v>394</v>
      </c>
      <c r="C5" s="312">
        <v>447</v>
      </c>
      <c r="D5" s="295">
        <v>53405</v>
      </c>
    </row>
    <row r="6" spans="1:4" ht="18" customHeight="1" x14ac:dyDescent="0.2">
      <c r="B6" s="307" t="s">
        <v>399</v>
      </c>
      <c r="C6" s="312">
        <v>440</v>
      </c>
      <c r="D6" s="295">
        <v>52830</v>
      </c>
    </row>
    <row r="7" spans="1:4" ht="18" customHeight="1" x14ac:dyDescent="0.2">
      <c r="B7" s="345" t="s">
        <v>398</v>
      </c>
      <c r="C7" s="312">
        <v>431</v>
      </c>
      <c r="D7" s="295">
        <v>52144</v>
      </c>
    </row>
    <row r="8" spans="1:4" ht="18" customHeight="1" x14ac:dyDescent="0.2">
      <c r="B8" s="308"/>
      <c r="C8" s="312"/>
      <c r="D8" s="295"/>
    </row>
    <row r="9" spans="1:4" x14ac:dyDescent="0.2">
      <c r="B9" s="309" t="s">
        <v>320</v>
      </c>
      <c r="C9" s="312">
        <v>2</v>
      </c>
      <c r="D9" s="295">
        <v>60</v>
      </c>
    </row>
    <row r="10" spans="1:4" ht="18" customHeight="1" x14ac:dyDescent="0.2">
      <c r="B10" s="309" t="s">
        <v>235</v>
      </c>
      <c r="C10" s="312">
        <v>1</v>
      </c>
      <c r="D10" s="295">
        <v>4</v>
      </c>
    </row>
    <row r="11" spans="1:4" ht="18" customHeight="1" x14ac:dyDescent="0.2">
      <c r="B11" s="309" t="s">
        <v>322</v>
      </c>
      <c r="C11" s="312">
        <v>1</v>
      </c>
      <c r="D11" s="295">
        <v>6</v>
      </c>
    </row>
    <row r="12" spans="1:4" ht="18" customHeight="1" x14ac:dyDescent="0.2">
      <c r="B12" s="309" t="s">
        <v>324</v>
      </c>
      <c r="C12" s="312">
        <v>52</v>
      </c>
      <c r="D12" s="295">
        <v>14859</v>
      </c>
    </row>
    <row r="13" spans="1:4" ht="18" customHeight="1" x14ac:dyDescent="0.2">
      <c r="B13" s="309" t="s">
        <v>212</v>
      </c>
      <c r="C13" s="312">
        <v>72</v>
      </c>
      <c r="D13" s="295">
        <v>7149</v>
      </c>
    </row>
    <row r="14" spans="1:4" ht="18" customHeight="1" x14ac:dyDescent="0.2">
      <c r="B14" s="309" t="s">
        <v>325</v>
      </c>
      <c r="C14" s="312">
        <v>10</v>
      </c>
      <c r="D14" s="295">
        <v>1081</v>
      </c>
    </row>
    <row r="15" spans="1:4" ht="18" customHeight="1" x14ac:dyDescent="0.2">
      <c r="B15" s="309" t="s">
        <v>303</v>
      </c>
      <c r="C15" s="312">
        <v>10</v>
      </c>
      <c r="D15" s="295">
        <v>855</v>
      </c>
    </row>
    <row r="16" spans="1:4" ht="18" customHeight="1" x14ac:dyDescent="0.2">
      <c r="B16" s="309" t="s">
        <v>27</v>
      </c>
      <c r="C16" s="312">
        <v>55</v>
      </c>
      <c r="D16" s="295">
        <v>2363</v>
      </c>
    </row>
    <row r="17" spans="2:4" ht="18" customHeight="1" x14ac:dyDescent="0.2">
      <c r="B17" s="309" t="s">
        <v>326</v>
      </c>
      <c r="C17" s="312">
        <v>31</v>
      </c>
      <c r="D17" s="295">
        <v>1478</v>
      </c>
    </row>
    <row r="18" spans="2:4" ht="18" customHeight="1" x14ac:dyDescent="0.2">
      <c r="B18" s="309" t="s">
        <v>86</v>
      </c>
      <c r="C18" s="312">
        <v>29</v>
      </c>
      <c r="D18" s="295">
        <v>3758</v>
      </c>
    </row>
    <row r="19" spans="2:4" ht="18" customHeight="1" x14ac:dyDescent="0.2">
      <c r="B19" s="309" t="s">
        <v>328</v>
      </c>
      <c r="C19" s="313" t="s">
        <v>62</v>
      </c>
      <c r="D19" s="313" t="s">
        <v>62</v>
      </c>
    </row>
    <row r="20" spans="2:4" ht="18" customHeight="1" x14ac:dyDescent="0.2">
      <c r="B20" s="309" t="s">
        <v>107</v>
      </c>
      <c r="C20" s="314">
        <v>5</v>
      </c>
      <c r="D20" s="316">
        <v>106</v>
      </c>
    </row>
    <row r="21" spans="2:4" ht="18" customHeight="1" x14ac:dyDescent="0.2">
      <c r="B21" s="309" t="s">
        <v>304</v>
      </c>
      <c r="C21" s="312">
        <v>1</v>
      </c>
      <c r="D21" s="295">
        <v>6</v>
      </c>
    </row>
    <row r="22" spans="2:4" ht="18" customHeight="1" x14ac:dyDescent="0.2">
      <c r="B22" s="309" t="s">
        <v>264</v>
      </c>
      <c r="C22" s="314">
        <v>11</v>
      </c>
      <c r="D22" s="316">
        <v>273</v>
      </c>
    </row>
    <row r="23" spans="2:4" ht="18" customHeight="1" x14ac:dyDescent="0.2">
      <c r="B23" s="309" t="s">
        <v>329</v>
      </c>
      <c r="C23" s="312">
        <v>21</v>
      </c>
      <c r="D23" s="295">
        <v>3885</v>
      </c>
    </row>
    <row r="24" spans="2:4" ht="18" customHeight="1" x14ac:dyDescent="0.2">
      <c r="B24" s="309" t="s">
        <v>307</v>
      </c>
      <c r="C24" s="312">
        <v>40</v>
      </c>
      <c r="D24" s="295">
        <v>3583</v>
      </c>
    </row>
    <row r="25" spans="2:4" ht="18" customHeight="1" x14ac:dyDescent="0.2">
      <c r="B25" s="309" t="s">
        <v>120</v>
      </c>
      <c r="C25" s="312">
        <v>15</v>
      </c>
      <c r="D25" s="295">
        <v>2790</v>
      </c>
    </row>
    <row r="26" spans="2:4" ht="18" customHeight="1" x14ac:dyDescent="0.2">
      <c r="B26" s="309" t="s">
        <v>219</v>
      </c>
      <c r="C26" s="312">
        <v>15</v>
      </c>
      <c r="D26" s="295">
        <v>450</v>
      </c>
    </row>
    <row r="27" spans="2:4" ht="18" customHeight="1" x14ac:dyDescent="0.2">
      <c r="B27" s="309" t="s">
        <v>13</v>
      </c>
      <c r="C27" s="312">
        <v>49</v>
      </c>
      <c r="D27" s="295">
        <v>8575</v>
      </c>
    </row>
    <row r="28" spans="2:4" ht="18" customHeight="1" x14ac:dyDescent="0.2">
      <c r="B28" s="309" t="s">
        <v>125</v>
      </c>
      <c r="C28" s="312">
        <v>11</v>
      </c>
      <c r="D28" s="295">
        <v>863</v>
      </c>
    </row>
    <row r="29" spans="2:4" ht="3.75" customHeight="1" x14ac:dyDescent="0.2">
      <c r="B29" s="310"/>
      <c r="C29" s="315"/>
      <c r="D29" s="317"/>
    </row>
    <row r="30" spans="2:4" x14ac:dyDescent="0.2">
      <c r="B30" s="274" t="s">
        <v>142</v>
      </c>
      <c r="C30" s="280"/>
      <c r="D30" s="295"/>
    </row>
  </sheetData>
  <mergeCells count="1">
    <mergeCell ref="B2:D2"/>
  </mergeCells>
  <phoneticPr fontId="5"/>
  <printOptions horizontalCentered="1"/>
  <pageMargins left="0.51181102362204722" right="0.51181102362204722" top="0.74803149606299213" bottom="0.55118110236220474" header="0.51181102362204722" footer="0.51181102362204722"/>
  <pageSetup paperSize="9" fitToHeight="0" orientation="portrait" r:id="rId1"/>
  <headerFooter scaleWithDoc="0"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2:P49"/>
  <sheetViews>
    <sheetView showGridLines="0" defaultGridColor="0" view="pageBreakPreview" topLeftCell="A37" colorId="22" zoomScaleSheetLayoutView="100" workbookViewId="0">
      <selection activeCell="J9" sqref="J9"/>
    </sheetView>
  </sheetViews>
  <sheetFormatPr defaultColWidth="13.33203125" defaultRowHeight="13.2" x14ac:dyDescent="0.2"/>
  <cols>
    <col min="1" max="1" width="13.33203125" style="51"/>
    <col min="2" max="2" width="2.88671875" style="51" customWidth="1"/>
    <col min="3" max="3" width="15" style="51" customWidth="1"/>
    <col min="4" max="4" width="8.77734375" style="51" customWidth="1"/>
    <col min="5" max="14" width="6.77734375" style="51" customWidth="1"/>
    <col min="15" max="16384" width="13.33203125" style="51"/>
  </cols>
  <sheetData>
    <row r="2" spans="1:16" ht="21.15" customHeight="1" x14ac:dyDescent="0.2">
      <c r="A2" s="267"/>
      <c r="B2" s="500" t="s">
        <v>1</v>
      </c>
      <c r="C2" s="500"/>
      <c r="D2" s="500"/>
      <c r="E2" s="500"/>
      <c r="F2" s="500"/>
      <c r="G2" s="500"/>
      <c r="H2" s="500"/>
      <c r="I2" s="500"/>
      <c r="J2" s="500"/>
      <c r="K2" s="500"/>
      <c r="L2" s="500"/>
      <c r="M2" s="500"/>
      <c r="N2" s="500"/>
    </row>
    <row r="3" spans="1:16" ht="21.15" customHeight="1" x14ac:dyDescent="0.2">
      <c r="B3" s="541" t="s">
        <v>383</v>
      </c>
      <c r="C3" s="541"/>
      <c r="D3" s="541"/>
      <c r="E3" s="541"/>
      <c r="F3" s="541"/>
      <c r="G3" s="541"/>
      <c r="H3" s="541"/>
      <c r="I3" s="541"/>
      <c r="J3" s="541"/>
      <c r="K3" s="541"/>
      <c r="L3" s="541"/>
      <c r="M3" s="541"/>
      <c r="N3" s="541"/>
    </row>
    <row r="4" spans="1:16" ht="3.15" customHeight="1" x14ac:dyDescent="0.2">
      <c r="B4" s="44"/>
      <c r="C4" s="44"/>
      <c r="D4" s="44"/>
      <c r="E4" s="44"/>
      <c r="F4" s="44"/>
      <c r="G4" s="44"/>
      <c r="H4" s="44"/>
      <c r="I4" s="44"/>
      <c r="J4" s="44"/>
      <c r="K4" s="44"/>
      <c r="L4" s="44"/>
      <c r="M4" s="44"/>
      <c r="N4" s="44"/>
    </row>
    <row r="5" spans="1:16" ht="23.25" customHeight="1" x14ac:dyDescent="0.2">
      <c r="B5" s="542" t="s">
        <v>333</v>
      </c>
      <c r="C5" s="542"/>
      <c r="D5" s="542"/>
      <c r="E5" s="542"/>
      <c r="F5" s="268"/>
      <c r="G5" s="268"/>
      <c r="H5" s="268"/>
      <c r="I5" s="268"/>
      <c r="J5" s="268"/>
      <c r="K5" s="268"/>
      <c r="L5" s="268"/>
      <c r="M5" s="268"/>
      <c r="N5" s="334" t="s">
        <v>288</v>
      </c>
    </row>
    <row r="6" spans="1:16" ht="20.399999999999999" customHeight="1" x14ac:dyDescent="0.2">
      <c r="B6" s="318"/>
      <c r="C6" s="318"/>
      <c r="D6" s="325"/>
      <c r="E6" s="477" t="s">
        <v>155</v>
      </c>
      <c r="F6" s="479"/>
      <c r="G6" s="477" t="s">
        <v>334</v>
      </c>
      <c r="H6" s="479"/>
      <c r="I6" s="477" t="s">
        <v>272</v>
      </c>
      <c r="J6" s="479"/>
      <c r="K6" s="477" t="s">
        <v>80</v>
      </c>
      <c r="L6" s="479"/>
      <c r="M6" s="477" t="s">
        <v>337</v>
      </c>
      <c r="N6" s="478"/>
    </row>
    <row r="7" spans="1:16" ht="20.399999999999999" customHeight="1" x14ac:dyDescent="0.2">
      <c r="B7" s="521" t="s">
        <v>338</v>
      </c>
      <c r="C7" s="521"/>
      <c r="D7" s="540"/>
      <c r="E7" s="526" t="s">
        <v>314</v>
      </c>
      <c r="F7" s="528" t="s">
        <v>339</v>
      </c>
      <c r="G7" s="526" t="s">
        <v>314</v>
      </c>
      <c r="H7" s="528" t="s">
        <v>339</v>
      </c>
      <c r="I7" s="526" t="s">
        <v>314</v>
      </c>
      <c r="J7" s="528" t="s">
        <v>339</v>
      </c>
      <c r="K7" s="526" t="s">
        <v>314</v>
      </c>
      <c r="L7" s="528" t="s">
        <v>339</v>
      </c>
      <c r="M7" s="526" t="s">
        <v>314</v>
      </c>
      <c r="N7" s="530" t="s">
        <v>339</v>
      </c>
    </row>
    <row r="8" spans="1:16" ht="20.399999999999999" customHeight="1" x14ac:dyDescent="0.2">
      <c r="B8" s="319"/>
      <c r="C8" s="319"/>
      <c r="D8" s="326"/>
      <c r="E8" s="527"/>
      <c r="F8" s="529"/>
      <c r="G8" s="527"/>
      <c r="H8" s="529"/>
      <c r="I8" s="527"/>
      <c r="J8" s="529"/>
      <c r="K8" s="527"/>
      <c r="L8" s="529"/>
      <c r="M8" s="527"/>
      <c r="N8" s="531"/>
    </row>
    <row r="9" spans="1:16" ht="17.399999999999999" customHeight="1" x14ac:dyDescent="0.2">
      <c r="B9" s="275"/>
      <c r="C9" s="321" t="s">
        <v>100</v>
      </c>
      <c r="D9" s="327" t="s">
        <v>300</v>
      </c>
      <c r="E9" s="331" t="s">
        <v>62</v>
      </c>
      <c r="F9" s="331" t="s">
        <v>62</v>
      </c>
      <c r="G9" s="331" t="s">
        <v>62</v>
      </c>
      <c r="H9" s="331" t="s">
        <v>62</v>
      </c>
      <c r="I9" s="331" t="s">
        <v>62</v>
      </c>
      <c r="J9" s="331" t="s">
        <v>62</v>
      </c>
      <c r="K9" s="331" t="s">
        <v>62</v>
      </c>
      <c r="L9" s="331" t="s">
        <v>62</v>
      </c>
      <c r="M9" s="331" t="s">
        <v>62</v>
      </c>
      <c r="N9" s="331" t="s">
        <v>62</v>
      </c>
    </row>
    <row r="10" spans="1:16" ht="17.399999999999999" customHeight="1" x14ac:dyDescent="0.2">
      <c r="B10" s="275"/>
      <c r="C10" s="322">
        <v>30</v>
      </c>
      <c r="D10" s="327"/>
      <c r="E10" s="331" t="s">
        <v>62</v>
      </c>
      <c r="F10" s="331" t="s">
        <v>62</v>
      </c>
      <c r="G10" s="331" t="s">
        <v>62</v>
      </c>
      <c r="H10" s="331" t="s">
        <v>62</v>
      </c>
      <c r="I10" s="331" t="s">
        <v>62</v>
      </c>
      <c r="J10" s="331" t="s">
        <v>62</v>
      </c>
      <c r="K10" s="331" t="s">
        <v>62</v>
      </c>
      <c r="L10" s="331" t="s">
        <v>62</v>
      </c>
      <c r="M10" s="331" t="s">
        <v>62</v>
      </c>
      <c r="N10" s="331" t="s">
        <v>62</v>
      </c>
    </row>
    <row r="11" spans="1:16" ht="17.399999999999999" customHeight="1" x14ac:dyDescent="0.2">
      <c r="B11" s="275"/>
      <c r="C11" s="322" t="s">
        <v>380</v>
      </c>
      <c r="D11" s="327" t="s">
        <v>300</v>
      </c>
      <c r="E11" s="331" t="s">
        <v>62</v>
      </c>
      <c r="F11" s="331" t="s">
        <v>62</v>
      </c>
      <c r="G11" s="331" t="s">
        <v>62</v>
      </c>
      <c r="H11" s="331" t="s">
        <v>62</v>
      </c>
      <c r="I11" s="331" t="s">
        <v>62</v>
      </c>
      <c r="J11" s="331" t="s">
        <v>62</v>
      </c>
      <c r="K11" s="331" t="s">
        <v>62</v>
      </c>
      <c r="L11" s="331" t="s">
        <v>62</v>
      </c>
      <c r="M11" s="331" t="s">
        <v>62</v>
      </c>
      <c r="N11" s="331" t="s">
        <v>62</v>
      </c>
    </row>
    <row r="12" spans="1:16" ht="17.399999999999999" customHeight="1" x14ac:dyDescent="0.2">
      <c r="B12" s="275"/>
      <c r="C12" s="323"/>
      <c r="D12" s="328"/>
      <c r="E12" s="316"/>
      <c r="F12" s="331"/>
      <c r="G12" s="331"/>
      <c r="H12" s="331"/>
      <c r="I12" s="331"/>
      <c r="J12" s="331"/>
      <c r="K12" s="331"/>
      <c r="L12" s="331"/>
      <c r="M12" s="331"/>
      <c r="N12" s="331"/>
    </row>
    <row r="13" spans="1:16" ht="17.399999999999999" customHeight="1" x14ac:dyDescent="0.2">
      <c r="B13" s="275"/>
      <c r="C13" s="320" t="s">
        <v>352</v>
      </c>
      <c r="D13" s="329" t="s">
        <v>110</v>
      </c>
      <c r="E13" s="331" t="s">
        <v>62</v>
      </c>
      <c r="F13" s="331" t="s">
        <v>62</v>
      </c>
      <c r="G13" s="331" t="s">
        <v>62</v>
      </c>
      <c r="H13" s="331" t="s">
        <v>62</v>
      </c>
      <c r="I13" s="331" t="s">
        <v>62</v>
      </c>
      <c r="J13" s="331" t="s">
        <v>62</v>
      </c>
      <c r="K13" s="331" t="s">
        <v>62</v>
      </c>
      <c r="L13" s="331" t="s">
        <v>62</v>
      </c>
      <c r="M13" s="331" t="s">
        <v>62</v>
      </c>
      <c r="N13" s="331" t="s">
        <v>62</v>
      </c>
    </row>
    <row r="14" spans="1:16" ht="17.399999999999999" customHeight="1" x14ac:dyDescent="0.2">
      <c r="B14" s="275"/>
      <c r="C14" s="324"/>
      <c r="D14" s="330" t="s">
        <v>340</v>
      </c>
      <c r="E14" s="331" t="s">
        <v>62</v>
      </c>
      <c r="F14" s="331" t="s">
        <v>62</v>
      </c>
      <c r="G14" s="331" t="s">
        <v>62</v>
      </c>
      <c r="H14" s="331" t="s">
        <v>62</v>
      </c>
      <c r="I14" s="331" t="s">
        <v>62</v>
      </c>
      <c r="J14" s="331" t="s">
        <v>62</v>
      </c>
      <c r="K14" s="331" t="s">
        <v>62</v>
      </c>
      <c r="L14" s="331" t="s">
        <v>62</v>
      </c>
      <c r="M14" s="331" t="s">
        <v>62</v>
      </c>
      <c r="N14" s="331" t="s">
        <v>62</v>
      </c>
    </row>
    <row r="15" spans="1:16" ht="17.399999999999999" customHeight="1" x14ac:dyDescent="0.2">
      <c r="B15" s="275"/>
      <c r="C15" s="324"/>
      <c r="D15" s="330" t="s">
        <v>342</v>
      </c>
      <c r="E15" s="316" t="s">
        <v>62</v>
      </c>
      <c r="F15" s="316" t="s">
        <v>62</v>
      </c>
      <c r="G15" s="316" t="s">
        <v>62</v>
      </c>
      <c r="H15" s="316" t="s">
        <v>62</v>
      </c>
      <c r="I15" s="331" t="s">
        <v>62</v>
      </c>
      <c r="J15" s="331" t="s">
        <v>62</v>
      </c>
      <c r="K15" s="331" t="s">
        <v>62</v>
      </c>
      <c r="L15" s="331" t="s">
        <v>62</v>
      </c>
      <c r="M15" s="331" t="s">
        <v>62</v>
      </c>
      <c r="N15" s="331" t="s">
        <v>62</v>
      </c>
      <c r="P15" s="333"/>
    </row>
    <row r="16" spans="1:16" ht="17.399999999999999" customHeight="1" x14ac:dyDescent="0.2">
      <c r="B16" s="275"/>
      <c r="C16" s="324"/>
      <c r="D16" s="330" t="s">
        <v>343</v>
      </c>
      <c r="E16" s="331" t="s">
        <v>62</v>
      </c>
      <c r="F16" s="331" t="s">
        <v>62</v>
      </c>
      <c r="G16" s="331" t="s">
        <v>62</v>
      </c>
      <c r="H16" s="331" t="s">
        <v>62</v>
      </c>
      <c r="I16" s="331" t="s">
        <v>62</v>
      </c>
      <c r="J16" s="331" t="s">
        <v>62</v>
      </c>
      <c r="K16" s="331" t="s">
        <v>62</v>
      </c>
      <c r="L16" s="331" t="s">
        <v>62</v>
      </c>
      <c r="M16" s="331" t="s">
        <v>62</v>
      </c>
      <c r="N16" s="331" t="s">
        <v>62</v>
      </c>
    </row>
    <row r="17" spans="2:14" ht="17.399999999999999" customHeight="1" x14ac:dyDescent="0.2">
      <c r="B17" s="275"/>
      <c r="C17" s="320" t="s">
        <v>255</v>
      </c>
      <c r="D17" s="330" t="s">
        <v>91</v>
      </c>
      <c r="E17" s="331" t="s">
        <v>62</v>
      </c>
      <c r="F17" s="331" t="s">
        <v>62</v>
      </c>
      <c r="G17" s="331" t="s">
        <v>62</v>
      </c>
      <c r="H17" s="331" t="s">
        <v>62</v>
      </c>
      <c r="I17" s="331" t="s">
        <v>62</v>
      </c>
      <c r="J17" s="331" t="s">
        <v>62</v>
      </c>
      <c r="K17" s="331" t="s">
        <v>62</v>
      </c>
      <c r="L17" s="331" t="s">
        <v>62</v>
      </c>
      <c r="M17" s="331" t="s">
        <v>62</v>
      </c>
      <c r="N17" s="331" t="s">
        <v>62</v>
      </c>
    </row>
    <row r="18" spans="2:14" ht="17.399999999999999" customHeight="1" x14ac:dyDescent="0.2">
      <c r="B18" s="275"/>
      <c r="C18" s="324"/>
      <c r="D18" s="330" t="s">
        <v>344</v>
      </c>
      <c r="E18" s="331" t="s">
        <v>62</v>
      </c>
      <c r="F18" s="331" t="s">
        <v>62</v>
      </c>
      <c r="G18" s="331" t="s">
        <v>62</v>
      </c>
      <c r="H18" s="331" t="s">
        <v>62</v>
      </c>
      <c r="I18" s="331" t="s">
        <v>62</v>
      </c>
      <c r="J18" s="331" t="s">
        <v>62</v>
      </c>
      <c r="K18" s="331" t="s">
        <v>62</v>
      </c>
      <c r="L18" s="331" t="s">
        <v>62</v>
      </c>
      <c r="M18" s="331" t="s">
        <v>62</v>
      </c>
      <c r="N18" s="331" t="s">
        <v>62</v>
      </c>
    </row>
    <row r="19" spans="2:14" ht="17.399999999999999" customHeight="1" x14ac:dyDescent="0.2">
      <c r="B19" s="275"/>
      <c r="C19" s="324"/>
      <c r="D19" s="330" t="s">
        <v>266</v>
      </c>
      <c r="E19" s="331" t="s">
        <v>62</v>
      </c>
      <c r="F19" s="331" t="s">
        <v>62</v>
      </c>
      <c r="G19" s="331" t="s">
        <v>62</v>
      </c>
      <c r="H19" s="331" t="s">
        <v>62</v>
      </c>
      <c r="I19" s="331" t="s">
        <v>62</v>
      </c>
      <c r="J19" s="331" t="s">
        <v>62</v>
      </c>
      <c r="K19" s="331" t="s">
        <v>62</v>
      </c>
      <c r="L19" s="331" t="s">
        <v>62</v>
      </c>
      <c r="M19" s="331" t="s">
        <v>62</v>
      </c>
      <c r="N19" s="331" t="s">
        <v>62</v>
      </c>
    </row>
    <row r="20" spans="2:14" ht="17.399999999999999" customHeight="1" x14ac:dyDescent="0.2">
      <c r="B20" s="275"/>
      <c r="C20" s="324"/>
      <c r="D20" s="330" t="s">
        <v>345</v>
      </c>
      <c r="E20" s="331" t="s">
        <v>62</v>
      </c>
      <c r="F20" s="331" t="s">
        <v>62</v>
      </c>
      <c r="G20" s="331" t="s">
        <v>62</v>
      </c>
      <c r="H20" s="331" t="s">
        <v>62</v>
      </c>
      <c r="I20" s="331" t="s">
        <v>62</v>
      </c>
      <c r="J20" s="331" t="s">
        <v>62</v>
      </c>
      <c r="K20" s="331" t="s">
        <v>62</v>
      </c>
      <c r="L20" s="331" t="s">
        <v>62</v>
      </c>
      <c r="M20" s="331" t="s">
        <v>62</v>
      </c>
      <c r="N20" s="331" t="s">
        <v>62</v>
      </c>
    </row>
    <row r="21" spans="2:14" ht="17.399999999999999" customHeight="1" x14ac:dyDescent="0.2">
      <c r="B21" s="275"/>
      <c r="C21" s="324"/>
      <c r="D21" s="330" t="s">
        <v>257</v>
      </c>
      <c r="E21" s="331" t="s">
        <v>62</v>
      </c>
      <c r="F21" s="331" t="s">
        <v>62</v>
      </c>
      <c r="G21" s="331" t="s">
        <v>62</v>
      </c>
      <c r="H21" s="331" t="s">
        <v>62</v>
      </c>
      <c r="I21" s="331" t="s">
        <v>62</v>
      </c>
      <c r="J21" s="331" t="s">
        <v>62</v>
      </c>
      <c r="K21" s="331" t="s">
        <v>62</v>
      </c>
      <c r="L21" s="331" t="s">
        <v>62</v>
      </c>
      <c r="M21" s="331" t="s">
        <v>62</v>
      </c>
      <c r="N21" s="331" t="s">
        <v>62</v>
      </c>
    </row>
    <row r="22" spans="2:14" ht="17.399999999999999" customHeight="1" x14ac:dyDescent="0.2">
      <c r="B22" s="275"/>
      <c r="C22" s="324"/>
      <c r="D22" s="330" t="s">
        <v>18</v>
      </c>
      <c r="E22" s="331" t="s">
        <v>62</v>
      </c>
      <c r="F22" s="331" t="s">
        <v>62</v>
      </c>
      <c r="G22" s="331" t="s">
        <v>62</v>
      </c>
      <c r="H22" s="331" t="s">
        <v>62</v>
      </c>
      <c r="I22" s="331" t="s">
        <v>62</v>
      </c>
      <c r="J22" s="331" t="s">
        <v>62</v>
      </c>
      <c r="K22" s="331" t="s">
        <v>62</v>
      </c>
      <c r="L22" s="331" t="s">
        <v>62</v>
      </c>
      <c r="M22" s="331" t="s">
        <v>62</v>
      </c>
      <c r="N22" s="331" t="s">
        <v>62</v>
      </c>
    </row>
    <row r="23" spans="2:14" ht="17.399999999999999" customHeight="1" x14ac:dyDescent="0.2">
      <c r="B23" s="275"/>
      <c r="C23" s="324"/>
      <c r="D23" s="330" t="s">
        <v>346</v>
      </c>
      <c r="E23" s="331" t="s">
        <v>62</v>
      </c>
      <c r="F23" s="331" t="s">
        <v>62</v>
      </c>
      <c r="G23" s="331" t="s">
        <v>62</v>
      </c>
      <c r="H23" s="331" t="s">
        <v>62</v>
      </c>
      <c r="I23" s="331" t="s">
        <v>62</v>
      </c>
      <c r="J23" s="331" t="s">
        <v>62</v>
      </c>
      <c r="K23" s="331" t="s">
        <v>62</v>
      </c>
      <c r="L23" s="331" t="s">
        <v>62</v>
      </c>
      <c r="M23" s="331" t="s">
        <v>62</v>
      </c>
      <c r="N23" s="331" t="s">
        <v>62</v>
      </c>
    </row>
    <row r="24" spans="2:14" ht="17.399999999999999" customHeight="1" x14ac:dyDescent="0.2">
      <c r="B24" s="275"/>
      <c r="C24" s="324"/>
      <c r="D24" s="330" t="s">
        <v>258</v>
      </c>
      <c r="E24" s="331" t="s">
        <v>62</v>
      </c>
      <c r="F24" s="331" t="s">
        <v>62</v>
      </c>
      <c r="G24" s="331" t="s">
        <v>62</v>
      </c>
      <c r="H24" s="331" t="s">
        <v>62</v>
      </c>
      <c r="I24" s="331" t="s">
        <v>62</v>
      </c>
      <c r="J24" s="331" t="s">
        <v>62</v>
      </c>
      <c r="K24" s="331" t="s">
        <v>62</v>
      </c>
      <c r="L24" s="331" t="s">
        <v>62</v>
      </c>
      <c r="M24" s="331" t="s">
        <v>62</v>
      </c>
      <c r="N24" s="331" t="s">
        <v>62</v>
      </c>
    </row>
    <row r="25" spans="2:14" ht="17.399999999999999" customHeight="1" x14ac:dyDescent="0.2">
      <c r="B25" s="275"/>
      <c r="C25" s="275"/>
      <c r="D25" s="275"/>
      <c r="E25" s="314"/>
      <c r="F25" s="331"/>
      <c r="G25" s="331"/>
      <c r="H25" s="331"/>
      <c r="I25" s="331"/>
      <c r="J25" s="331"/>
      <c r="K25" s="331"/>
      <c r="L25" s="331"/>
      <c r="M25" s="331"/>
      <c r="N25" s="331"/>
    </row>
    <row r="26" spans="2:14" ht="17.399999999999999" customHeight="1" x14ac:dyDescent="0.2">
      <c r="B26" s="532" t="s">
        <v>131</v>
      </c>
      <c r="C26" s="532"/>
      <c r="D26" s="533"/>
      <c r="E26" s="331" t="s">
        <v>62</v>
      </c>
      <c r="F26" s="331" t="s">
        <v>62</v>
      </c>
      <c r="G26" s="331" t="s">
        <v>62</v>
      </c>
      <c r="H26" s="331" t="s">
        <v>62</v>
      </c>
      <c r="I26" s="331" t="s">
        <v>62</v>
      </c>
      <c r="J26" s="331" t="s">
        <v>62</v>
      </c>
      <c r="K26" s="331" t="s">
        <v>62</v>
      </c>
      <c r="L26" s="331" t="s">
        <v>62</v>
      </c>
      <c r="M26" s="331" t="s">
        <v>62</v>
      </c>
      <c r="N26" s="331" t="s">
        <v>62</v>
      </c>
    </row>
    <row r="27" spans="2:14" ht="18" customHeight="1" x14ac:dyDescent="0.2">
      <c r="B27" s="532" t="s">
        <v>323</v>
      </c>
      <c r="C27" s="532"/>
      <c r="D27" s="533"/>
      <c r="E27" s="331" t="s">
        <v>62</v>
      </c>
      <c r="F27" s="331" t="s">
        <v>62</v>
      </c>
      <c r="G27" s="331" t="s">
        <v>62</v>
      </c>
      <c r="H27" s="331" t="s">
        <v>62</v>
      </c>
      <c r="I27" s="331" t="s">
        <v>62</v>
      </c>
      <c r="J27" s="331" t="s">
        <v>62</v>
      </c>
      <c r="K27" s="331" t="s">
        <v>62</v>
      </c>
      <c r="L27" s="331" t="s">
        <v>62</v>
      </c>
      <c r="M27" s="331" t="s">
        <v>62</v>
      </c>
      <c r="N27" s="331" t="s">
        <v>62</v>
      </c>
    </row>
    <row r="28" spans="2:14" ht="18" customHeight="1" x14ac:dyDescent="0.2">
      <c r="B28" s="532" t="s">
        <v>347</v>
      </c>
      <c r="C28" s="532"/>
      <c r="D28" s="533"/>
      <c r="E28" s="331" t="s">
        <v>62</v>
      </c>
      <c r="F28" s="331" t="s">
        <v>62</v>
      </c>
      <c r="G28" s="331" t="s">
        <v>62</v>
      </c>
      <c r="H28" s="331" t="s">
        <v>62</v>
      </c>
      <c r="I28" s="331" t="s">
        <v>62</v>
      </c>
      <c r="J28" s="331" t="s">
        <v>62</v>
      </c>
      <c r="K28" s="331" t="s">
        <v>62</v>
      </c>
      <c r="L28" s="331" t="s">
        <v>62</v>
      </c>
      <c r="M28" s="331" t="s">
        <v>62</v>
      </c>
      <c r="N28" s="331" t="s">
        <v>62</v>
      </c>
    </row>
    <row r="29" spans="2:14" ht="18" customHeight="1" x14ac:dyDescent="0.2">
      <c r="B29" s="532" t="s">
        <v>102</v>
      </c>
      <c r="C29" s="532"/>
      <c r="D29" s="533"/>
      <c r="E29" s="331" t="s">
        <v>62</v>
      </c>
      <c r="F29" s="331" t="s">
        <v>62</v>
      </c>
      <c r="G29" s="331" t="s">
        <v>62</v>
      </c>
      <c r="H29" s="331" t="s">
        <v>62</v>
      </c>
      <c r="I29" s="331" t="s">
        <v>62</v>
      </c>
      <c r="J29" s="331" t="s">
        <v>62</v>
      </c>
      <c r="K29" s="331" t="s">
        <v>62</v>
      </c>
      <c r="L29" s="331" t="s">
        <v>62</v>
      </c>
      <c r="M29" s="331" t="s">
        <v>62</v>
      </c>
      <c r="N29" s="331" t="s">
        <v>62</v>
      </c>
    </row>
    <row r="30" spans="2:14" ht="18" customHeight="1" x14ac:dyDescent="0.2">
      <c r="B30" s="532" t="s">
        <v>104</v>
      </c>
      <c r="C30" s="532"/>
      <c r="D30" s="533"/>
      <c r="E30" s="314" t="s">
        <v>62</v>
      </c>
      <c r="F30" s="331" t="s">
        <v>62</v>
      </c>
      <c r="G30" s="331" t="s">
        <v>62</v>
      </c>
      <c r="H30" s="331" t="s">
        <v>62</v>
      </c>
      <c r="I30" s="331" t="s">
        <v>62</v>
      </c>
      <c r="J30" s="331" t="s">
        <v>62</v>
      </c>
      <c r="K30" s="331" t="s">
        <v>62</v>
      </c>
      <c r="L30" s="331" t="s">
        <v>62</v>
      </c>
      <c r="M30" s="331" t="s">
        <v>62</v>
      </c>
      <c r="N30" s="331" t="s">
        <v>62</v>
      </c>
    </row>
    <row r="31" spans="2:14" ht="18" customHeight="1" x14ac:dyDescent="0.2">
      <c r="B31" s="537" t="s">
        <v>122</v>
      </c>
      <c r="C31" s="532"/>
      <c r="D31" s="533"/>
      <c r="E31" s="331" t="s">
        <v>62</v>
      </c>
      <c r="F31" s="331" t="s">
        <v>62</v>
      </c>
      <c r="G31" s="331" t="s">
        <v>62</v>
      </c>
      <c r="H31" s="331" t="s">
        <v>62</v>
      </c>
      <c r="I31" s="331" t="s">
        <v>62</v>
      </c>
      <c r="J31" s="331" t="s">
        <v>62</v>
      </c>
      <c r="K31" s="331" t="s">
        <v>62</v>
      </c>
      <c r="L31" s="331" t="s">
        <v>62</v>
      </c>
      <c r="M31" s="331" t="s">
        <v>62</v>
      </c>
      <c r="N31" s="331" t="s">
        <v>62</v>
      </c>
    </row>
    <row r="32" spans="2:14" ht="18" customHeight="1" x14ac:dyDescent="0.2">
      <c r="B32" s="537" t="s">
        <v>303</v>
      </c>
      <c r="C32" s="532"/>
      <c r="D32" s="533"/>
      <c r="E32" s="331" t="s">
        <v>62</v>
      </c>
      <c r="F32" s="331" t="s">
        <v>62</v>
      </c>
      <c r="G32" s="331" t="s">
        <v>62</v>
      </c>
      <c r="H32" s="331" t="s">
        <v>62</v>
      </c>
      <c r="I32" s="331" t="s">
        <v>62</v>
      </c>
      <c r="J32" s="331" t="s">
        <v>62</v>
      </c>
      <c r="K32" s="331" t="s">
        <v>62</v>
      </c>
      <c r="L32" s="331" t="s">
        <v>62</v>
      </c>
      <c r="M32" s="331" t="s">
        <v>62</v>
      </c>
      <c r="N32" s="331" t="s">
        <v>62</v>
      </c>
    </row>
    <row r="33" spans="2:14" ht="18" customHeight="1" x14ac:dyDescent="0.2">
      <c r="B33" s="537" t="s">
        <v>348</v>
      </c>
      <c r="C33" s="532"/>
      <c r="D33" s="533"/>
      <c r="E33" s="331" t="s">
        <v>62</v>
      </c>
      <c r="F33" s="331" t="s">
        <v>62</v>
      </c>
      <c r="G33" s="331" t="s">
        <v>62</v>
      </c>
      <c r="H33" s="331" t="s">
        <v>62</v>
      </c>
      <c r="I33" s="331" t="s">
        <v>62</v>
      </c>
      <c r="J33" s="331" t="s">
        <v>62</v>
      </c>
      <c r="K33" s="331" t="s">
        <v>62</v>
      </c>
      <c r="L33" s="331" t="s">
        <v>62</v>
      </c>
      <c r="M33" s="331" t="s">
        <v>62</v>
      </c>
      <c r="N33" s="331" t="s">
        <v>62</v>
      </c>
    </row>
    <row r="34" spans="2:14" ht="18" customHeight="1" x14ac:dyDescent="0.2">
      <c r="B34" s="537" t="s">
        <v>318</v>
      </c>
      <c r="C34" s="532"/>
      <c r="D34" s="533"/>
      <c r="E34" s="331" t="s">
        <v>62</v>
      </c>
      <c r="F34" s="331" t="s">
        <v>62</v>
      </c>
      <c r="G34" s="331" t="s">
        <v>62</v>
      </c>
      <c r="H34" s="331" t="s">
        <v>62</v>
      </c>
      <c r="I34" s="331" t="s">
        <v>62</v>
      </c>
      <c r="J34" s="331" t="s">
        <v>62</v>
      </c>
      <c r="K34" s="331" t="s">
        <v>62</v>
      </c>
      <c r="L34" s="331" t="s">
        <v>62</v>
      </c>
      <c r="M34" s="331" t="s">
        <v>62</v>
      </c>
      <c r="N34" s="331" t="s">
        <v>62</v>
      </c>
    </row>
    <row r="35" spans="2:14" ht="18" customHeight="1" x14ac:dyDescent="0.2">
      <c r="B35" s="537" t="s">
        <v>349</v>
      </c>
      <c r="C35" s="532"/>
      <c r="D35" s="533"/>
      <c r="E35" s="331" t="s">
        <v>62</v>
      </c>
      <c r="F35" s="331" t="s">
        <v>62</v>
      </c>
      <c r="G35" s="331" t="s">
        <v>62</v>
      </c>
      <c r="H35" s="331" t="s">
        <v>62</v>
      </c>
      <c r="I35" s="331" t="s">
        <v>62</v>
      </c>
      <c r="J35" s="331" t="s">
        <v>62</v>
      </c>
      <c r="K35" s="331" t="s">
        <v>62</v>
      </c>
      <c r="L35" s="331" t="s">
        <v>62</v>
      </c>
      <c r="M35" s="331" t="s">
        <v>62</v>
      </c>
      <c r="N35" s="331" t="s">
        <v>62</v>
      </c>
    </row>
    <row r="36" spans="2:14" ht="18" customHeight="1" x14ac:dyDescent="0.2">
      <c r="B36" s="532" t="s">
        <v>327</v>
      </c>
      <c r="C36" s="532"/>
      <c r="D36" s="533"/>
      <c r="E36" s="331" t="s">
        <v>62</v>
      </c>
      <c r="F36" s="331" t="s">
        <v>62</v>
      </c>
      <c r="G36" s="331" t="s">
        <v>62</v>
      </c>
      <c r="H36" s="331" t="s">
        <v>62</v>
      </c>
      <c r="I36" s="331" t="s">
        <v>62</v>
      </c>
      <c r="J36" s="331" t="s">
        <v>62</v>
      </c>
      <c r="K36" s="331" t="s">
        <v>62</v>
      </c>
      <c r="L36" s="331" t="s">
        <v>62</v>
      </c>
      <c r="M36" s="331" t="s">
        <v>62</v>
      </c>
      <c r="N36" s="331" t="s">
        <v>62</v>
      </c>
    </row>
    <row r="37" spans="2:14" ht="18" customHeight="1" x14ac:dyDescent="0.2">
      <c r="B37" s="538" t="s">
        <v>350</v>
      </c>
      <c r="C37" s="538"/>
      <c r="D37" s="539"/>
      <c r="E37" s="331" t="s">
        <v>62</v>
      </c>
      <c r="F37" s="331" t="s">
        <v>62</v>
      </c>
      <c r="G37" s="331" t="s">
        <v>62</v>
      </c>
      <c r="H37" s="331" t="s">
        <v>62</v>
      </c>
      <c r="I37" s="331" t="s">
        <v>62</v>
      </c>
      <c r="J37" s="331" t="s">
        <v>62</v>
      </c>
      <c r="K37" s="331" t="s">
        <v>62</v>
      </c>
      <c r="L37" s="331" t="s">
        <v>62</v>
      </c>
      <c r="M37" s="331" t="s">
        <v>62</v>
      </c>
      <c r="N37" s="331" t="s">
        <v>62</v>
      </c>
    </row>
    <row r="38" spans="2:14" ht="18" customHeight="1" x14ac:dyDescent="0.2">
      <c r="B38" s="532" t="s">
        <v>353</v>
      </c>
      <c r="C38" s="532"/>
      <c r="D38" s="533"/>
      <c r="E38" s="331" t="s">
        <v>62</v>
      </c>
      <c r="F38" s="331" t="s">
        <v>62</v>
      </c>
      <c r="G38" s="331" t="s">
        <v>62</v>
      </c>
      <c r="H38" s="331" t="s">
        <v>62</v>
      </c>
      <c r="I38" s="331" t="s">
        <v>62</v>
      </c>
      <c r="J38" s="331" t="s">
        <v>62</v>
      </c>
      <c r="K38" s="331" t="s">
        <v>62</v>
      </c>
      <c r="L38" s="331" t="s">
        <v>62</v>
      </c>
      <c r="M38" s="331" t="s">
        <v>62</v>
      </c>
      <c r="N38" s="331" t="s">
        <v>62</v>
      </c>
    </row>
    <row r="39" spans="2:14" ht="18" customHeight="1" x14ac:dyDescent="0.2">
      <c r="B39" s="532" t="s">
        <v>203</v>
      </c>
      <c r="C39" s="532"/>
      <c r="D39" s="533"/>
      <c r="E39" s="331" t="s">
        <v>62</v>
      </c>
      <c r="F39" s="331" t="s">
        <v>62</v>
      </c>
      <c r="G39" s="331" t="s">
        <v>62</v>
      </c>
      <c r="H39" s="331" t="s">
        <v>62</v>
      </c>
      <c r="I39" s="331" t="s">
        <v>62</v>
      </c>
      <c r="J39" s="331" t="s">
        <v>62</v>
      </c>
      <c r="K39" s="331" t="s">
        <v>62</v>
      </c>
      <c r="L39" s="331" t="s">
        <v>62</v>
      </c>
      <c r="M39" s="331" t="s">
        <v>62</v>
      </c>
      <c r="N39" s="331" t="s">
        <v>62</v>
      </c>
    </row>
    <row r="40" spans="2:14" ht="18" customHeight="1" x14ac:dyDescent="0.2">
      <c r="B40" s="532" t="s">
        <v>329</v>
      </c>
      <c r="C40" s="532"/>
      <c r="D40" s="533"/>
      <c r="E40" s="331" t="s">
        <v>62</v>
      </c>
      <c r="F40" s="331" t="s">
        <v>62</v>
      </c>
      <c r="G40" s="331" t="s">
        <v>62</v>
      </c>
      <c r="H40" s="331" t="s">
        <v>62</v>
      </c>
      <c r="I40" s="331" t="s">
        <v>62</v>
      </c>
      <c r="J40" s="331" t="s">
        <v>62</v>
      </c>
      <c r="K40" s="331" t="s">
        <v>62</v>
      </c>
      <c r="L40" s="331" t="s">
        <v>62</v>
      </c>
      <c r="M40" s="331" t="s">
        <v>62</v>
      </c>
      <c r="N40" s="331" t="s">
        <v>62</v>
      </c>
    </row>
    <row r="41" spans="2:14" ht="18" customHeight="1" x14ac:dyDescent="0.2">
      <c r="B41" s="532" t="s">
        <v>354</v>
      </c>
      <c r="C41" s="532"/>
      <c r="D41" s="533"/>
      <c r="E41" s="331" t="s">
        <v>62</v>
      </c>
      <c r="F41" s="331" t="s">
        <v>62</v>
      </c>
      <c r="G41" s="331" t="s">
        <v>62</v>
      </c>
      <c r="H41" s="331" t="s">
        <v>62</v>
      </c>
      <c r="I41" s="331" t="s">
        <v>62</v>
      </c>
      <c r="J41" s="331" t="s">
        <v>62</v>
      </c>
      <c r="K41" s="331" t="s">
        <v>62</v>
      </c>
      <c r="L41" s="331" t="s">
        <v>62</v>
      </c>
      <c r="M41" s="331" t="s">
        <v>62</v>
      </c>
      <c r="N41" s="331" t="s">
        <v>62</v>
      </c>
    </row>
    <row r="42" spans="2:14" ht="18" customHeight="1" x14ac:dyDescent="0.2">
      <c r="B42" s="532" t="s">
        <v>120</v>
      </c>
      <c r="C42" s="532"/>
      <c r="D42" s="533"/>
      <c r="E42" s="316" t="s">
        <v>62</v>
      </c>
      <c r="F42" s="331" t="s">
        <v>62</v>
      </c>
      <c r="G42" s="331" t="s">
        <v>62</v>
      </c>
      <c r="H42" s="331" t="s">
        <v>62</v>
      </c>
      <c r="I42" s="331" t="s">
        <v>62</v>
      </c>
      <c r="J42" s="331" t="s">
        <v>62</v>
      </c>
      <c r="K42" s="331" t="s">
        <v>62</v>
      </c>
      <c r="L42" s="331" t="s">
        <v>62</v>
      </c>
      <c r="M42" s="331" t="s">
        <v>62</v>
      </c>
      <c r="N42" s="331" t="s">
        <v>62</v>
      </c>
    </row>
    <row r="43" spans="2:14" ht="18" customHeight="1" x14ac:dyDescent="0.2">
      <c r="B43" s="534" t="s">
        <v>219</v>
      </c>
      <c r="C43" s="534"/>
      <c r="D43" s="535"/>
      <c r="E43" s="316" t="s">
        <v>62</v>
      </c>
      <c r="F43" s="331" t="s">
        <v>62</v>
      </c>
      <c r="G43" s="331" t="s">
        <v>62</v>
      </c>
      <c r="H43" s="331" t="s">
        <v>62</v>
      </c>
      <c r="I43" s="331" t="s">
        <v>62</v>
      </c>
      <c r="J43" s="331" t="s">
        <v>62</v>
      </c>
      <c r="K43" s="331" t="s">
        <v>62</v>
      </c>
      <c r="L43" s="331" t="s">
        <v>62</v>
      </c>
      <c r="M43" s="331" t="s">
        <v>62</v>
      </c>
      <c r="N43" s="331" t="s">
        <v>62</v>
      </c>
    </row>
    <row r="44" spans="2:14" ht="18" customHeight="1" x14ac:dyDescent="0.2">
      <c r="B44" s="536" t="s">
        <v>355</v>
      </c>
      <c r="C44" s="534"/>
      <c r="D44" s="535"/>
      <c r="E44" s="316" t="s">
        <v>62</v>
      </c>
      <c r="F44" s="331" t="s">
        <v>62</v>
      </c>
      <c r="G44" s="331" t="s">
        <v>62</v>
      </c>
      <c r="H44" s="331" t="s">
        <v>62</v>
      </c>
      <c r="I44" s="331" t="s">
        <v>62</v>
      </c>
      <c r="J44" s="331" t="s">
        <v>62</v>
      </c>
      <c r="K44" s="331" t="s">
        <v>62</v>
      </c>
      <c r="L44" s="331" t="s">
        <v>62</v>
      </c>
      <c r="M44" s="331" t="s">
        <v>62</v>
      </c>
      <c r="N44" s="331" t="s">
        <v>62</v>
      </c>
    </row>
    <row r="45" spans="2:14" ht="18" customHeight="1" x14ac:dyDescent="0.2">
      <c r="B45" s="523" t="s">
        <v>2</v>
      </c>
      <c r="C45" s="523"/>
      <c r="D45" s="524"/>
      <c r="E45" s="332" t="s">
        <v>62</v>
      </c>
      <c r="F45" s="332" t="s">
        <v>62</v>
      </c>
      <c r="G45" s="332" t="s">
        <v>62</v>
      </c>
      <c r="H45" s="332" t="s">
        <v>62</v>
      </c>
      <c r="I45" s="332" t="s">
        <v>62</v>
      </c>
      <c r="J45" s="332" t="s">
        <v>62</v>
      </c>
      <c r="K45" s="332" t="s">
        <v>62</v>
      </c>
      <c r="L45" s="332" t="s">
        <v>62</v>
      </c>
      <c r="M45" s="332" t="s">
        <v>62</v>
      </c>
      <c r="N45" s="332" t="s">
        <v>62</v>
      </c>
    </row>
    <row r="46" spans="2:14" ht="18" customHeight="1" x14ac:dyDescent="0.2">
      <c r="B46" s="502" t="s">
        <v>189</v>
      </c>
      <c r="C46" s="502"/>
      <c r="D46" s="502"/>
      <c r="E46" s="502"/>
      <c r="F46" s="502"/>
      <c r="G46" s="502"/>
      <c r="H46" s="502"/>
      <c r="I46" s="502"/>
      <c r="J46" s="502"/>
      <c r="K46" s="502"/>
      <c r="L46" s="502"/>
      <c r="M46" s="502"/>
      <c r="N46" s="502"/>
    </row>
    <row r="47" spans="2:14" ht="17.100000000000001" customHeight="1" x14ac:dyDescent="0.2">
      <c r="B47" s="508" t="s">
        <v>164</v>
      </c>
      <c r="C47" s="508"/>
      <c r="D47" s="525"/>
      <c r="E47" s="275"/>
      <c r="F47" s="275"/>
      <c r="G47" s="275"/>
      <c r="H47" s="275"/>
      <c r="I47" s="275"/>
      <c r="J47" s="275"/>
      <c r="K47" s="275"/>
      <c r="L47" s="275"/>
      <c r="M47" s="275"/>
      <c r="N47" s="275"/>
    </row>
    <row r="48" spans="2:14" ht="16.5" customHeight="1" x14ac:dyDescent="0.2"/>
    <row r="49" spans="7:7" x14ac:dyDescent="0.2">
      <c r="G49" s="333"/>
    </row>
  </sheetData>
  <mergeCells count="41">
    <mergeCell ref="B2:N2"/>
    <mergeCell ref="B3:N3"/>
    <mergeCell ref="B5:E5"/>
    <mergeCell ref="E6:F6"/>
    <mergeCell ref="G6:H6"/>
    <mergeCell ref="I6:J6"/>
    <mergeCell ref="K6:L6"/>
    <mergeCell ref="M6:N6"/>
    <mergeCell ref="B7:D7"/>
    <mergeCell ref="B26:D26"/>
    <mergeCell ref="B27:D27"/>
    <mergeCell ref="B28:D28"/>
    <mergeCell ref="B29:D29"/>
    <mergeCell ref="B30:D30"/>
    <mergeCell ref="B31:D31"/>
    <mergeCell ref="B32:D32"/>
    <mergeCell ref="B33:D33"/>
    <mergeCell ref="B34:D34"/>
    <mergeCell ref="B43:D43"/>
    <mergeCell ref="B44:D44"/>
    <mergeCell ref="B35:D35"/>
    <mergeCell ref="B36:D36"/>
    <mergeCell ref="B37:D37"/>
    <mergeCell ref="B38:D38"/>
    <mergeCell ref="B39:D39"/>
    <mergeCell ref="B45:D45"/>
    <mergeCell ref="B46:N46"/>
    <mergeCell ref="B47:D47"/>
    <mergeCell ref="E7:E8"/>
    <mergeCell ref="F7:F8"/>
    <mergeCell ref="G7:G8"/>
    <mergeCell ref="H7:H8"/>
    <mergeCell ref="I7:I8"/>
    <mergeCell ref="J7:J8"/>
    <mergeCell ref="K7:K8"/>
    <mergeCell ref="L7:L8"/>
    <mergeCell ref="M7:M8"/>
    <mergeCell ref="N7:N8"/>
    <mergeCell ref="B40:D40"/>
    <mergeCell ref="B41:D41"/>
    <mergeCell ref="B42:D42"/>
  </mergeCells>
  <phoneticPr fontId="5"/>
  <printOptions horizontalCentered="1"/>
  <pageMargins left="0.51181102362204722" right="0.51181102362204722" top="0.74803149606299213" bottom="0.55118110236220474" header="0.51181102362204722" footer="0.51181102362204722"/>
  <pageSetup paperSize="9" scale="98" orientation="portrait"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U48"/>
  <sheetViews>
    <sheetView showGridLines="0" defaultGridColor="0" view="pageBreakPreview" topLeftCell="A43" colorId="22" zoomScaleSheetLayoutView="100" workbookViewId="0">
      <selection activeCell="J9" sqref="J9"/>
    </sheetView>
  </sheetViews>
  <sheetFormatPr defaultColWidth="13.33203125" defaultRowHeight="13.2" x14ac:dyDescent="0.2"/>
  <cols>
    <col min="1" max="1" width="13.33203125" style="51"/>
    <col min="2" max="2" width="2.88671875" style="51" customWidth="1"/>
    <col min="3" max="3" width="15" style="51" customWidth="1"/>
    <col min="4" max="4" width="8.77734375" style="51" customWidth="1"/>
    <col min="5" max="5" width="3.44140625" style="51" customWidth="1"/>
    <col min="6" max="6" width="5.44140625" style="51" customWidth="1"/>
    <col min="7" max="7" width="3.44140625" style="51" customWidth="1"/>
    <col min="8" max="9" width="5" style="51" customWidth="1"/>
    <col min="10" max="10" width="3.44140625" style="51" customWidth="1"/>
    <col min="11" max="12" width="4.33203125" style="51" customWidth="1"/>
    <col min="13" max="13" width="3.44140625" style="51" customWidth="1"/>
    <col min="14" max="14" width="4.33203125" style="51" customWidth="1"/>
    <col min="15" max="15" width="3.44140625" style="51" customWidth="1"/>
    <col min="16" max="16" width="4.33203125" style="51" customWidth="1"/>
    <col min="17" max="17" width="3.44140625" style="51" customWidth="1"/>
    <col min="18" max="18" width="4.33203125" style="51" customWidth="1"/>
    <col min="19" max="19" width="3.44140625" style="51" customWidth="1"/>
    <col min="20" max="20" width="5.109375" style="51" customWidth="1"/>
    <col min="21" max="16384" width="13.33203125" style="51"/>
  </cols>
  <sheetData>
    <row r="1" spans="1:21" ht="21" x14ac:dyDescent="0.25">
      <c r="C1" s="335"/>
    </row>
    <row r="2" spans="1:21" ht="21.15" customHeight="1" x14ac:dyDescent="0.2">
      <c r="A2" s="267"/>
      <c r="B2" s="500" t="s">
        <v>1</v>
      </c>
      <c r="C2" s="500"/>
      <c r="D2" s="500"/>
      <c r="E2" s="500"/>
      <c r="F2" s="500"/>
      <c r="G2" s="500"/>
      <c r="H2" s="500"/>
      <c r="I2" s="500"/>
      <c r="J2" s="500"/>
      <c r="K2" s="500"/>
      <c r="L2" s="500"/>
      <c r="M2" s="500"/>
      <c r="N2" s="500"/>
      <c r="O2" s="500"/>
      <c r="P2" s="500"/>
      <c r="Q2" s="500"/>
      <c r="R2" s="500"/>
      <c r="S2" s="500"/>
      <c r="T2" s="500"/>
    </row>
    <row r="3" spans="1:21" ht="21.15" customHeight="1" x14ac:dyDescent="0.2">
      <c r="B3" s="557" t="s">
        <v>384</v>
      </c>
      <c r="C3" s="557"/>
      <c r="D3" s="557"/>
      <c r="E3" s="557"/>
      <c r="F3" s="557"/>
      <c r="G3" s="557"/>
      <c r="H3" s="557"/>
      <c r="I3" s="557"/>
      <c r="J3" s="557"/>
      <c r="K3" s="557"/>
      <c r="L3" s="557"/>
      <c r="M3" s="557"/>
      <c r="N3" s="557"/>
      <c r="O3" s="557"/>
      <c r="P3" s="557"/>
      <c r="Q3" s="557"/>
      <c r="R3" s="557"/>
      <c r="S3" s="557"/>
      <c r="T3" s="557"/>
    </row>
    <row r="4" spans="1:21" ht="3.15" customHeight="1" x14ac:dyDescent="0.2">
      <c r="B4" s="44"/>
      <c r="C4" s="336"/>
      <c r="D4" s="44"/>
      <c r="E4" s="338"/>
      <c r="F4" s="338"/>
      <c r="G4" s="338"/>
      <c r="H4" s="44"/>
      <c r="I4" s="44"/>
      <c r="J4" s="44"/>
      <c r="K4" s="44"/>
      <c r="L4" s="44"/>
      <c r="M4" s="44"/>
      <c r="N4" s="44"/>
      <c r="O4" s="44"/>
      <c r="P4" s="44"/>
      <c r="Q4" s="44"/>
      <c r="R4" s="44"/>
      <c r="S4" s="44"/>
      <c r="T4" s="44"/>
    </row>
    <row r="5" spans="1:21" ht="23.25" customHeight="1" x14ac:dyDescent="0.2">
      <c r="B5" s="542" t="s">
        <v>243</v>
      </c>
      <c r="C5" s="542"/>
      <c r="D5" s="542"/>
      <c r="E5" s="542"/>
      <c r="F5" s="74"/>
      <c r="G5" s="268"/>
      <c r="H5" s="268"/>
      <c r="I5" s="268"/>
      <c r="J5" s="268"/>
      <c r="K5" s="268"/>
      <c r="L5" s="268"/>
      <c r="M5" s="268"/>
      <c r="N5" s="268"/>
      <c r="O5" s="268"/>
      <c r="P5" s="268"/>
      <c r="Q5" s="268"/>
      <c r="R5" s="268"/>
      <c r="S5" s="74"/>
      <c r="T5" s="74"/>
      <c r="U5" s="343"/>
    </row>
    <row r="6" spans="1:21" ht="15" customHeight="1" x14ac:dyDescent="0.2">
      <c r="B6" s="544" t="s">
        <v>338</v>
      </c>
      <c r="C6" s="544"/>
      <c r="D6" s="503"/>
      <c r="E6" s="558" t="s">
        <v>256</v>
      </c>
      <c r="F6" s="559"/>
      <c r="G6" s="560" t="s">
        <v>128</v>
      </c>
      <c r="H6" s="561"/>
      <c r="I6" s="561"/>
      <c r="J6" s="561"/>
      <c r="K6" s="561"/>
      <c r="L6" s="561"/>
      <c r="M6" s="561"/>
      <c r="N6" s="561"/>
      <c r="O6" s="561"/>
      <c r="P6" s="561"/>
      <c r="Q6" s="561"/>
      <c r="R6" s="559"/>
      <c r="S6" s="546" t="s">
        <v>357</v>
      </c>
      <c r="T6" s="547"/>
      <c r="U6" s="343"/>
    </row>
    <row r="7" spans="1:21" ht="33" customHeight="1" x14ac:dyDescent="0.2">
      <c r="B7" s="521"/>
      <c r="C7" s="521"/>
      <c r="D7" s="521"/>
      <c r="E7" s="550" t="s">
        <v>116</v>
      </c>
      <c r="F7" s="552" t="s">
        <v>51</v>
      </c>
      <c r="G7" s="530" t="s">
        <v>359</v>
      </c>
      <c r="H7" s="554"/>
      <c r="I7" s="555"/>
      <c r="J7" s="530" t="s">
        <v>360</v>
      </c>
      <c r="K7" s="554"/>
      <c r="L7" s="555"/>
      <c r="M7" s="556" t="s">
        <v>361</v>
      </c>
      <c r="N7" s="552"/>
      <c r="O7" s="530" t="s">
        <v>159</v>
      </c>
      <c r="P7" s="555"/>
      <c r="Q7" s="530" t="s">
        <v>154</v>
      </c>
      <c r="R7" s="555"/>
      <c r="S7" s="548"/>
      <c r="T7" s="549"/>
      <c r="U7" s="343"/>
    </row>
    <row r="8" spans="1:21" ht="36" customHeight="1" x14ac:dyDescent="0.2">
      <c r="B8" s="545"/>
      <c r="C8" s="545"/>
      <c r="D8" s="545"/>
      <c r="E8" s="551"/>
      <c r="F8" s="553"/>
      <c r="G8" s="340" t="s">
        <v>116</v>
      </c>
      <c r="H8" s="341" t="s">
        <v>51</v>
      </c>
      <c r="I8" s="341" t="s">
        <v>362</v>
      </c>
      <c r="J8" s="340" t="s">
        <v>116</v>
      </c>
      <c r="K8" s="341" t="s">
        <v>51</v>
      </c>
      <c r="L8" s="341" t="s">
        <v>362</v>
      </c>
      <c r="M8" s="340" t="s">
        <v>116</v>
      </c>
      <c r="N8" s="341" t="s">
        <v>51</v>
      </c>
      <c r="O8" s="340" t="s">
        <v>116</v>
      </c>
      <c r="P8" s="341" t="s">
        <v>51</v>
      </c>
      <c r="Q8" s="340" t="s">
        <v>116</v>
      </c>
      <c r="R8" s="341" t="s">
        <v>51</v>
      </c>
      <c r="S8" s="340" t="s">
        <v>116</v>
      </c>
      <c r="T8" s="342" t="s">
        <v>51</v>
      </c>
      <c r="U8" s="343"/>
    </row>
    <row r="9" spans="1:21" ht="15.75" customHeight="1" x14ac:dyDescent="0.2">
      <c r="B9" s="44"/>
      <c r="C9" s="324" t="s">
        <v>100</v>
      </c>
      <c r="D9" s="327" t="s">
        <v>300</v>
      </c>
      <c r="E9" s="314" t="s">
        <v>62</v>
      </c>
      <c r="F9" s="331" t="s">
        <v>62</v>
      </c>
      <c r="G9" s="331" t="s">
        <v>62</v>
      </c>
      <c r="H9" s="331" t="s">
        <v>62</v>
      </c>
      <c r="I9" s="331" t="s">
        <v>62</v>
      </c>
      <c r="J9" s="331" t="s">
        <v>62</v>
      </c>
      <c r="K9" s="331" t="s">
        <v>62</v>
      </c>
      <c r="L9" s="331" t="s">
        <v>62</v>
      </c>
      <c r="M9" s="331" t="s">
        <v>62</v>
      </c>
      <c r="N9" s="331" t="s">
        <v>62</v>
      </c>
      <c r="O9" s="324" t="s">
        <v>62</v>
      </c>
      <c r="P9" s="331" t="s">
        <v>62</v>
      </c>
      <c r="Q9" s="324" t="s">
        <v>62</v>
      </c>
      <c r="R9" s="331" t="s">
        <v>62</v>
      </c>
      <c r="S9" s="324" t="s">
        <v>62</v>
      </c>
      <c r="T9" s="331" t="s">
        <v>62</v>
      </c>
    </row>
    <row r="10" spans="1:21" ht="15.75" customHeight="1" x14ac:dyDescent="0.2">
      <c r="B10" s="44"/>
      <c r="C10" s="324">
        <v>30</v>
      </c>
      <c r="D10" s="337"/>
      <c r="E10" s="314" t="s">
        <v>62</v>
      </c>
      <c r="F10" s="331" t="s">
        <v>62</v>
      </c>
      <c r="G10" s="331" t="s">
        <v>62</v>
      </c>
      <c r="H10" s="331" t="s">
        <v>62</v>
      </c>
      <c r="I10" s="331" t="s">
        <v>62</v>
      </c>
      <c r="J10" s="331" t="s">
        <v>62</v>
      </c>
      <c r="K10" s="331" t="s">
        <v>62</v>
      </c>
      <c r="L10" s="331" t="s">
        <v>62</v>
      </c>
      <c r="M10" s="331" t="s">
        <v>62</v>
      </c>
      <c r="N10" s="331" t="s">
        <v>62</v>
      </c>
      <c r="O10" s="324" t="s">
        <v>62</v>
      </c>
      <c r="P10" s="331" t="s">
        <v>62</v>
      </c>
      <c r="Q10" s="324" t="s">
        <v>62</v>
      </c>
      <c r="R10" s="331" t="s">
        <v>62</v>
      </c>
      <c r="S10" s="331" t="s">
        <v>62</v>
      </c>
      <c r="T10" s="331" t="s">
        <v>62</v>
      </c>
    </row>
    <row r="11" spans="1:21" ht="15.75" customHeight="1" x14ac:dyDescent="0.2">
      <c r="B11" s="44"/>
      <c r="C11" s="324" t="s">
        <v>382</v>
      </c>
      <c r="D11" s="337" t="s">
        <v>300</v>
      </c>
      <c r="E11" s="314" t="s">
        <v>62</v>
      </c>
      <c r="F11" s="331" t="s">
        <v>62</v>
      </c>
      <c r="G11" s="331" t="s">
        <v>62</v>
      </c>
      <c r="H11" s="331" t="s">
        <v>62</v>
      </c>
      <c r="I11" s="331" t="s">
        <v>62</v>
      </c>
      <c r="J11" s="331" t="s">
        <v>62</v>
      </c>
      <c r="K11" s="331" t="s">
        <v>62</v>
      </c>
      <c r="L11" s="331" t="s">
        <v>62</v>
      </c>
      <c r="M11" s="331" t="s">
        <v>62</v>
      </c>
      <c r="N11" s="331" t="s">
        <v>62</v>
      </c>
      <c r="O11" s="324" t="s">
        <v>62</v>
      </c>
      <c r="P11" s="331" t="s">
        <v>62</v>
      </c>
      <c r="Q11" s="324" t="s">
        <v>62</v>
      </c>
      <c r="R11" s="331" t="s">
        <v>62</v>
      </c>
      <c r="S11" s="331" t="s">
        <v>62</v>
      </c>
      <c r="T11" s="331" t="s">
        <v>62</v>
      </c>
    </row>
    <row r="12" spans="1:21" ht="15.75" customHeight="1" x14ac:dyDescent="0.2">
      <c r="B12" s="44"/>
      <c r="C12" s="44"/>
      <c r="D12" s="44"/>
      <c r="E12" s="314"/>
      <c r="F12" s="331"/>
      <c r="G12" s="331"/>
      <c r="H12" s="331"/>
      <c r="I12" s="331"/>
      <c r="J12" s="331"/>
      <c r="K12" s="331"/>
      <c r="L12" s="331"/>
      <c r="M12" s="331"/>
      <c r="N12" s="331"/>
      <c r="O12" s="331"/>
      <c r="P12" s="331"/>
      <c r="Q12" s="331"/>
      <c r="R12" s="331"/>
      <c r="S12" s="331"/>
      <c r="T12" s="331"/>
    </row>
    <row r="13" spans="1:21" ht="15.75" customHeight="1" x14ac:dyDescent="0.2">
      <c r="B13" s="275"/>
      <c r="C13" s="320" t="s">
        <v>306</v>
      </c>
      <c r="D13" s="329" t="s">
        <v>110</v>
      </c>
      <c r="E13" s="314" t="s">
        <v>62</v>
      </c>
      <c r="F13" s="331" t="s">
        <v>62</v>
      </c>
      <c r="G13" s="331" t="s">
        <v>62</v>
      </c>
      <c r="H13" s="331" t="s">
        <v>62</v>
      </c>
      <c r="I13" s="331" t="s">
        <v>62</v>
      </c>
      <c r="J13" s="331" t="s">
        <v>62</v>
      </c>
      <c r="K13" s="331" t="s">
        <v>62</v>
      </c>
      <c r="L13" s="331" t="s">
        <v>62</v>
      </c>
      <c r="M13" s="331" t="s">
        <v>62</v>
      </c>
      <c r="N13" s="331" t="s">
        <v>62</v>
      </c>
      <c r="O13" s="331" t="s">
        <v>62</v>
      </c>
      <c r="P13" s="331" t="s">
        <v>62</v>
      </c>
      <c r="Q13" s="331" t="s">
        <v>62</v>
      </c>
      <c r="R13" s="331" t="s">
        <v>62</v>
      </c>
      <c r="S13" s="331" t="s">
        <v>62</v>
      </c>
      <c r="T13" s="331" t="s">
        <v>62</v>
      </c>
    </row>
    <row r="14" spans="1:21" ht="15.75" customHeight="1" x14ac:dyDescent="0.2">
      <c r="B14" s="275"/>
      <c r="C14" s="320"/>
      <c r="D14" s="330" t="s">
        <v>340</v>
      </c>
      <c r="E14" s="314" t="s">
        <v>62</v>
      </c>
      <c r="F14" s="331" t="s">
        <v>62</v>
      </c>
      <c r="G14" s="331" t="s">
        <v>62</v>
      </c>
      <c r="H14" s="331" t="s">
        <v>62</v>
      </c>
      <c r="I14" s="331" t="s">
        <v>62</v>
      </c>
      <c r="J14" s="331" t="s">
        <v>62</v>
      </c>
      <c r="K14" s="331" t="s">
        <v>62</v>
      </c>
      <c r="L14" s="331" t="s">
        <v>62</v>
      </c>
      <c r="M14" s="331" t="s">
        <v>62</v>
      </c>
      <c r="N14" s="331" t="s">
        <v>62</v>
      </c>
      <c r="O14" s="331" t="s">
        <v>62</v>
      </c>
      <c r="P14" s="331" t="s">
        <v>62</v>
      </c>
      <c r="Q14" s="331" t="s">
        <v>62</v>
      </c>
      <c r="R14" s="331" t="s">
        <v>62</v>
      </c>
      <c r="S14" s="331" t="s">
        <v>62</v>
      </c>
      <c r="T14" s="331" t="s">
        <v>62</v>
      </c>
    </row>
    <row r="15" spans="1:21" ht="15.75" customHeight="1" x14ac:dyDescent="0.2">
      <c r="B15" s="275"/>
      <c r="C15" s="320"/>
      <c r="D15" s="330" t="s">
        <v>342</v>
      </c>
      <c r="E15" s="314" t="s">
        <v>62</v>
      </c>
      <c r="F15" s="331" t="s">
        <v>62</v>
      </c>
      <c r="G15" s="331" t="s">
        <v>62</v>
      </c>
      <c r="H15" s="331" t="s">
        <v>62</v>
      </c>
      <c r="I15" s="331" t="s">
        <v>62</v>
      </c>
      <c r="J15" s="331" t="s">
        <v>62</v>
      </c>
      <c r="K15" s="331" t="s">
        <v>62</v>
      </c>
      <c r="L15" s="331" t="s">
        <v>62</v>
      </c>
      <c r="M15" s="331" t="s">
        <v>62</v>
      </c>
      <c r="N15" s="331" t="s">
        <v>62</v>
      </c>
      <c r="O15" s="331" t="s">
        <v>62</v>
      </c>
      <c r="P15" s="331" t="s">
        <v>62</v>
      </c>
      <c r="Q15" s="331" t="s">
        <v>62</v>
      </c>
      <c r="R15" s="331" t="s">
        <v>62</v>
      </c>
      <c r="S15" s="331" t="s">
        <v>62</v>
      </c>
      <c r="T15" s="331" t="s">
        <v>62</v>
      </c>
    </row>
    <row r="16" spans="1:21" ht="15.75" customHeight="1" x14ac:dyDescent="0.2">
      <c r="B16" s="275"/>
      <c r="C16" s="320"/>
      <c r="D16" s="330" t="s">
        <v>343</v>
      </c>
      <c r="E16" s="314" t="s">
        <v>62</v>
      </c>
      <c r="F16" s="331" t="s">
        <v>62</v>
      </c>
      <c r="G16" s="331" t="s">
        <v>62</v>
      </c>
      <c r="H16" s="331" t="s">
        <v>62</v>
      </c>
      <c r="I16" s="331" t="s">
        <v>62</v>
      </c>
      <c r="J16" s="331" t="s">
        <v>62</v>
      </c>
      <c r="K16" s="331" t="s">
        <v>62</v>
      </c>
      <c r="L16" s="331" t="s">
        <v>62</v>
      </c>
      <c r="M16" s="331" t="s">
        <v>62</v>
      </c>
      <c r="N16" s="331" t="s">
        <v>62</v>
      </c>
      <c r="O16" s="331" t="s">
        <v>62</v>
      </c>
      <c r="P16" s="331" t="s">
        <v>62</v>
      </c>
      <c r="Q16" s="331" t="s">
        <v>62</v>
      </c>
      <c r="R16" s="331" t="s">
        <v>62</v>
      </c>
      <c r="S16" s="331" t="s">
        <v>62</v>
      </c>
      <c r="T16" s="331" t="s">
        <v>62</v>
      </c>
    </row>
    <row r="17" spans="2:20" ht="15.75" customHeight="1" x14ac:dyDescent="0.2">
      <c r="B17" s="275"/>
      <c r="C17" s="320" t="s">
        <v>140</v>
      </c>
      <c r="D17" s="330" t="s">
        <v>91</v>
      </c>
      <c r="E17" s="314" t="s">
        <v>62</v>
      </c>
      <c r="F17" s="331" t="s">
        <v>62</v>
      </c>
      <c r="G17" s="331" t="s">
        <v>62</v>
      </c>
      <c r="H17" s="331" t="s">
        <v>62</v>
      </c>
      <c r="I17" s="331" t="s">
        <v>62</v>
      </c>
      <c r="J17" s="331" t="s">
        <v>62</v>
      </c>
      <c r="K17" s="331" t="s">
        <v>62</v>
      </c>
      <c r="L17" s="331" t="s">
        <v>62</v>
      </c>
      <c r="M17" s="331" t="s">
        <v>62</v>
      </c>
      <c r="N17" s="331" t="s">
        <v>62</v>
      </c>
      <c r="O17" s="331" t="s">
        <v>62</v>
      </c>
      <c r="P17" s="331" t="s">
        <v>62</v>
      </c>
      <c r="Q17" s="331" t="s">
        <v>62</v>
      </c>
      <c r="R17" s="331" t="s">
        <v>62</v>
      </c>
      <c r="S17" s="331" t="s">
        <v>62</v>
      </c>
      <c r="T17" s="331" t="s">
        <v>62</v>
      </c>
    </row>
    <row r="18" spans="2:20" ht="15.75" customHeight="1" x14ac:dyDescent="0.2">
      <c r="B18" s="275"/>
      <c r="C18" s="324"/>
      <c r="D18" s="330" t="s">
        <v>344</v>
      </c>
      <c r="E18" s="314" t="s">
        <v>62</v>
      </c>
      <c r="F18" s="331" t="s">
        <v>62</v>
      </c>
      <c r="G18" s="331" t="s">
        <v>62</v>
      </c>
      <c r="H18" s="331" t="s">
        <v>62</v>
      </c>
      <c r="I18" s="331" t="s">
        <v>62</v>
      </c>
      <c r="J18" s="331" t="s">
        <v>62</v>
      </c>
      <c r="K18" s="331" t="s">
        <v>62</v>
      </c>
      <c r="L18" s="331" t="s">
        <v>62</v>
      </c>
      <c r="M18" s="331" t="s">
        <v>62</v>
      </c>
      <c r="N18" s="331" t="s">
        <v>62</v>
      </c>
      <c r="O18" s="331" t="s">
        <v>62</v>
      </c>
      <c r="P18" s="331" t="s">
        <v>62</v>
      </c>
      <c r="Q18" s="331" t="s">
        <v>62</v>
      </c>
      <c r="R18" s="331" t="s">
        <v>62</v>
      </c>
      <c r="S18" s="331" t="s">
        <v>62</v>
      </c>
      <c r="T18" s="331" t="s">
        <v>62</v>
      </c>
    </row>
    <row r="19" spans="2:20" ht="15.75" customHeight="1" x14ac:dyDescent="0.2">
      <c r="B19" s="275"/>
      <c r="C19" s="324"/>
      <c r="D19" s="330" t="s">
        <v>266</v>
      </c>
      <c r="E19" s="314" t="s">
        <v>62</v>
      </c>
      <c r="F19" s="331" t="s">
        <v>62</v>
      </c>
      <c r="G19" s="331" t="s">
        <v>62</v>
      </c>
      <c r="H19" s="331" t="s">
        <v>62</v>
      </c>
      <c r="I19" s="331" t="s">
        <v>62</v>
      </c>
      <c r="J19" s="331" t="s">
        <v>62</v>
      </c>
      <c r="K19" s="331" t="s">
        <v>62</v>
      </c>
      <c r="L19" s="331" t="s">
        <v>62</v>
      </c>
      <c r="M19" s="331" t="s">
        <v>62</v>
      </c>
      <c r="N19" s="331" t="s">
        <v>62</v>
      </c>
      <c r="O19" s="331" t="s">
        <v>62</v>
      </c>
      <c r="P19" s="331" t="s">
        <v>62</v>
      </c>
      <c r="Q19" s="331" t="s">
        <v>62</v>
      </c>
      <c r="R19" s="331" t="s">
        <v>62</v>
      </c>
      <c r="S19" s="331" t="s">
        <v>62</v>
      </c>
      <c r="T19" s="331" t="s">
        <v>62</v>
      </c>
    </row>
    <row r="20" spans="2:20" ht="15.75" customHeight="1" x14ac:dyDescent="0.2">
      <c r="B20" s="275"/>
      <c r="C20" s="324"/>
      <c r="D20" s="330" t="s">
        <v>345</v>
      </c>
      <c r="E20" s="314" t="s">
        <v>62</v>
      </c>
      <c r="F20" s="331" t="s">
        <v>62</v>
      </c>
      <c r="G20" s="331" t="s">
        <v>62</v>
      </c>
      <c r="H20" s="331" t="s">
        <v>62</v>
      </c>
      <c r="I20" s="331" t="s">
        <v>62</v>
      </c>
      <c r="J20" s="331" t="s">
        <v>62</v>
      </c>
      <c r="K20" s="331" t="s">
        <v>62</v>
      </c>
      <c r="L20" s="331" t="s">
        <v>62</v>
      </c>
      <c r="M20" s="331" t="s">
        <v>62</v>
      </c>
      <c r="N20" s="331" t="s">
        <v>62</v>
      </c>
      <c r="O20" s="331" t="s">
        <v>62</v>
      </c>
      <c r="P20" s="331" t="s">
        <v>62</v>
      </c>
      <c r="Q20" s="331" t="s">
        <v>62</v>
      </c>
      <c r="R20" s="331" t="s">
        <v>62</v>
      </c>
      <c r="S20" s="331" t="s">
        <v>62</v>
      </c>
      <c r="T20" s="331" t="s">
        <v>62</v>
      </c>
    </row>
    <row r="21" spans="2:20" ht="15.75" customHeight="1" x14ac:dyDescent="0.2">
      <c r="B21" s="275"/>
      <c r="C21" s="324"/>
      <c r="D21" s="330" t="s">
        <v>257</v>
      </c>
      <c r="E21" s="314" t="s">
        <v>62</v>
      </c>
      <c r="F21" s="331" t="s">
        <v>62</v>
      </c>
      <c r="G21" s="331" t="s">
        <v>62</v>
      </c>
      <c r="H21" s="331" t="s">
        <v>62</v>
      </c>
      <c r="I21" s="331" t="s">
        <v>62</v>
      </c>
      <c r="J21" s="331" t="s">
        <v>62</v>
      </c>
      <c r="K21" s="331" t="s">
        <v>62</v>
      </c>
      <c r="L21" s="331" t="s">
        <v>62</v>
      </c>
      <c r="M21" s="331" t="s">
        <v>62</v>
      </c>
      <c r="N21" s="331" t="s">
        <v>62</v>
      </c>
      <c r="O21" s="331" t="s">
        <v>62</v>
      </c>
      <c r="P21" s="331" t="s">
        <v>62</v>
      </c>
      <c r="Q21" s="331" t="s">
        <v>62</v>
      </c>
      <c r="R21" s="331" t="s">
        <v>62</v>
      </c>
      <c r="S21" s="331" t="s">
        <v>62</v>
      </c>
      <c r="T21" s="331" t="s">
        <v>62</v>
      </c>
    </row>
    <row r="22" spans="2:20" ht="15.75" customHeight="1" x14ac:dyDescent="0.2">
      <c r="B22" s="275"/>
      <c r="C22" s="324"/>
      <c r="D22" s="330" t="s">
        <v>18</v>
      </c>
      <c r="E22" s="314" t="s">
        <v>62</v>
      </c>
      <c r="F22" s="331" t="s">
        <v>62</v>
      </c>
      <c r="G22" s="331" t="s">
        <v>62</v>
      </c>
      <c r="H22" s="331" t="s">
        <v>62</v>
      </c>
      <c r="I22" s="331" t="s">
        <v>62</v>
      </c>
      <c r="J22" s="331" t="s">
        <v>62</v>
      </c>
      <c r="K22" s="331" t="s">
        <v>62</v>
      </c>
      <c r="L22" s="331" t="s">
        <v>62</v>
      </c>
      <c r="M22" s="331" t="s">
        <v>62</v>
      </c>
      <c r="N22" s="331" t="s">
        <v>62</v>
      </c>
      <c r="O22" s="331" t="s">
        <v>62</v>
      </c>
      <c r="P22" s="331" t="s">
        <v>62</v>
      </c>
      <c r="Q22" s="331" t="s">
        <v>62</v>
      </c>
      <c r="R22" s="331" t="s">
        <v>62</v>
      </c>
      <c r="S22" s="331" t="s">
        <v>62</v>
      </c>
      <c r="T22" s="331" t="s">
        <v>62</v>
      </c>
    </row>
    <row r="23" spans="2:20" ht="15.75" customHeight="1" x14ac:dyDescent="0.2">
      <c r="B23" s="275"/>
      <c r="C23" s="324"/>
      <c r="D23" s="330" t="s">
        <v>346</v>
      </c>
      <c r="E23" s="314" t="s">
        <v>62</v>
      </c>
      <c r="F23" s="331" t="s">
        <v>62</v>
      </c>
      <c r="G23" s="331" t="s">
        <v>62</v>
      </c>
      <c r="H23" s="331" t="s">
        <v>62</v>
      </c>
      <c r="I23" s="331" t="s">
        <v>62</v>
      </c>
      <c r="J23" s="331" t="s">
        <v>62</v>
      </c>
      <c r="K23" s="331" t="s">
        <v>62</v>
      </c>
      <c r="L23" s="331" t="s">
        <v>62</v>
      </c>
      <c r="M23" s="331" t="s">
        <v>62</v>
      </c>
      <c r="N23" s="331" t="s">
        <v>62</v>
      </c>
      <c r="O23" s="331" t="s">
        <v>62</v>
      </c>
      <c r="P23" s="331" t="s">
        <v>62</v>
      </c>
      <c r="Q23" s="331" t="s">
        <v>62</v>
      </c>
      <c r="R23" s="331" t="s">
        <v>62</v>
      </c>
      <c r="S23" s="331" t="s">
        <v>62</v>
      </c>
      <c r="T23" s="331" t="s">
        <v>62</v>
      </c>
    </row>
    <row r="24" spans="2:20" ht="15.75" customHeight="1" x14ac:dyDescent="0.2">
      <c r="B24" s="275"/>
      <c r="C24" s="324"/>
      <c r="D24" s="330" t="s">
        <v>258</v>
      </c>
      <c r="E24" s="314" t="s">
        <v>62</v>
      </c>
      <c r="F24" s="331" t="s">
        <v>62</v>
      </c>
      <c r="G24" s="331" t="s">
        <v>62</v>
      </c>
      <c r="H24" s="331" t="s">
        <v>62</v>
      </c>
      <c r="I24" s="331" t="s">
        <v>62</v>
      </c>
      <c r="J24" s="331" t="s">
        <v>62</v>
      </c>
      <c r="K24" s="331" t="s">
        <v>62</v>
      </c>
      <c r="L24" s="331" t="s">
        <v>62</v>
      </c>
      <c r="M24" s="331" t="s">
        <v>62</v>
      </c>
      <c r="N24" s="331" t="s">
        <v>62</v>
      </c>
      <c r="O24" s="331" t="s">
        <v>62</v>
      </c>
      <c r="P24" s="331" t="s">
        <v>62</v>
      </c>
      <c r="Q24" s="331" t="s">
        <v>62</v>
      </c>
      <c r="R24" s="331" t="s">
        <v>62</v>
      </c>
      <c r="S24" s="331" t="s">
        <v>62</v>
      </c>
      <c r="T24" s="331" t="s">
        <v>62</v>
      </c>
    </row>
    <row r="25" spans="2:20" ht="15.75" customHeight="1" x14ac:dyDescent="0.2">
      <c r="B25" s="275"/>
      <c r="C25" s="275"/>
      <c r="D25" s="275"/>
      <c r="E25" s="314"/>
      <c r="F25" s="331"/>
      <c r="G25" s="331"/>
      <c r="H25" s="331"/>
      <c r="I25" s="331"/>
      <c r="J25" s="331"/>
      <c r="K25" s="331"/>
      <c r="L25" s="331"/>
      <c r="M25" s="331"/>
      <c r="N25" s="331"/>
      <c r="O25" s="331"/>
      <c r="P25" s="331"/>
      <c r="Q25" s="331"/>
      <c r="R25" s="331"/>
      <c r="S25" s="331"/>
      <c r="T25" s="331"/>
    </row>
    <row r="26" spans="2:20" ht="15.75" customHeight="1" x14ac:dyDescent="0.2">
      <c r="B26" s="532" t="s">
        <v>131</v>
      </c>
      <c r="C26" s="532"/>
      <c r="D26" s="533"/>
      <c r="E26" s="314" t="s">
        <v>62</v>
      </c>
      <c r="F26" s="331" t="s">
        <v>62</v>
      </c>
      <c r="G26" s="331" t="s">
        <v>62</v>
      </c>
      <c r="H26" s="331" t="s">
        <v>62</v>
      </c>
      <c r="I26" s="331" t="s">
        <v>62</v>
      </c>
      <c r="J26" s="331" t="s">
        <v>62</v>
      </c>
      <c r="K26" s="331" t="s">
        <v>62</v>
      </c>
      <c r="L26" s="331" t="s">
        <v>62</v>
      </c>
      <c r="M26" s="331" t="s">
        <v>62</v>
      </c>
      <c r="N26" s="331" t="s">
        <v>62</v>
      </c>
      <c r="O26" s="331" t="s">
        <v>62</v>
      </c>
      <c r="P26" s="331" t="s">
        <v>62</v>
      </c>
      <c r="Q26" s="331" t="s">
        <v>62</v>
      </c>
      <c r="R26" s="331" t="s">
        <v>62</v>
      </c>
      <c r="S26" s="331" t="s">
        <v>62</v>
      </c>
      <c r="T26" s="331" t="s">
        <v>62</v>
      </c>
    </row>
    <row r="27" spans="2:20" ht="16.5" customHeight="1" x14ac:dyDescent="0.2">
      <c r="B27" s="532" t="s">
        <v>323</v>
      </c>
      <c r="C27" s="532"/>
      <c r="D27" s="533"/>
      <c r="E27" s="314" t="s">
        <v>62</v>
      </c>
      <c r="F27" s="331" t="s">
        <v>62</v>
      </c>
      <c r="G27" s="331" t="s">
        <v>62</v>
      </c>
      <c r="H27" s="331" t="s">
        <v>62</v>
      </c>
      <c r="I27" s="331" t="s">
        <v>62</v>
      </c>
      <c r="J27" s="331" t="s">
        <v>62</v>
      </c>
      <c r="K27" s="331" t="s">
        <v>62</v>
      </c>
      <c r="L27" s="331" t="s">
        <v>62</v>
      </c>
      <c r="M27" s="331" t="s">
        <v>62</v>
      </c>
      <c r="N27" s="331" t="s">
        <v>62</v>
      </c>
      <c r="O27" s="331" t="s">
        <v>62</v>
      </c>
      <c r="P27" s="331" t="s">
        <v>62</v>
      </c>
      <c r="Q27" s="331" t="s">
        <v>62</v>
      </c>
      <c r="R27" s="331" t="s">
        <v>62</v>
      </c>
      <c r="S27" s="331" t="s">
        <v>62</v>
      </c>
      <c r="T27" s="331" t="s">
        <v>62</v>
      </c>
    </row>
    <row r="28" spans="2:20" ht="16.5" customHeight="1" x14ac:dyDescent="0.2">
      <c r="B28" s="532" t="s">
        <v>347</v>
      </c>
      <c r="C28" s="532"/>
      <c r="D28" s="533"/>
      <c r="E28" s="314" t="s">
        <v>62</v>
      </c>
      <c r="F28" s="331" t="s">
        <v>62</v>
      </c>
      <c r="G28" s="331" t="s">
        <v>62</v>
      </c>
      <c r="H28" s="331" t="s">
        <v>62</v>
      </c>
      <c r="I28" s="331" t="s">
        <v>62</v>
      </c>
      <c r="J28" s="331" t="s">
        <v>62</v>
      </c>
      <c r="K28" s="331" t="s">
        <v>62</v>
      </c>
      <c r="L28" s="331" t="s">
        <v>62</v>
      </c>
      <c r="M28" s="331" t="s">
        <v>62</v>
      </c>
      <c r="N28" s="331" t="s">
        <v>62</v>
      </c>
      <c r="O28" s="331" t="s">
        <v>62</v>
      </c>
      <c r="P28" s="331" t="s">
        <v>62</v>
      </c>
      <c r="Q28" s="331" t="s">
        <v>62</v>
      </c>
      <c r="R28" s="331" t="s">
        <v>62</v>
      </c>
      <c r="S28" s="331" t="s">
        <v>62</v>
      </c>
      <c r="T28" s="331" t="s">
        <v>62</v>
      </c>
    </row>
    <row r="29" spans="2:20" ht="16.5" customHeight="1" x14ac:dyDescent="0.2">
      <c r="B29" s="532" t="s">
        <v>102</v>
      </c>
      <c r="C29" s="532"/>
      <c r="D29" s="533"/>
      <c r="E29" s="314" t="s">
        <v>62</v>
      </c>
      <c r="F29" s="331" t="s">
        <v>62</v>
      </c>
      <c r="G29" s="331" t="s">
        <v>62</v>
      </c>
      <c r="H29" s="331" t="s">
        <v>62</v>
      </c>
      <c r="I29" s="331" t="s">
        <v>62</v>
      </c>
      <c r="J29" s="331" t="s">
        <v>62</v>
      </c>
      <c r="K29" s="331" t="s">
        <v>62</v>
      </c>
      <c r="L29" s="331" t="s">
        <v>62</v>
      </c>
      <c r="M29" s="331" t="s">
        <v>62</v>
      </c>
      <c r="N29" s="331" t="s">
        <v>62</v>
      </c>
      <c r="O29" s="331" t="s">
        <v>62</v>
      </c>
      <c r="P29" s="331" t="s">
        <v>62</v>
      </c>
      <c r="Q29" s="331" t="s">
        <v>62</v>
      </c>
      <c r="R29" s="331" t="s">
        <v>62</v>
      </c>
      <c r="S29" s="331" t="s">
        <v>62</v>
      </c>
      <c r="T29" s="331" t="s">
        <v>62</v>
      </c>
    </row>
    <row r="30" spans="2:20" ht="16.5" customHeight="1" x14ac:dyDescent="0.2">
      <c r="B30" s="532" t="s">
        <v>104</v>
      </c>
      <c r="C30" s="532"/>
      <c r="D30" s="533"/>
      <c r="E30" s="314" t="s">
        <v>62</v>
      </c>
      <c r="F30" s="331" t="s">
        <v>62</v>
      </c>
      <c r="G30" s="331" t="s">
        <v>62</v>
      </c>
      <c r="H30" s="331" t="s">
        <v>62</v>
      </c>
      <c r="I30" s="331" t="s">
        <v>62</v>
      </c>
      <c r="J30" s="331" t="s">
        <v>62</v>
      </c>
      <c r="K30" s="331" t="s">
        <v>62</v>
      </c>
      <c r="L30" s="331" t="s">
        <v>62</v>
      </c>
      <c r="M30" s="331" t="s">
        <v>62</v>
      </c>
      <c r="N30" s="331" t="s">
        <v>62</v>
      </c>
      <c r="O30" s="331" t="s">
        <v>62</v>
      </c>
      <c r="P30" s="331" t="s">
        <v>62</v>
      </c>
      <c r="Q30" s="331" t="s">
        <v>62</v>
      </c>
      <c r="R30" s="331" t="s">
        <v>62</v>
      </c>
      <c r="S30" s="331" t="s">
        <v>62</v>
      </c>
      <c r="T30" s="331" t="s">
        <v>62</v>
      </c>
    </row>
    <row r="31" spans="2:20" ht="16.5" customHeight="1" x14ac:dyDescent="0.2">
      <c r="B31" s="537" t="s">
        <v>122</v>
      </c>
      <c r="C31" s="532"/>
      <c r="D31" s="533"/>
      <c r="E31" s="314" t="s">
        <v>62</v>
      </c>
      <c r="F31" s="331" t="s">
        <v>62</v>
      </c>
      <c r="G31" s="331" t="s">
        <v>62</v>
      </c>
      <c r="H31" s="331" t="s">
        <v>62</v>
      </c>
      <c r="I31" s="331" t="s">
        <v>62</v>
      </c>
      <c r="J31" s="331" t="s">
        <v>62</v>
      </c>
      <c r="K31" s="331" t="s">
        <v>62</v>
      </c>
      <c r="L31" s="331" t="s">
        <v>62</v>
      </c>
      <c r="M31" s="331" t="s">
        <v>62</v>
      </c>
      <c r="N31" s="331" t="s">
        <v>62</v>
      </c>
      <c r="O31" s="331" t="s">
        <v>62</v>
      </c>
      <c r="P31" s="331" t="s">
        <v>62</v>
      </c>
      <c r="Q31" s="331" t="s">
        <v>62</v>
      </c>
      <c r="R31" s="331" t="s">
        <v>62</v>
      </c>
      <c r="S31" s="331" t="s">
        <v>62</v>
      </c>
      <c r="T31" s="331" t="s">
        <v>62</v>
      </c>
    </row>
    <row r="32" spans="2:20" ht="16.5" customHeight="1" x14ac:dyDescent="0.2">
      <c r="B32" s="537" t="s">
        <v>303</v>
      </c>
      <c r="C32" s="532"/>
      <c r="D32" s="533"/>
      <c r="E32" s="314" t="s">
        <v>62</v>
      </c>
      <c r="F32" s="331" t="s">
        <v>62</v>
      </c>
      <c r="G32" s="331" t="s">
        <v>62</v>
      </c>
      <c r="H32" s="331" t="s">
        <v>62</v>
      </c>
      <c r="I32" s="331" t="s">
        <v>62</v>
      </c>
      <c r="J32" s="331" t="s">
        <v>62</v>
      </c>
      <c r="K32" s="331" t="s">
        <v>62</v>
      </c>
      <c r="L32" s="331" t="s">
        <v>62</v>
      </c>
      <c r="M32" s="331" t="s">
        <v>62</v>
      </c>
      <c r="N32" s="331" t="s">
        <v>62</v>
      </c>
      <c r="O32" s="331" t="s">
        <v>62</v>
      </c>
      <c r="P32" s="331" t="s">
        <v>62</v>
      </c>
      <c r="Q32" s="331" t="s">
        <v>62</v>
      </c>
      <c r="R32" s="331" t="s">
        <v>62</v>
      </c>
      <c r="S32" s="331" t="s">
        <v>62</v>
      </c>
      <c r="T32" s="331" t="s">
        <v>62</v>
      </c>
    </row>
    <row r="33" spans="2:21" ht="16.5" customHeight="1" x14ac:dyDescent="0.2">
      <c r="B33" s="537" t="s">
        <v>348</v>
      </c>
      <c r="C33" s="532"/>
      <c r="D33" s="533"/>
      <c r="E33" s="314" t="s">
        <v>62</v>
      </c>
      <c r="F33" s="331" t="s">
        <v>62</v>
      </c>
      <c r="G33" s="331" t="s">
        <v>62</v>
      </c>
      <c r="H33" s="331" t="s">
        <v>62</v>
      </c>
      <c r="I33" s="331" t="s">
        <v>62</v>
      </c>
      <c r="J33" s="331" t="s">
        <v>62</v>
      </c>
      <c r="K33" s="331" t="s">
        <v>62</v>
      </c>
      <c r="L33" s="331" t="s">
        <v>62</v>
      </c>
      <c r="M33" s="331" t="s">
        <v>62</v>
      </c>
      <c r="N33" s="331" t="s">
        <v>62</v>
      </c>
      <c r="O33" s="331" t="s">
        <v>62</v>
      </c>
      <c r="P33" s="331" t="s">
        <v>62</v>
      </c>
      <c r="Q33" s="331" t="s">
        <v>62</v>
      </c>
      <c r="R33" s="331" t="s">
        <v>62</v>
      </c>
      <c r="S33" s="331" t="s">
        <v>62</v>
      </c>
      <c r="T33" s="331" t="s">
        <v>62</v>
      </c>
    </row>
    <row r="34" spans="2:21" ht="16.5" customHeight="1" x14ac:dyDescent="0.2">
      <c r="B34" s="537" t="s">
        <v>318</v>
      </c>
      <c r="C34" s="532"/>
      <c r="D34" s="533"/>
      <c r="E34" s="314" t="s">
        <v>62</v>
      </c>
      <c r="F34" s="331" t="s">
        <v>62</v>
      </c>
      <c r="G34" s="331" t="s">
        <v>62</v>
      </c>
      <c r="H34" s="331" t="s">
        <v>62</v>
      </c>
      <c r="I34" s="331" t="s">
        <v>62</v>
      </c>
      <c r="J34" s="331" t="s">
        <v>62</v>
      </c>
      <c r="K34" s="331" t="s">
        <v>62</v>
      </c>
      <c r="L34" s="331" t="s">
        <v>62</v>
      </c>
      <c r="M34" s="331" t="s">
        <v>62</v>
      </c>
      <c r="N34" s="331" t="s">
        <v>62</v>
      </c>
      <c r="O34" s="331" t="s">
        <v>62</v>
      </c>
      <c r="P34" s="331" t="s">
        <v>62</v>
      </c>
      <c r="Q34" s="331" t="s">
        <v>62</v>
      </c>
      <c r="R34" s="331" t="s">
        <v>62</v>
      </c>
      <c r="S34" s="331" t="s">
        <v>62</v>
      </c>
      <c r="T34" s="331" t="s">
        <v>62</v>
      </c>
    </row>
    <row r="35" spans="2:21" ht="16.5" customHeight="1" x14ac:dyDescent="0.2">
      <c r="B35" s="537" t="s">
        <v>349</v>
      </c>
      <c r="C35" s="532"/>
      <c r="D35" s="533"/>
      <c r="E35" s="314" t="s">
        <v>62</v>
      </c>
      <c r="F35" s="331" t="s">
        <v>62</v>
      </c>
      <c r="G35" s="331" t="s">
        <v>62</v>
      </c>
      <c r="H35" s="331" t="s">
        <v>62</v>
      </c>
      <c r="I35" s="331" t="s">
        <v>62</v>
      </c>
      <c r="J35" s="331" t="s">
        <v>62</v>
      </c>
      <c r="K35" s="331" t="s">
        <v>62</v>
      </c>
      <c r="L35" s="331" t="s">
        <v>62</v>
      </c>
      <c r="M35" s="331" t="s">
        <v>62</v>
      </c>
      <c r="N35" s="331" t="s">
        <v>62</v>
      </c>
      <c r="O35" s="331" t="s">
        <v>62</v>
      </c>
      <c r="P35" s="331" t="s">
        <v>62</v>
      </c>
      <c r="Q35" s="331" t="s">
        <v>62</v>
      </c>
      <c r="R35" s="331" t="s">
        <v>62</v>
      </c>
      <c r="S35" s="331" t="s">
        <v>62</v>
      </c>
      <c r="T35" s="331" t="s">
        <v>62</v>
      </c>
    </row>
    <row r="36" spans="2:21" ht="16.5" customHeight="1" x14ac:dyDescent="0.2">
      <c r="B36" s="532" t="s">
        <v>327</v>
      </c>
      <c r="C36" s="532"/>
      <c r="D36" s="533"/>
      <c r="E36" s="314" t="s">
        <v>62</v>
      </c>
      <c r="F36" s="331" t="s">
        <v>62</v>
      </c>
      <c r="G36" s="331" t="s">
        <v>62</v>
      </c>
      <c r="H36" s="331" t="s">
        <v>62</v>
      </c>
      <c r="I36" s="331" t="s">
        <v>62</v>
      </c>
      <c r="J36" s="331" t="s">
        <v>62</v>
      </c>
      <c r="K36" s="331" t="s">
        <v>62</v>
      </c>
      <c r="L36" s="331" t="s">
        <v>62</v>
      </c>
      <c r="M36" s="331" t="s">
        <v>62</v>
      </c>
      <c r="N36" s="331" t="s">
        <v>62</v>
      </c>
      <c r="O36" s="331" t="s">
        <v>62</v>
      </c>
      <c r="P36" s="331" t="s">
        <v>62</v>
      </c>
      <c r="Q36" s="331" t="s">
        <v>62</v>
      </c>
      <c r="R36" s="331" t="s">
        <v>62</v>
      </c>
      <c r="S36" s="331" t="s">
        <v>62</v>
      </c>
      <c r="T36" s="331" t="s">
        <v>62</v>
      </c>
    </row>
    <row r="37" spans="2:21" ht="16.5" customHeight="1" x14ac:dyDescent="0.2">
      <c r="B37" s="538" t="s">
        <v>350</v>
      </c>
      <c r="C37" s="538"/>
      <c r="D37" s="539"/>
      <c r="E37" s="314" t="s">
        <v>62</v>
      </c>
      <c r="F37" s="331" t="s">
        <v>62</v>
      </c>
      <c r="G37" s="331" t="s">
        <v>62</v>
      </c>
      <c r="H37" s="331" t="s">
        <v>62</v>
      </c>
      <c r="I37" s="331" t="s">
        <v>62</v>
      </c>
      <c r="J37" s="331" t="s">
        <v>62</v>
      </c>
      <c r="K37" s="331" t="s">
        <v>62</v>
      </c>
      <c r="L37" s="331" t="s">
        <v>62</v>
      </c>
      <c r="M37" s="331" t="s">
        <v>62</v>
      </c>
      <c r="N37" s="331" t="s">
        <v>62</v>
      </c>
      <c r="O37" s="331" t="s">
        <v>62</v>
      </c>
      <c r="P37" s="331" t="s">
        <v>62</v>
      </c>
      <c r="Q37" s="331" t="s">
        <v>62</v>
      </c>
      <c r="R37" s="331" t="s">
        <v>62</v>
      </c>
      <c r="S37" s="331" t="s">
        <v>62</v>
      </c>
      <c r="T37" s="331" t="s">
        <v>62</v>
      </c>
    </row>
    <row r="38" spans="2:21" ht="16.5" customHeight="1" x14ac:dyDescent="0.2">
      <c r="B38" s="532" t="s">
        <v>353</v>
      </c>
      <c r="C38" s="532"/>
      <c r="D38" s="533"/>
      <c r="E38" s="314" t="s">
        <v>62</v>
      </c>
      <c r="F38" s="331" t="s">
        <v>62</v>
      </c>
      <c r="G38" s="331" t="s">
        <v>62</v>
      </c>
      <c r="H38" s="331" t="s">
        <v>62</v>
      </c>
      <c r="I38" s="331" t="s">
        <v>62</v>
      </c>
      <c r="J38" s="331" t="s">
        <v>62</v>
      </c>
      <c r="K38" s="331" t="s">
        <v>62</v>
      </c>
      <c r="L38" s="331" t="s">
        <v>62</v>
      </c>
      <c r="M38" s="331" t="s">
        <v>62</v>
      </c>
      <c r="N38" s="331" t="s">
        <v>62</v>
      </c>
      <c r="O38" s="331" t="s">
        <v>62</v>
      </c>
      <c r="P38" s="331" t="s">
        <v>62</v>
      </c>
      <c r="Q38" s="331" t="s">
        <v>62</v>
      </c>
      <c r="R38" s="331" t="s">
        <v>62</v>
      </c>
      <c r="S38" s="331" t="s">
        <v>62</v>
      </c>
      <c r="T38" s="331" t="s">
        <v>62</v>
      </c>
    </row>
    <row r="39" spans="2:21" ht="16.5" customHeight="1" x14ac:dyDescent="0.2">
      <c r="B39" s="532" t="s">
        <v>203</v>
      </c>
      <c r="C39" s="532"/>
      <c r="D39" s="533"/>
      <c r="E39" s="316" t="s">
        <v>62</v>
      </c>
      <c r="F39" s="331" t="s">
        <v>62</v>
      </c>
      <c r="G39" s="331" t="s">
        <v>62</v>
      </c>
      <c r="H39" s="331" t="s">
        <v>62</v>
      </c>
      <c r="I39" s="331" t="s">
        <v>62</v>
      </c>
      <c r="J39" s="331" t="s">
        <v>62</v>
      </c>
      <c r="K39" s="331" t="s">
        <v>62</v>
      </c>
      <c r="L39" s="331" t="s">
        <v>62</v>
      </c>
      <c r="M39" s="331" t="s">
        <v>62</v>
      </c>
      <c r="N39" s="331" t="s">
        <v>62</v>
      </c>
      <c r="O39" s="331" t="s">
        <v>62</v>
      </c>
      <c r="P39" s="331" t="s">
        <v>62</v>
      </c>
      <c r="Q39" s="331" t="s">
        <v>62</v>
      </c>
      <c r="R39" s="331" t="s">
        <v>62</v>
      </c>
      <c r="S39" s="331" t="s">
        <v>62</v>
      </c>
      <c r="T39" s="331" t="s">
        <v>62</v>
      </c>
    </row>
    <row r="40" spans="2:21" ht="16.5" customHeight="1" x14ac:dyDescent="0.2">
      <c r="B40" s="532" t="s">
        <v>329</v>
      </c>
      <c r="C40" s="532"/>
      <c r="D40" s="533"/>
      <c r="E40" s="324" t="s">
        <v>62</v>
      </c>
      <c r="F40" s="324" t="s">
        <v>62</v>
      </c>
      <c r="G40" s="324" t="s">
        <v>62</v>
      </c>
      <c r="H40" s="324" t="s">
        <v>62</v>
      </c>
      <c r="I40" s="324" t="s">
        <v>62</v>
      </c>
      <c r="J40" s="324" t="s">
        <v>62</v>
      </c>
      <c r="K40" s="324" t="s">
        <v>62</v>
      </c>
      <c r="L40" s="324" t="s">
        <v>62</v>
      </c>
      <c r="M40" s="324" t="s">
        <v>62</v>
      </c>
      <c r="N40" s="324" t="s">
        <v>62</v>
      </c>
      <c r="O40" s="324" t="s">
        <v>62</v>
      </c>
      <c r="P40" s="324" t="s">
        <v>62</v>
      </c>
      <c r="Q40" s="324" t="s">
        <v>62</v>
      </c>
      <c r="R40" s="324" t="s">
        <v>62</v>
      </c>
      <c r="S40" s="324" t="s">
        <v>62</v>
      </c>
      <c r="T40" s="324" t="s">
        <v>62</v>
      </c>
    </row>
    <row r="41" spans="2:21" ht="16.5" customHeight="1" x14ac:dyDescent="0.2">
      <c r="B41" s="532" t="s">
        <v>354</v>
      </c>
      <c r="C41" s="532"/>
      <c r="D41" s="533"/>
      <c r="E41" s="314" t="s">
        <v>62</v>
      </c>
      <c r="F41" s="331" t="s">
        <v>62</v>
      </c>
      <c r="G41" s="331" t="s">
        <v>62</v>
      </c>
      <c r="H41" s="331" t="s">
        <v>62</v>
      </c>
      <c r="I41" s="331" t="s">
        <v>62</v>
      </c>
      <c r="J41" s="331" t="s">
        <v>62</v>
      </c>
      <c r="K41" s="331" t="s">
        <v>62</v>
      </c>
      <c r="L41" s="331" t="s">
        <v>62</v>
      </c>
      <c r="M41" s="331" t="s">
        <v>62</v>
      </c>
      <c r="N41" s="331" t="s">
        <v>62</v>
      </c>
      <c r="O41" s="324" t="s">
        <v>62</v>
      </c>
      <c r="P41" s="324" t="s">
        <v>62</v>
      </c>
      <c r="Q41" s="324" t="s">
        <v>62</v>
      </c>
      <c r="R41" s="324" t="s">
        <v>62</v>
      </c>
      <c r="S41" s="324" t="s">
        <v>62</v>
      </c>
      <c r="T41" s="324" t="s">
        <v>62</v>
      </c>
    </row>
    <row r="42" spans="2:21" ht="16.5" customHeight="1" x14ac:dyDescent="0.2">
      <c r="B42" s="532" t="s">
        <v>120</v>
      </c>
      <c r="C42" s="532"/>
      <c r="D42" s="533"/>
      <c r="E42" s="339" t="s">
        <v>62</v>
      </c>
      <c r="F42" s="322" t="s">
        <v>62</v>
      </c>
      <c r="G42" s="322" t="s">
        <v>62</v>
      </c>
      <c r="H42" s="322" t="s">
        <v>62</v>
      </c>
      <c r="I42" s="322" t="s">
        <v>62</v>
      </c>
      <c r="J42" s="322" t="s">
        <v>62</v>
      </c>
      <c r="K42" s="322" t="s">
        <v>62</v>
      </c>
      <c r="L42" s="322" t="s">
        <v>62</v>
      </c>
      <c r="M42" s="322" t="s">
        <v>62</v>
      </c>
      <c r="N42" s="322" t="s">
        <v>62</v>
      </c>
      <c r="O42" s="322" t="s">
        <v>62</v>
      </c>
      <c r="P42" s="322" t="s">
        <v>62</v>
      </c>
      <c r="Q42" s="322" t="s">
        <v>62</v>
      </c>
      <c r="R42" s="322" t="s">
        <v>62</v>
      </c>
      <c r="S42" s="322" t="s">
        <v>62</v>
      </c>
      <c r="T42" s="322" t="s">
        <v>62</v>
      </c>
    </row>
    <row r="43" spans="2:21" ht="16.5" customHeight="1" x14ac:dyDescent="0.2">
      <c r="B43" s="534" t="s">
        <v>219</v>
      </c>
      <c r="C43" s="534"/>
      <c r="D43" s="535"/>
      <c r="E43" s="339" t="s">
        <v>62</v>
      </c>
      <c r="F43" s="322" t="s">
        <v>62</v>
      </c>
      <c r="G43" s="322" t="s">
        <v>62</v>
      </c>
      <c r="H43" s="322" t="s">
        <v>62</v>
      </c>
      <c r="I43" s="322" t="s">
        <v>62</v>
      </c>
      <c r="J43" s="322" t="s">
        <v>62</v>
      </c>
      <c r="K43" s="322" t="s">
        <v>62</v>
      </c>
      <c r="L43" s="322" t="s">
        <v>62</v>
      </c>
      <c r="M43" s="322" t="s">
        <v>62</v>
      </c>
      <c r="N43" s="322" t="s">
        <v>62</v>
      </c>
      <c r="O43" s="322" t="s">
        <v>62</v>
      </c>
      <c r="P43" s="322" t="s">
        <v>62</v>
      </c>
      <c r="Q43" s="322" t="s">
        <v>62</v>
      </c>
      <c r="R43" s="322" t="s">
        <v>62</v>
      </c>
      <c r="S43" s="322" t="s">
        <v>62</v>
      </c>
      <c r="T43" s="322" t="s">
        <v>62</v>
      </c>
    </row>
    <row r="44" spans="2:21" ht="16.5" customHeight="1" x14ac:dyDescent="0.2">
      <c r="B44" s="536" t="s">
        <v>355</v>
      </c>
      <c r="C44" s="534"/>
      <c r="D44" s="535"/>
      <c r="E44" s="322" t="s">
        <v>62</v>
      </c>
      <c r="F44" s="322" t="s">
        <v>62</v>
      </c>
      <c r="G44" s="322" t="s">
        <v>62</v>
      </c>
      <c r="H44" s="322" t="s">
        <v>62</v>
      </c>
      <c r="I44" s="322" t="s">
        <v>62</v>
      </c>
      <c r="J44" s="322" t="s">
        <v>62</v>
      </c>
      <c r="K44" s="322" t="s">
        <v>62</v>
      </c>
      <c r="L44" s="322" t="s">
        <v>62</v>
      </c>
      <c r="M44" s="322" t="s">
        <v>62</v>
      </c>
      <c r="N44" s="322" t="s">
        <v>62</v>
      </c>
      <c r="O44" s="322" t="s">
        <v>62</v>
      </c>
      <c r="P44" s="322" t="s">
        <v>62</v>
      </c>
      <c r="Q44" s="322" t="s">
        <v>62</v>
      </c>
      <c r="R44" s="322" t="s">
        <v>62</v>
      </c>
      <c r="S44" s="322" t="s">
        <v>62</v>
      </c>
      <c r="T44" s="322" t="s">
        <v>62</v>
      </c>
    </row>
    <row r="45" spans="2:21" ht="16.5" customHeight="1" x14ac:dyDescent="0.2">
      <c r="B45" s="523" t="s">
        <v>2</v>
      </c>
      <c r="C45" s="523"/>
      <c r="D45" s="524"/>
      <c r="E45" s="334" t="s">
        <v>62</v>
      </c>
      <c r="F45" s="334" t="s">
        <v>62</v>
      </c>
      <c r="G45" s="334" t="s">
        <v>62</v>
      </c>
      <c r="H45" s="334" t="s">
        <v>62</v>
      </c>
      <c r="I45" s="334" t="s">
        <v>62</v>
      </c>
      <c r="J45" s="334" t="s">
        <v>62</v>
      </c>
      <c r="K45" s="334" t="s">
        <v>62</v>
      </c>
      <c r="L45" s="334" t="s">
        <v>62</v>
      </c>
      <c r="M45" s="334" t="s">
        <v>62</v>
      </c>
      <c r="N45" s="334" t="s">
        <v>62</v>
      </c>
      <c r="O45" s="334" t="s">
        <v>62</v>
      </c>
      <c r="P45" s="334" t="s">
        <v>62</v>
      </c>
      <c r="Q45" s="334" t="s">
        <v>62</v>
      </c>
      <c r="R45" s="334" t="s">
        <v>62</v>
      </c>
      <c r="S45" s="334" t="s">
        <v>62</v>
      </c>
      <c r="T45" s="334" t="s">
        <v>62</v>
      </c>
    </row>
    <row r="46" spans="2:21" ht="27" customHeight="1" x14ac:dyDescent="0.2">
      <c r="B46" s="543" t="s">
        <v>291</v>
      </c>
      <c r="C46" s="502"/>
      <c r="D46" s="502"/>
      <c r="E46" s="502"/>
      <c r="F46" s="502"/>
      <c r="G46" s="502"/>
      <c r="H46" s="502"/>
      <c r="I46" s="502"/>
      <c r="J46" s="502"/>
      <c r="K46" s="502"/>
      <c r="L46" s="502"/>
      <c r="M46" s="502"/>
      <c r="N46" s="502"/>
      <c r="O46" s="502"/>
      <c r="P46" s="502"/>
      <c r="Q46" s="502"/>
      <c r="R46" s="502"/>
      <c r="S46" s="502"/>
      <c r="T46" s="502"/>
      <c r="U46" s="502"/>
    </row>
    <row r="47" spans="2:21" ht="27" customHeight="1" x14ac:dyDescent="0.2">
      <c r="B47" s="543" t="s">
        <v>321</v>
      </c>
      <c r="C47" s="502"/>
      <c r="D47" s="502"/>
      <c r="E47" s="502"/>
      <c r="F47" s="502"/>
      <c r="G47" s="502"/>
      <c r="H47" s="502"/>
      <c r="I47" s="502"/>
      <c r="J47" s="502"/>
      <c r="K47" s="502"/>
      <c r="L47" s="502"/>
      <c r="M47" s="502"/>
      <c r="N47" s="502"/>
      <c r="O47" s="502"/>
      <c r="P47" s="502"/>
      <c r="Q47" s="502"/>
      <c r="R47" s="502"/>
      <c r="S47" s="502"/>
      <c r="T47" s="502"/>
      <c r="U47" s="502"/>
    </row>
    <row r="48" spans="2:21" ht="16.5" customHeight="1" x14ac:dyDescent="0.2">
      <c r="B48" s="508" t="s">
        <v>164</v>
      </c>
      <c r="C48" s="508"/>
      <c r="D48" s="525"/>
    </row>
  </sheetData>
  <mergeCells count="37">
    <mergeCell ref="B2:T2"/>
    <mergeCell ref="B3:T3"/>
    <mergeCell ref="B5:E5"/>
    <mergeCell ref="E6:F6"/>
    <mergeCell ref="G6:R6"/>
    <mergeCell ref="G7:I7"/>
    <mergeCell ref="J7:L7"/>
    <mergeCell ref="M7:N7"/>
    <mergeCell ref="O7:P7"/>
    <mergeCell ref="Q7:R7"/>
    <mergeCell ref="B26:D26"/>
    <mergeCell ref="B27:D27"/>
    <mergeCell ref="B28:D28"/>
    <mergeCell ref="B29:D29"/>
    <mergeCell ref="B30:D30"/>
    <mergeCell ref="B40:D40"/>
    <mergeCell ref="B31:D31"/>
    <mergeCell ref="B32:D32"/>
    <mergeCell ref="B33:D33"/>
    <mergeCell ref="B34:D34"/>
    <mergeCell ref="B35:D35"/>
    <mergeCell ref="B46:U46"/>
    <mergeCell ref="B47:U47"/>
    <mergeCell ref="B48:D48"/>
    <mergeCell ref="B6:D8"/>
    <mergeCell ref="S6:T7"/>
    <mergeCell ref="E7:E8"/>
    <mergeCell ref="F7:F8"/>
    <mergeCell ref="B41:D41"/>
    <mergeCell ref="B42:D42"/>
    <mergeCell ref="B43:D43"/>
    <mergeCell ref="B44:D44"/>
    <mergeCell ref="B45:D45"/>
    <mergeCell ref="B36:D36"/>
    <mergeCell ref="B37:D37"/>
    <mergeCell ref="B38:D38"/>
    <mergeCell ref="B39:D39"/>
  </mergeCells>
  <phoneticPr fontId="5"/>
  <printOptions horizontalCentered="1"/>
  <pageMargins left="0.51181102362204722" right="0.51181102362204722" top="0.74803149606299213" bottom="0.55118110236220474" header="0.51181102362204722" footer="0.51181102362204722"/>
  <pageSetup paperSize="9" scale="98" orientation="portrait"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S67"/>
  <sheetViews>
    <sheetView showGridLines="0" defaultGridColor="0" view="pageBreakPreview" topLeftCell="A49" colorId="22" zoomScaleSheetLayoutView="100" workbookViewId="0">
      <selection activeCell="J9" sqref="J9"/>
    </sheetView>
  </sheetViews>
  <sheetFormatPr defaultColWidth="13.33203125" defaultRowHeight="13.2" x14ac:dyDescent="0.2"/>
  <cols>
    <col min="1" max="1" width="13.33203125" style="51"/>
    <col min="2" max="2" width="2.44140625" style="51" customWidth="1"/>
    <col min="3" max="3" width="14.77734375" style="51" customWidth="1"/>
    <col min="4" max="4" width="8.77734375" style="51" customWidth="1"/>
    <col min="5" max="5" width="3.88671875" style="51" customWidth="1"/>
    <col min="6" max="6" width="5.77734375" style="51" customWidth="1"/>
    <col min="7" max="7" width="3.88671875" style="51" customWidth="1"/>
    <col min="8" max="8" width="5.77734375" style="51" customWidth="1"/>
    <col min="9" max="9" width="3.88671875" style="51" customWidth="1"/>
    <col min="10" max="10" width="5.77734375" style="51" customWidth="1"/>
    <col min="11" max="11" width="3.88671875" style="51" customWidth="1"/>
    <col min="12" max="12" width="5.77734375" style="51" customWidth="1"/>
    <col min="13" max="13" width="3.88671875" style="51" customWidth="1"/>
    <col min="14" max="14" width="5.77734375" style="51" customWidth="1"/>
    <col min="15" max="15" width="3.88671875" style="51" customWidth="1"/>
    <col min="16" max="16" width="5.77734375" style="51" customWidth="1"/>
    <col min="17" max="17" width="3.88671875" style="51" customWidth="1"/>
    <col min="18" max="18" width="5.77734375" style="51" customWidth="1"/>
    <col min="19" max="16384" width="13.33203125" style="51"/>
  </cols>
  <sheetData>
    <row r="1" spans="1:19" ht="21" x14ac:dyDescent="0.25">
      <c r="C1" s="335"/>
    </row>
    <row r="2" spans="1:19" ht="21" x14ac:dyDescent="0.25">
      <c r="A2" s="267"/>
      <c r="B2" s="335"/>
      <c r="D2" s="335"/>
      <c r="E2" s="335"/>
      <c r="F2" s="335"/>
      <c r="G2" s="335"/>
      <c r="H2" s="335"/>
      <c r="I2" s="335"/>
      <c r="J2" s="335"/>
      <c r="K2" s="335"/>
      <c r="L2" s="335"/>
      <c r="M2" s="335"/>
      <c r="N2" s="335"/>
    </row>
    <row r="3" spans="1:19" ht="14.4" x14ac:dyDescent="0.2">
      <c r="B3" s="542" t="s">
        <v>363</v>
      </c>
      <c r="C3" s="542"/>
      <c r="D3" s="542"/>
      <c r="E3" s="542"/>
      <c r="F3" s="74"/>
      <c r="G3" s="74"/>
      <c r="H3" s="74"/>
      <c r="I3" s="74"/>
      <c r="J3" s="74"/>
      <c r="K3" s="74"/>
      <c r="L3" s="74"/>
      <c r="M3" s="74"/>
      <c r="N3" s="74"/>
      <c r="O3" s="74"/>
      <c r="P3" s="74"/>
      <c r="Q3" s="74"/>
      <c r="R3" s="74"/>
      <c r="S3" s="3"/>
    </row>
    <row r="4" spans="1:19" x14ac:dyDescent="0.2">
      <c r="B4" s="544" t="s">
        <v>338</v>
      </c>
      <c r="C4" s="544"/>
      <c r="D4" s="544"/>
      <c r="E4" s="568" t="s">
        <v>289</v>
      </c>
      <c r="F4" s="568"/>
      <c r="G4" s="568" t="s">
        <v>335</v>
      </c>
      <c r="H4" s="568"/>
      <c r="I4" s="568" t="s">
        <v>364</v>
      </c>
      <c r="J4" s="568"/>
      <c r="K4" s="568" t="s">
        <v>365</v>
      </c>
      <c r="L4" s="568"/>
      <c r="M4" s="568" t="s">
        <v>332</v>
      </c>
      <c r="N4" s="568"/>
      <c r="O4" s="568" t="s">
        <v>136</v>
      </c>
      <c r="P4" s="568"/>
      <c r="Q4" s="568" t="s">
        <v>15</v>
      </c>
      <c r="R4" s="477"/>
      <c r="S4" s="3"/>
    </row>
    <row r="5" spans="1:19" x14ac:dyDescent="0.2">
      <c r="B5" s="521"/>
      <c r="C5" s="521"/>
      <c r="D5" s="521"/>
      <c r="E5" s="563" t="s">
        <v>358</v>
      </c>
      <c r="F5" s="564" t="s">
        <v>331</v>
      </c>
      <c r="G5" s="563" t="s">
        <v>358</v>
      </c>
      <c r="H5" s="564" t="s">
        <v>331</v>
      </c>
      <c r="I5" s="563" t="s">
        <v>358</v>
      </c>
      <c r="J5" s="564" t="s">
        <v>331</v>
      </c>
      <c r="K5" s="563" t="s">
        <v>358</v>
      </c>
      <c r="L5" s="564" t="s">
        <v>331</v>
      </c>
      <c r="M5" s="563" t="s">
        <v>358</v>
      </c>
      <c r="N5" s="564" t="s">
        <v>331</v>
      </c>
      <c r="O5" s="563" t="s">
        <v>358</v>
      </c>
      <c r="P5" s="564" t="s">
        <v>331</v>
      </c>
      <c r="Q5" s="563" t="s">
        <v>358</v>
      </c>
      <c r="R5" s="562" t="s">
        <v>331</v>
      </c>
      <c r="S5" s="3"/>
    </row>
    <row r="6" spans="1:19" x14ac:dyDescent="0.2">
      <c r="B6" s="545"/>
      <c r="C6" s="545"/>
      <c r="D6" s="545"/>
      <c r="E6" s="563"/>
      <c r="F6" s="564"/>
      <c r="G6" s="563"/>
      <c r="H6" s="564"/>
      <c r="I6" s="563"/>
      <c r="J6" s="564"/>
      <c r="K6" s="563"/>
      <c r="L6" s="564"/>
      <c r="M6" s="563"/>
      <c r="N6" s="564"/>
      <c r="O6" s="563"/>
      <c r="P6" s="564"/>
      <c r="Q6" s="563"/>
      <c r="R6" s="562"/>
      <c r="S6" s="3"/>
    </row>
    <row r="7" spans="1:19" x14ac:dyDescent="0.2">
      <c r="B7" s="275"/>
      <c r="C7" s="324" t="s">
        <v>100</v>
      </c>
      <c r="D7" s="327" t="s">
        <v>300</v>
      </c>
      <c r="E7" s="314" t="s">
        <v>62</v>
      </c>
      <c r="F7" s="331" t="s">
        <v>62</v>
      </c>
      <c r="G7" s="331" t="s">
        <v>62</v>
      </c>
      <c r="H7" s="331" t="s">
        <v>62</v>
      </c>
      <c r="I7" s="331" t="s">
        <v>62</v>
      </c>
      <c r="J7" s="331" t="s">
        <v>62</v>
      </c>
      <c r="K7" s="331" t="s">
        <v>62</v>
      </c>
      <c r="L7" s="331" t="s">
        <v>62</v>
      </c>
      <c r="M7" s="331" t="s">
        <v>62</v>
      </c>
      <c r="N7" s="331" t="s">
        <v>62</v>
      </c>
      <c r="O7" s="331" t="s">
        <v>62</v>
      </c>
      <c r="P7" s="331" t="s">
        <v>62</v>
      </c>
      <c r="Q7" s="331" t="s">
        <v>62</v>
      </c>
      <c r="R7" s="331" t="s">
        <v>62</v>
      </c>
      <c r="S7" s="3"/>
    </row>
    <row r="8" spans="1:19" x14ac:dyDescent="0.2">
      <c r="B8" s="275"/>
      <c r="C8" s="324">
        <v>30</v>
      </c>
      <c r="D8" s="337"/>
      <c r="E8" s="314" t="s">
        <v>62</v>
      </c>
      <c r="F8" s="331" t="s">
        <v>62</v>
      </c>
      <c r="G8" s="331" t="s">
        <v>62</v>
      </c>
      <c r="H8" s="331" t="s">
        <v>62</v>
      </c>
      <c r="I8" s="331" t="s">
        <v>62</v>
      </c>
      <c r="J8" s="331" t="s">
        <v>62</v>
      </c>
      <c r="K8" s="331" t="s">
        <v>62</v>
      </c>
      <c r="L8" s="331" t="s">
        <v>62</v>
      </c>
      <c r="M8" s="331" t="s">
        <v>62</v>
      </c>
      <c r="N8" s="331" t="s">
        <v>62</v>
      </c>
      <c r="O8" s="331" t="s">
        <v>62</v>
      </c>
      <c r="P8" s="331" t="s">
        <v>62</v>
      </c>
      <c r="Q8" s="331" t="s">
        <v>62</v>
      </c>
      <c r="R8" s="331" t="s">
        <v>62</v>
      </c>
      <c r="S8" s="3"/>
    </row>
    <row r="9" spans="1:19" x14ac:dyDescent="0.2">
      <c r="B9" s="275"/>
      <c r="C9" s="324" t="s">
        <v>380</v>
      </c>
      <c r="D9" s="337" t="s">
        <v>300</v>
      </c>
      <c r="E9" s="314" t="s">
        <v>62</v>
      </c>
      <c r="F9" s="331" t="s">
        <v>62</v>
      </c>
      <c r="G9" s="331" t="s">
        <v>62</v>
      </c>
      <c r="H9" s="331" t="s">
        <v>62</v>
      </c>
      <c r="I9" s="331" t="s">
        <v>62</v>
      </c>
      <c r="J9" s="331" t="s">
        <v>62</v>
      </c>
      <c r="K9" s="331" t="s">
        <v>62</v>
      </c>
      <c r="L9" s="331" t="s">
        <v>62</v>
      </c>
      <c r="M9" s="331" t="s">
        <v>62</v>
      </c>
      <c r="N9" s="331" t="s">
        <v>62</v>
      </c>
      <c r="O9" s="331" t="s">
        <v>62</v>
      </c>
      <c r="P9" s="331" t="s">
        <v>62</v>
      </c>
      <c r="Q9" s="331" t="s">
        <v>62</v>
      </c>
      <c r="R9" s="331" t="s">
        <v>62</v>
      </c>
      <c r="S9" s="3"/>
    </row>
    <row r="10" spans="1:19" x14ac:dyDescent="0.2">
      <c r="B10" s="275"/>
      <c r="C10" s="275"/>
      <c r="D10" s="275"/>
      <c r="E10" s="314"/>
      <c r="F10" s="331"/>
      <c r="G10" s="331"/>
      <c r="H10" s="331"/>
      <c r="I10" s="331"/>
      <c r="J10" s="331"/>
      <c r="K10" s="331"/>
      <c r="L10" s="331"/>
      <c r="M10" s="331"/>
      <c r="N10" s="331"/>
      <c r="O10" s="331"/>
      <c r="P10" s="331"/>
      <c r="Q10" s="331"/>
      <c r="R10" s="331"/>
      <c r="S10" s="3"/>
    </row>
    <row r="11" spans="1:19" x14ac:dyDescent="0.2">
      <c r="B11" s="532" t="s">
        <v>131</v>
      </c>
      <c r="C11" s="532"/>
      <c r="D11" s="533"/>
      <c r="E11" s="314" t="s">
        <v>62</v>
      </c>
      <c r="F11" s="331" t="s">
        <v>62</v>
      </c>
      <c r="G11" s="331" t="s">
        <v>62</v>
      </c>
      <c r="H11" s="331" t="s">
        <v>62</v>
      </c>
      <c r="I11" s="331" t="s">
        <v>62</v>
      </c>
      <c r="J11" s="331" t="s">
        <v>62</v>
      </c>
      <c r="K11" s="331" t="s">
        <v>62</v>
      </c>
      <c r="L11" s="331" t="s">
        <v>62</v>
      </c>
      <c r="M11" s="331" t="s">
        <v>62</v>
      </c>
      <c r="N11" s="331" t="s">
        <v>62</v>
      </c>
      <c r="O11" s="331" t="s">
        <v>62</v>
      </c>
      <c r="P11" s="331" t="s">
        <v>62</v>
      </c>
      <c r="Q11" s="331" t="s">
        <v>62</v>
      </c>
      <c r="R11" s="331" t="s">
        <v>62</v>
      </c>
      <c r="S11" s="3"/>
    </row>
    <row r="12" spans="1:19" x14ac:dyDescent="0.2">
      <c r="B12" s="532" t="s">
        <v>323</v>
      </c>
      <c r="C12" s="532"/>
      <c r="D12" s="533"/>
      <c r="E12" s="314" t="s">
        <v>62</v>
      </c>
      <c r="F12" s="331" t="s">
        <v>62</v>
      </c>
      <c r="G12" s="331" t="s">
        <v>62</v>
      </c>
      <c r="H12" s="331" t="s">
        <v>62</v>
      </c>
      <c r="I12" s="331" t="s">
        <v>62</v>
      </c>
      <c r="J12" s="331" t="s">
        <v>62</v>
      </c>
      <c r="K12" s="331" t="s">
        <v>62</v>
      </c>
      <c r="L12" s="331" t="s">
        <v>62</v>
      </c>
      <c r="M12" s="331" t="s">
        <v>62</v>
      </c>
      <c r="N12" s="331" t="s">
        <v>62</v>
      </c>
      <c r="O12" s="331" t="s">
        <v>62</v>
      </c>
      <c r="P12" s="331" t="s">
        <v>62</v>
      </c>
      <c r="Q12" s="331" t="s">
        <v>62</v>
      </c>
      <c r="R12" s="331" t="s">
        <v>62</v>
      </c>
      <c r="S12" s="3"/>
    </row>
    <row r="13" spans="1:19" x14ac:dyDescent="0.2">
      <c r="B13" s="532" t="s">
        <v>347</v>
      </c>
      <c r="C13" s="532"/>
      <c r="D13" s="533"/>
      <c r="E13" s="314" t="s">
        <v>62</v>
      </c>
      <c r="F13" s="331" t="s">
        <v>62</v>
      </c>
      <c r="G13" s="331" t="s">
        <v>62</v>
      </c>
      <c r="H13" s="331" t="s">
        <v>62</v>
      </c>
      <c r="I13" s="331" t="s">
        <v>62</v>
      </c>
      <c r="J13" s="331" t="s">
        <v>62</v>
      </c>
      <c r="K13" s="331" t="s">
        <v>62</v>
      </c>
      <c r="L13" s="331" t="s">
        <v>62</v>
      </c>
      <c r="M13" s="331" t="s">
        <v>62</v>
      </c>
      <c r="N13" s="331" t="s">
        <v>62</v>
      </c>
      <c r="O13" s="331" t="s">
        <v>62</v>
      </c>
      <c r="P13" s="331" t="s">
        <v>62</v>
      </c>
      <c r="Q13" s="331" t="s">
        <v>62</v>
      </c>
      <c r="R13" s="331" t="s">
        <v>62</v>
      </c>
      <c r="S13" s="3"/>
    </row>
    <row r="14" spans="1:19" x14ac:dyDescent="0.2">
      <c r="B14" s="532" t="s">
        <v>102</v>
      </c>
      <c r="C14" s="532"/>
      <c r="D14" s="533"/>
      <c r="E14" s="314" t="s">
        <v>62</v>
      </c>
      <c r="F14" s="331" t="s">
        <v>62</v>
      </c>
      <c r="G14" s="331" t="s">
        <v>62</v>
      </c>
      <c r="H14" s="331" t="s">
        <v>62</v>
      </c>
      <c r="I14" s="331" t="s">
        <v>62</v>
      </c>
      <c r="J14" s="331" t="s">
        <v>62</v>
      </c>
      <c r="K14" s="331" t="s">
        <v>62</v>
      </c>
      <c r="L14" s="331" t="s">
        <v>62</v>
      </c>
      <c r="M14" s="331" t="s">
        <v>62</v>
      </c>
      <c r="N14" s="331" t="s">
        <v>62</v>
      </c>
      <c r="O14" s="331" t="s">
        <v>62</v>
      </c>
      <c r="P14" s="331" t="s">
        <v>62</v>
      </c>
      <c r="Q14" s="331" t="s">
        <v>62</v>
      </c>
      <c r="R14" s="331" t="s">
        <v>62</v>
      </c>
    </row>
    <row r="15" spans="1:19" x14ac:dyDescent="0.2">
      <c r="B15" s="532" t="s">
        <v>104</v>
      </c>
      <c r="C15" s="532"/>
      <c r="D15" s="533"/>
      <c r="E15" s="314" t="s">
        <v>62</v>
      </c>
      <c r="F15" s="331" t="s">
        <v>62</v>
      </c>
      <c r="G15" s="331" t="s">
        <v>62</v>
      </c>
      <c r="H15" s="331" t="s">
        <v>62</v>
      </c>
      <c r="I15" s="331" t="s">
        <v>62</v>
      </c>
      <c r="J15" s="331" t="s">
        <v>62</v>
      </c>
      <c r="K15" s="331" t="s">
        <v>62</v>
      </c>
      <c r="L15" s="331" t="s">
        <v>62</v>
      </c>
      <c r="M15" s="331" t="s">
        <v>62</v>
      </c>
      <c r="N15" s="331" t="s">
        <v>62</v>
      </c>
      <c r="O15" s="331" t="s">
        <v>62</v>
      </c>
      <c r="P15" s="331" t="s">
        <v>62</v>
      </c>
      <c r="Q15" s="331" t="s">
        <v>62</v>
      </c>
      <c r="R15" s="331" t="s">
        <v>62</v>
      </c>
    </row>
    <row r="16" spans="1:19" x14ac:dyDescent="0.2">
      <c r="B16" s="537" t="s">
        <v>122</v>
      </c>
      <c r="C16" s="532"/>
      <c r="D16" s="533"/>
      <c r="E16" s="314" t="s">
        <v>62</v>
      </c>
      <c r="F16" s="331" t="s">
        <v>62</v>
      </c>
      <c r="G16" s="331" t="s">
        <v>62</v>
      </c>
      <c r="H16" s="331" t="s">
        <v>62</v>
      </c>
      <c r="I16" s="331" t="s">
        <v>62</v>
      </c>
      <c r="J16" s="331" t="s">
        <v>62</v>
      </c>
      <c r="K16" s="331" t="s">
        <v>62</v>
      </c>
      <c r="L16" s="331" t="s">
        <v>62</v>
      </c>
      <c r="M16" s="331" t="s">
        <v>62</v>
      </c>
      <c r="N16" s="331" t="s">
        <v>62</v>
      </c>
      <c r="O16" s="331" t="s">
        <v>62</v>
      </c>
      <c r="P16" s="331" t="s">
        <v>62</v>
      </c>
      <c r="Q16" s="331" t="s">
        <v>62</v>
      </c>
      <c r="R16" s="331" t="s">
        <v>62</v>
      </c>
    </row>
    <row r="17" spans="2:18" x14ac:dyDescent="0.2">
      <c r="B17" s="537" t="s">
        <v>303</v>
      </c>
      <c r="C17" s="532"/>
      <c r="D17" s="533"/>
      <c r="E17" s="314" t="s">
        <v>62</v>
      </c>
      <c r="F17" s="331" t="s">
        <v>62</v>
      </c>
      <c r="G17" s="331" t="s">
        <v>62</v>
      </c>
      <c r="H17" s="331" t="s">
        <v>62</v>
      </c>
      <c r="I17" s="331" t="s">
        <v>62</v>
      </c>
      <c r="J17" s="331" t="s">
        <v>62</v>
      </c>
      <c r="K17" s="331" t="s">
        <v>62</v>
      </c>
      <c r="L17" s="331" t="s">
        <v>62</v>
      </c>
      <c r="M17" s="331" t="s">
        <v>62</v>
      </c>
      <c r="N17" s="331" t="s">
        <v>62</v>
      </c>
      <c r="O17" s="331" t="s">
        <v>62</v>
      </c>
      <c r="P17" s="331" t="s">
        <v>62</v>
      </c>
      <c r="Q17" s="331" t="s">
        <v>62</v>
      </c>
      <c r="R17" s="331" t="s">
        <v>62</v>
      </c>
    </row>
    <row r="18" spans="2:18" x14ac:dyDescent="0.2">
      <c r="B18" s="537" t="s">
        <v>348</v>
      </c>
      <c r="C18" s="532"/>
      <c r="D18" s="533"/>
      <c r="E18" s="314" t="s">
        <v>62</v>
      </c>
      <c r="F18" s="331" t="s">
        <v>62</v>
      </c>
      <c r="G18" s="331" t="s">
        <v>62</v>
      </c>
      <c r="H18" s="331" t="s">
        <v>62</v>
      </c>
      <c r="I18" s="331" t="s">
        <v>62</v>
      </c>
      <c r="J18" s="331" t="s">
        <v>62</v>
      </c>
      <c r="K18" s="331" t="s">
        <v>62</v>
      </c>
      <c r="L18" s="331" t="s">
        <v>62</v>
      </c>
      <c r="M18" s="331" t="s">
        <v>62</v>
      </c>
      <c r="N18" s="331" t="s">
        <v>62</v>
      </c>
      <c r="O18" s="331" t="s">
        <v>62</v>
      </c>
      <c r="P18" s="331" t="s">
        <v>62</v>
      </c>
      <c r="Q18" s="331" t="s">
        <v>62</v>
      </c>
      <c r="R18" s="331" t="s">
        <v>62</v>
      </c>
    </row>
    <row r="19" spans="2:18" x14ac:dyDescent="0.2">
      <c r="B19" s="537" t="s">
        <v>318</v>
      </c>
      <c r="C19" s="532"/>
      <c r="D19" s="533"/>
      <c r="E19" s="314" t="s">
        <v>62</v>
      </c>
      <c r="F19" s="331" t="s">
        <v>62</v>
      </c>
      <c r="G19" s="331" t="s">
        <v>62</v>
      </c>
      <c r="H19" s="331" t="s">
        <v>62</v>
      </c>
      <c r="I19" s="331" t="s">
        <v>62</v>
      </c>
      <c r="J19" s="331" t="s">
        <v>62</v>
      </c>
      <c r="K19" s="331" t="s">
        <v>62</v>
      </c>
      <c r="L19" s="331" t="s">
        <v>62</v>
      </c>
      <c r="M19" s="331" t="s">
        <v>62</v>
      </c>
      <c r="N19" s="331" t="s">
        <v>62</v>
      </c>
      <c r="O19" s="331" t="s">
        <v>62</v>
      </c>
      <c r="P19" s="331" t="s">
        <v>62</v>
      </c>
      <c r="Q19" s="331" t="s">
        <v>62</v>
      </c>
      <c r="R19" s="331" t="s">
        <v>62</v>
      </c>
    </row>
    <row r="20" spans="2:18" x14ac:dyDescent="0.2">
      <c r="B20" s="537" t="s">
        <v>349</v>
      </c>
      <c r="C20" s="532"/>
      <c r="D20" s="533"/>
      <c r="E20" s="314" t="s">
        <v>62</v>
      </c>
      <c r="F20" s="331" t="s">
        <v>62</v>
      </c>
      <c r="G20" s="331" t="s">
        <v>62</v>
      </c>
      <c r="H20" s="331" t="s">
        <v>62</v>
      </c>
      <c r="I20" s="331" t="s">
        <v>62</v>
      </c>
      <c r="J20" s="331" t="s">
        <v>62</v>
      </c>
      <c r="K20" s="331" t="s">
        <v>62</v>
      </c>
      <c r="L20" s="331" t="s">
        <v>62</v>
      </c>
      <c r="M20" s="331" t="s">
        <v>62</v>
      </c>
      <c r="N20" s="331" t="s">
        <v>62</v>
      </c>
      <c r="O20" s="331" t="s">
        <v>62</v>
      </c>
      <c r="P20" s="331" t="s">
        <v>62</v>
      </c>
      <c r="Q20" s="331" t="s">
        <v>62</v>
      </c>
      <c r="R20" s="331" t="s">
        <v>62</v>
      </c>
    </row>
    <row r="21" spans="2:18" x14ac:dyDescent="0.2">
      <c r="B21" s="532" t="s">
        <v>327</v>
      </c>
      <c r="C21" s="532"/>
      <c r="D21" s="533"/>
      <c r="E21" s="314" t="s">
        <v>62</v>
      </c>
      <c r="F21" s="331" t="s">
        <v>62</v>
      </c>
      <c r="G21" s="331" t="s">
        <v>62</v>
      </c>
      <c r="H21" s="331" t="s">
        <v>62</v>
      </c>
      <c r="I21" s="331" t="s">
        <v>62</v>
      </c>
      <c r="J21" s="331" t="s">
        <v>62</v>
      </c>
      <c r="K21" s="331" t="s">
        <v>62</v>
      </c>
      <c r="L21" s="331" t="s">
        <v>62</v>
      </c>
      <c r="M21" s="331" t="s">
        <v>62</v>
      </c>
      <c r="N21" s="331" t="s">
        <v>62</v>
      </c>
      <c r="O21" s="331" t="s">
        <v>62</v>
      </c>
      <c r="P21" s="331" t="s">
        <v>62</v>
      </c>
      <c r="Q21" s="331" t="s">
        <v>62</v>
      </c>
      <c r="R21" s="331" t="s">
        <v>62</v>
      </c>
    </row>
    <row r="22" spans="2:18" x14ac:dyDescent="0.2">
      <c r="B22" s="538" t="s">
        <v>350</v>
      </c>
      <c r="C22" s="538"/>
      <c r="D22" s="539"/>
      <c r="E22" s="314" t="s">
        <v>62</v>
      </c>
      <c r="F22" s="331" t="s">
        <v>62</v>
      </c>
      <c r="G22" s="331" t="s">
        <v>62</v>
      </c>
      <c r="H22" s="331" t="s">
        <v>62</v>
      </c>
      <c r="I22" s="331" t="s">
        <v>62</v>
      </c>
      <c r="J22" s="331" t="s">
        <v>62</v>
      </c>
      <c r="K22" s="331" t="s">
        <v>62</v>
      </c>
      <c r="L22" s="331" t="s">
        <v>62</v>
      </c>
      <c r="M22" s="331" t="s">
        <v>62</v>
      </c>
      <c r="N22" s="331" t="s">
        <v>62</v>
      </c>
      <c r="O22" s="331" t="s">
        <v>62</v>
      </c>
      <c r="P22" s="331" t="s">
        <v>62</v>
      </c>
      <c r="Q22" s="331" t="s">
        <v>62</v>
      </c>
      <c r="R22" s="331" t="s">
        <v>62</v>
      </c>
    </row>
    <row r="23" spans="2:18" x14ac:dyDescent="0.2">
      <c r="B23" s="532" t="s">
        <v>353</v>
      </c>
      <c r="C23" s="532"/>
      <c r="D23" s="533"/>
      <c r="E23" s="314" t="s">
        <v>62</v>
      </c>
      <c r="F23" s="331" t="s">
        <v>62</v>
      </c>
      <c r="G23" s="331" t="s">
        <v>62</v>
      </c>
      <c r="H23" s="331" t="s">
        <v>62</v>
      </c>
      <c r="I23" s="331" t="s">
        <v>62</v>
      </c>
      <c r="J23" s="331" t="s">
        <v>62</v>
      </c>
      <c r="K23" s="331" t="s">
        <v>62</v>
      </c>
      <c r="L23" s="331" t="s">
        <v>62</v>
      </c>
      <c r="M23" s="331" t="s">
        <v>62</v>
      </c>
      <c r="N23" s="331" t="s">
        <v>62</v>
      </c>
      <c r="O23" s="331" t="s">
        <v>62</v>
      </c>
      <c r="P23" s="331" t="s">
        <v>62</v>
      </c>
      <c r="Q23" s="331" t="s">
        <v>62</v>
      </c>
      <c r="R23" s="331" t="s">
        <v>62</v>
      </c>
    </row>
    <row r="24" spans="2:18" x14ac:dyDescent="0.2">
      <c r="B24" s="532" t="s">
        <v>203</v>
      </c>
      <c r="C24" s="532"/>
      <c r="D24" s="533"/>
      <c r="E24" s="314" t="s">
        <v>62</v>
      </c>
      <c r="F24" s="331" t="s">
        <v>62</v>
      </c>
      <c r="G24" s="331" t="s">
        <v>62</v>
      </c>
      <c r="H24" s="331" t="s">
        <v>62</v>
      </c>
      <c r="I24" s="331" t="s">
        <v>62</v>
      </c>
      <c r="J24" s="331" t="s">
        <v>62</v>
      </c>
      <c r="K24" s="331" t="s">
        <v>62</v>
      </c>
      <c r="L24" s="331" t="s">
        <v>62</v>
      </c>
      <c r="M24" s="331" t="s">
        <v>62</v>
      </c>
      <c r="N24" s="331" t="s">
        <v>62</v>
      </c>
      <c r="O24" s="331" t="s">
        <v>62</v>
      </c>
      <c r="P24" s="331" t="s">
        <v>62</v>
      </c>
      <c r="Q24" s="331" t="s">
        <v>62</v>
      </c>
      <c r="R24" s="331" t="s">
        <v>62</v>
      </c>
    </row>
    <row r="25" spans="2:18" x14ac:dyDescent="0.2">
      <c r="B25" s="532" t="s">
        <v>329</v>
      </c>
      <c r="C25" s="532"/>
      <c r="D25" s="533"/>
      <c r="E25" s="316" t="s">
        <v>62</v>
      </c>
      <c r="F25" s="331" t="s">
        <v>62</v>
      </c>
      <c r="G25" s="331" t="s">
        <v>62</v>
      </c>
      <c r="H25" s="331" t="s">
        <v>62</v>
      </c>
      <c r="I25" s="331" t="s">
        <v>62</v>
      </c>
      <c r="J25" s="331" t="s">
        <v>62</v>
      </c>
      <c r="K25" s="331" t="s">
        <v>62</v>
      </c>
      <c r="L25" s="331" t="s">
        <v>62</v>
      </c>
      <c r="M25" s="331" t="s">
        <v>62</v>
      </c>
      <c r="N25" s="331" t="s">
        <v>62</v>
      </c>
      <c r="O25" s="331" t="s">
        <v>62</v>
      </c>
      <c r="P25" s="331" t="s">
        <v>62</v>
      </c>
      <c r="Q25" s="331" t="s">
        <v>62</v>
      </c>
      <c r="R25" s="331" t="s">
        <v>62</v>
      </c>
    </row>
    <row r="26" spans="2:18" x14ac:dyDescent="0.2">
      <c r="B26" s="532" t="s">
        <v>354</v>
      </c>
      <c r="C26" s="532"/>
      <c r="D26" s="533"/>
      <c r="E26" s="324" t="s">
        <v>62</v>
      </c>
      <c r="F26" s="324" t="s">
        <v>62</v>
      </c>
      <c r="G26" s="324" t="s">
        <v>62</v>
      </c>
      <c r="H26" s="324" t="s">
        <v>62</v>
      </c>
      <c r="I26" s="324" t="s">
        <v>62</v>
      </c>
      <c r="J26" s="324" t="s">
        <v>62</v>
      </c>
      <c r="K26" s="324" t="s">
        <v>62</v>
      </c>
      <c r="L26" s="324" t="s">
        <v>62</v>
      </c>
      <c r="M26" s="324" t="s">
        <v>62</v>
      </c>
      <c r="N26" s="324" t="s">
        <v>62</v>
      </c>
      <c r="O26" s="324" t="s">
        <v>62</v>
      </c>
      <c r="P26" s="324" t="s">
        <v>62</v>
      </c>
      <c r="Q26" s="324" t="s">
        <v>62</v>
      </c>
      <c r="R26" s="324" t="s">
        <v>62</v>
      </c>
    </row>
    <row r="27" spans="2:18" x14ac:dyDescent="0.2">
      <c r="B27" s="532" t="s">
        <v>120</v>
      </c>
      <c r="C27" s="532"/>
      <c r="D27" s="533"/>
      <c r="E27" s="324" t="s">
        <v>62</v>
      </c>
      <c r="F27" s="324" t="s">
        <v>62</v>
      </c>
      <c r="G27" s="324" t="s">
        <v>62</v>
      </c>
      <c r="H27" s="324" t="s">
        <v>62</v>
      </c>
      <c r="I27" s="324" t="s">
        <v>62</v>
      </c>
      <c r="J27" s="324" t="s">
        <v>62</v>
      </c>
      <c r="K27" s="324" t="s">
        <v>62</v>
      </c>
      <c r="L27" s="324" t="s">
        <v>62</v>
      </c>
      <c r="M27" s="324" t="s">
        <v>62</v>
      </c>
      <c r="N27" s="324" t="s">
        <v>62</v>
      </c>
      <c r="O27" s="324" t="s">
        <v>62</v>
      </c>
      <c r="P27" s="324" t="s">
        <v>62</v>
      </c>
      <c r="Q27" s="324" t="s">
        <v>62</v>
      </c>
      <c r="R27" s="324" t="s">
        <v>62</v>
      </c>
    </row>
    <row r="28" spans="2:18" x14ac:dyDescent="0.2">
      <c r="B28" s="534" t="s">
        <v>219</v>
      </c>
      <c r="C28" s="534"/>
      <c r="D28" s="535"/>
      <c r="E28" s="324" t="s">
        <v>62</v>
      </c>
      <c r="F28" s="324" t="s">
        <v>62</v>
      </c>
      <c r="G28" s="324" t="s">
        <v>62</v>
      </c>
      <c r="H28" s="324" t="s">
        <v>62</v>
      </c>
      <c r="I28" s="324" t="s">
        <v>62</v>
      </c>
      <c r="J28" s="324" t="s">
        <v>62</v>
      </c>
      <c r="K28" s="324" t="s">
        <v>62</v>
      </c>
      <c r="L28" s="324" t="s">
        <v>62</v>
      </c>
      <c r="M28" s="324" t="s">
        <v>62</v>
      </c>
      <c r="N28" s="324" t="s">
        <v>62</v>
      </c>
      <c r="O28" s="324" t="s">
        <v>62</v>
      </c>
      <c r="P28" s="324" t="s">
        <v>62</v>
      </c>
      <c r="Q28" s="324" t="s">
        <v>62</v>
      </c>
      <c r="R28" s="324" t="s">
        <v>62</v>
      </c>
    </row>
    <row r="29" spans="2:18" x14ac:dyDescent="0.2">
      <c r="B29" s="536" t="s">
        <v>355</v>
      </c>
      <c r="C29" s="534"/>
      <c r="D29" s="535"/>
      <c r="E29" s="322" t="s">
        <v>62</v>
      </c>
      <c r="F29" s="322" t="s">
        <v>62</v>
      </c>
      <c r="G29" s="322" t="s">
        <v>62</v>
      </c>
      <c r="H29" s="322" t="s">
        <v>62</v>
      </c>
      <c r="I29" s="322" t="s">
        <v>62</v>
      </c>
      <c r="J29" s="322" t="s">
        <v>62</v>
      </c>
      <c r="K29" s="322" t="s">
        <v>62</v>
      </c>
      <c r="L29" s="322" t="s">
        <v>62</v>
      </c>
      <c r="M29" s="322" t="s">
        <v>62</v>
      </c>
      <c r="N29" s="322" t="s">
        <v>62</v>
      </c>
      <c r="O29" s="322" t="s">
        <v>62</v>
      </c>
      <c r="P29" s="322" t="s">
        <v>62</v>
      </c>
      <c r="Q29" s="322" t="s">
        <v>62</v>
      </c>
      <c r="R29" s="322" t="s">
        <v>62</v>
      </c>
    </row>
    <row r="30" spans="2:18" x14ac:dyDescent="0.2">
      <c r="B30" s="523" t="s">
        <v>2</v>
      </c>
      <c r="C30" s="523"/>
      <c r="D30" s="524"/>
      <c r="E30" s="334" t="s">
        <v>62</v>
      </c>
      <c r="F30" s="334" t="s">
        <v>62</v>
      </c>
      <c r="G30" s="334" t="s">
        <v>62</v>
      </c>
      <c r="H30" s="334" t="s">
        <v>62</v>
      </c>
      <c r="I30" s="334" t="s">
        <v>62</v>
      </c>
      <c r="J30" s="334" t="s">
        <v>62</v>
      </c>
      <c r="K30" s="334" t="s">
        <v>62</v>
      </c>
      <c r="L30" s="334" t="s">
        <v>62</v>
      </c>
      <c r="M30" s="334" t="s">
        <v>62</v>
      </c>
      <c r="N30" s="334" t="s">
        <v>62</v>
      </c>
      <c r="O30" s="334" t="s">
        <v>62</v>
      </c>
      <c r="P30" s="334" t="s">
        <v>62</v>
      </c>
      <c r="Q30" s="334" t="s">
        <v>62</v>
      </c>
      <c r="R30" s="334" t="s">
        <v>62</v>
      </c>
    </row>
    <row r="31" spans="2:18" x14ac:dyDescent="0.2">
      <c r="B31" s="569"/>
      <c r="C31" s="569"/>
      <c r="D31" s="570"/>
      <c r="E31" s="44"/>
      <c r="F31" s="44"/>
      <c r="G31" s="44"/>
      <c r="H31" s="44"/>
      <c r="I31" s="44"/>
      <c r="J31" s="44"/>
      <c r="K31" s="44"/>
      <c r="L31" s="44"/>
      <c r="M31" s="44"/>
      <c r="N31" s="44"/>
      <c r="O31" s="44"/>
      <c r="P31" s="44"/>
      <c r="Q31" s="44"/>
      <c r="R31" s="44"/>
    </row>
    <row r="32" spans="2:18" x14ac:dyDescent="0.2">
      <c r="B32" s="544" t="s">
        <v>338</v>
      </c>
      <c r="C32" s="544"/>
      <c r="D32" s="544"/>
      <c r="E32" s="568" t="s">
        <v>356</v>
      </c>
      <c r="F32" s="568"/>
      <c r="G32" s="568" t="s">
        <v>366</v>
      </c>
      <c r="H32" s="568"/>
      <c r="I32" s="568" t="s">
        <v>165</v>
      </c>
      <c r="J32" s="568"/>
      <c r="K32" s="568" t="s">
        <v>281</v>
      </c>
      <c r="L32" s="568"/>
      <c r="M32" s="568" t="s">
        <v>282</v>
      </c>
      <c r="N32" s="568"/>
      <c r="O32" s="568" t="s">
        <v>96</v>
      </c>
      <c r="P32" s="477"/>
      <c r="Q32" s="567"/>
      <c r="R32" s="567"/>
    </row>
    <row r="33" spans="2:18" x14ac:dyDescent="0.2">
      <c r="B33" s="521"/>
      <c r="C33" s="521"/>
      <c r="D33" s="521"/>
      <c r="E33" s="563" t="s">
        <v>358</v>
      </c>
      <c r="F33" s="564" t="s">
        <v>367</v>
      </c>
      <c r="G33" s="563" t="s">
        <v>358</v>
      </c>
      <c r="H33" s="564" t="s">
        <v>367</v>
      </c>
      <c r="I33" s="563" t="s">
        <v>358</v>
      </c>
      <c r="J33" s="564" t="s">
        <v>367</v>
      </c>
      <c r="K33" s="563" t="s">
        <v>358</v>
      </c>
      <c r="L33" s="564" t="s">
        <v>367</v>
      </c>
      <c r="M33" s="563" t="s">
        <v>358</v>
      </c>
      <c r="N33" s="564" t="s">
        <v>367</v>
      </c>
      <c r="O33" s="563" t="s">
        <v>358</v>
      </c>
      <c r="P33" s="562" t="s">
        <v>367</v>
      </c>
      <c r="Q33" s="565"/>
      <c r="R33" s="565"/>
    </row>
    <row r="34" spans="2:18" x14ac:dyDescent="0.2">
      <c r="B34" s="545"/>
      <c r="C34" s="545"/>
      <c r="D34" s="545"/>
      <c r="E34" s="563"/>
      <c r="F34" s="564"/>
      <c r="G34" s="563"/>
      <c r="H34" s="564"/>
      <c r="I34" s="563"/>
      <c r="J34" s="564"/>
      <c r="K34" s="563"/>
      <c r="L34" s="564"/>
      <c r="M34" s="563"/>
      <c r="N34" s="564"/>
      <c r="O34" s="563"/>
      <c r="P34" s="562"/>
      <c r="Q34" s="565"/>
      <c r="R34" s="565"/>
    </row>
    <row r="35" spans="2:18" x14ac:dyDescent="0.2">
      <c r="B35" s="275"/>
      <c r="C35" s="324" t="s">
        <v>100</v>
      </c>
      <c r="D35" s="329" t="s">
        <v>330</v>
      </c>
      <c r="E35" s="314" t="s">
        <v>62</v>
      </c>
      <c r="F35" s="331" t="s">
        <v>62</v>
      </c>
      <c r="G35" s="331" t="s">
        <v>62</v>
      </c>
      <c r="H35" s="331" t="s">
        <v>62</v>
      </c>
      <c r="I35" s="331" t="s">
        <v>62</v>
      </c>
      <c r="J35" s="331" t="s">
        <v>62</v>
      </c>
      <c r="K35" s="331" t="s">
        <v>62</v>
      </c>
      <c r="L35" s="331" t="s">
        <v>62</v>
      </c>
      <c r="M35" s="331" t="s">
        <v>62</v>
      </c>
      <c r="N35" s="331" t="s">
        <v>62</v>
      </c>
      <c r="O35" s="331" t="s">
        <v>62</v>
      </c>
      <c r="P35" s="331" t="s">
        <v>62</v>
      </c>
      <c r="Q35" s="75"/>
      <c r="R35" s="75"/>
    </row>
    <row r="36" spans="2:18" x14ac:dyDescent="0.2">
      <c r="B36" s="275"/>
      <c r="C36" s="324">
        <v>30</v>
      </c>
      <c r="D36" s="337"/>
      <c r="E36" s="314" t="s">
        <v>62</v>
      </c>
      <c r="F36" s="331" t="s">
        <v>62</v>
      </c>
      <c r="G36" s="331" t="s">
        <v>62</v>
      </c>
      <c r="H36" s="331" t="s">
        <v>62</v>
      </c>
      <c r="I36" s="331" t="s">
        <v>62</v>
      </c>
      <c r="J36" s="331" t="s">
        <v>62</v>
      </c>
      <c r="K36" s="331" t="s">
        <v>62</v>
      </c>
      <c r="L36" s="331" t="s">
        <v>62</v>
      </c>
      <c r="M36" s="331" t="s">
        <v>62</v>
      </c>
      <c r="N36" s="331" t="s">
        <v>62</v>
      </c>
      <c r="O36" s="331" t="s">
        <v>62</v>
      </c>
      <c r="P36" s="331" t="s">
        <v>62</v>
      </c>
      <c r="Q36" s="75"/>
      <c r="R36" s="75"/>
    </row>
    <row r="37" spans="2:18" x14ac:dyDescent="0.2">
      <c r="B37" s="275"/>
      <c r="C37" s="324" t="s">
        <v>380</v>
      </c>
      <c r="D37" s="337" t="s">
        <v>300</v>
      </c>
      <c r="E37" s="314" t="s">
        <v>62</v>
      </c>
      <c r="F37" s="331" t="s">
        <v>62</v>
      </c>
      <c r="G37" s="331" t="s">
        <v>62</v>
      </c>
      <c r="H37" s="331" t="s">
        <v>62</v>
      </c>
      <c r="I37" s="331" t="s">
        <v>62</v>
      </c>
      <c r="J37" s="331" t="s">
        <v>62</v>
      </c>
      <c r="K37" s="331" t="s">
        <v>62</v>
      </c>
      <c r="L37" s="331" t="s">
        <v>62</v>
      </c>
      <c r="M37" s="331" t="s">
        <v>62</v>
      </c>
      <c r="N37" s="331" t="s">
        <v>62</v>
      </c>
      <c r="O37" s="331" t="s">
        <v>62</v>
      </c>
      <c r="P37" s="331" t="s">
        <v>62</v>
      </c>
      <c r="Q37" s="75"/>
      <c r="R37" s="75"/>
    </row>
    <row r="38" spans="2:18" x14ac:dyDescent="0.2">
      <c r="B38" s="275"/>
      <c r="C38" s="275"/>
      <c r="D38" s="275"/>
      <c r="E38" s="314"/>
      <c r="F38" s="331"/>
      <c r="G38" s="331"/>
      <c r="H38" s="331"/>
      <c r="I38" s="331"/>
      <c r="J38" s="331"/>
      <c r="K38" s="331"/>
      <c r="L38" s="331"/>
      <c r="M38" s="331"/>
      <c r="N38" s="331"/>
      <c r="O38" s="331"/>
      <c r="P38" s="331"/>
      <c r="Q38" s="344"/>
      <c r="R38" s="344"/>
    </row>
    <row r="39" spans="2:18" x14ac:dyDescent="0.2">
      <c r="B39" s="532" t="s">
        <v>131</v>
      </c>
      <c r="C39" s="532"/>
      <c r="D39" s="533"/>
      <c r="E39" s="314" t="s">
        <v>62</v>
      </c>
      <c r="F39" s="331" t="s">
        <v>62</v>
      </c>
      <c r="G39" s="331" t="s">
        <v>62</v>
      </c>
      <c r="H39" s="331" t="s">
        <v>62</v>
      </c>
      <c r="I39" s="331" t="s">
        <v>62</v>
      </c>
      <c r="J39" s="331" t="s">
        <v>62</v>
      </c>
      <c r="K39" s="331" t="s">
        <v>62</v>
      </c>
      <c r="L39" s="331" t="s">
        <v>62</v>
      </c>
      <c r="M39" s="331" t="s">
        <v>62</v>
      </c>
      <c r="N39" s="331" t="s">
        <v>62</v>
      </c>
      <c r="O39" s="331" t="s">
        <v>62</v>
      </c>
      <c r="P39" s="331" t="s">
        <v>62</v>
      </c>
      <c r="Q39" s="344"/>
      <c r="R39" s="344"/>
    </row>
    <row r="40" spans="2:18" x14ac:dyDescent="0.2">
      <c r="B40" s="532" t="s">
        <v>323</v>
      </c>
      <c r="C40" s="532"/>
      <c r="D40" s="533"/>
      <c r="E40" s="314" t="s">
        <v>62</v>
      </c>
      <c r="F40" s="331" t="s">
        <v>62</v>
      </c>
      <c r="G40" s="331" t="s">
        <v>62</v>
      </c>
      <c r="H40" s="331" t="s">
        <v>62</v>
      </c>
      <c r="I40" s="331" t="s">
        <v>62</v>
      </c>
      <c r="J40" s="331" t="s">
        <v>62</v>
      </c>
      <c r="K40" s="331" t="s">
        <v>62</v>
      </c>
      <c r="L40" s="331" t="s">
        <v>62</v>
      </c>
      <c r="M40" s="331" t="s">
        <v>62</v>
      </c>
      <c r="N40" s="331" t="s">
        <v>62</v>
      </c>
      <c r="O40" s="331" t="s">
        <v>62</v>
      </c>
      <c r="P40" s="331" t="s">
        <v>62</v>
      </c>
      <c r="Q40" s="344"/>
      <c r="R40" s="344"/>
    </row>
    <row r="41" spans="2:18" x14ac:dyDescent="0.2">
      <c r="B41" s="532" t="s">
        <v>347</v>
      </c>
      <c r="C41" s="532"/>
      <c r="D41" s="533"/>
      <c r="E41" s="314" t="s">
        <v>62</v>
      </c>
      <c r="F41" s="331" t="s">
        <v>62</v>
      </c>
      <c r="G41" s="331" t="s">
        <v>62</v>
      </c>
      <c r="H41" s="331" t="s">
        <v>62</v>
      </c>
      <c r="I41" s="331" t="s">
        <v>62</v>
      </c>
      <c r="J41" s="331" t="s">
        <v>62</v>
      </c>
      <c r="K41" s="331" t="s">
        <v>62</v>
      </c>
      <c r="L41" s="331" t="s">
        <v>62</v>
      </c>
      <c r="M41" s="331" t="s">
        <v>62</v>
      </c>
      <c r="N41" s="331" t="s">
        <v>62</v>
      </c>
      <c r="O41" s="331" t="s">
        <v>62</v>
      </c>
      <c r="P41" s="331" t="s">
        <v>62</v>
      </c>
      <c r="Q41" s="344"/>
      <c r="R41" s="344"/>
    </row>
    <row r="42" spans="2:18" x14ac:dyDescent="0.2">
      <c r="B42" s="532" t="s">
        <v>102</v>
      </c>
      <c r="C42" s="532"/>
      <c r="D42" s="533"/>
      <c r="E42" s="314" t="s">
        <v>62</v>
      </c>
      <c r="F42" s="331" t="s">
        <v>62</v>
      </c>
      <c r="G42" s="331" t="s">
        <v>62</v>
      </c>
      <c r="H42" s="331" t="s">
        <v>62</v>
      </c>
      <c r="I42" s="331" t="s">
        <v>62</v>
      </c>
      <c r="J42" s="331" t="s">
        <v>62</v>
      </c>
      <c r="K42" s="331" t="s">
        <v>62</v>
      </c>
      <c r="L42" s="331" t="s">
        <v>62</v>
      </c>
      <c r="M42" s="331" t="s">
        <v>62</v>
      </c>
      <c r="N42" s="331" t="s">
        <v>62</v>
      </c>
      <c r="O42" s="331" t="s">
        <v>62</v>
      </c>
      <c r="P42" s="331" t="s">
        <v>62</v>
      </c>
      <c r="Q42" s="344"/>
      <c r="R42" s="344"/>
    </row>
    <row r="43" spans="2:18" x14ac:dyDescent="0.2">
      <c r="B43" s="532" t="s">
        <v>104</v>
      </c>
      <c r="C43" s="532"/>
      <c r="D43" s="533"/>
      <c r="E43" s="314" t="s">
        <v>62</v>
      </c>
      <c r="F43" s="331" t="s">
        <v>62</v>
      </c>
      <c r="G43" s="331" t="s">
        <v>62</v>
      </c>
      <c r="H43" s="331" t="s">
        <v>62</v>
      </c>
      <c r="I43" s="331" t="s">
        <v>62</v>
      </c>
      <c r="J43" s="331" t="s">
        <v>62</v>
      </c>
      <c r="K43" s="331" t="s">
        <v>62</v>
      </c>
      <c r="L43" s="331" t="s">
        <v>62</v>
      </c>
      <c r="M43" s="331" t="s">
        <v>62</v>
      </c>
      <c r="N43" s="331" t="s">
        <v>62</v>
      </c>
      <c r="O43" s="331" t="s">
        <v>62</v>
      </c>
      <c r="P43" s="331" t="s">
        <v>62</v>
      </c>
      <c r="Q43" s="344"/>
      <c r="R43" s="344"/>
    </row>
    <row r="44" spans="2:18" x14ac:dyDescent="0.2">
      <c r="B44" s="537" t="s">
        <v>122</v>
      </c>
      <c r="C44" s="532"/>
      <c r="D44" s="533"/>
      <c r="E44" s="314" t="s">
        <v>62</v>
      </c>
      <c r="F44" s="331" t="s">
        <v>62</v>
      </c>
      <c r="G44" s="331" t="s">
        <v>62</v>
      </c>
      <c r="H44" s="331" t="s">
        <v>62</v>
      </c>
      <c r="I44" s="331" t="s">
        <v>62</v>
      </c>
      <c r="J44" s="331" t="s">
        <v>62</v>
      </c>
      <c r="K44" s="331" t="s">
        <v>62</v>
      </c>
      <c r="L44" s="331" t="s">
        <v>62</v>
      </c>
      <c r="M44" s="331" t="s">
        <v>62</v>
      </c>
      <c r="N44" s="331" t="s">
        <v>62</v>
      </c>
      <c r="O44" s="331" t="s">
        <v>62</v>
      </c>
      <c r="P44" s="331" t="s">
        <v>62</v>
      </c>
      <c r="Q44" s="75"/>
      <c r="R44" s="75"/>
    </row>
    <row r="45" spans="2:18" x14ac:dyDescent="0.2">
      <c r="B45" s="537" t="s">
        <v>303</v>
      </c>
      <c r="C45" s="532"/>
      <c r="D45" s="533"/>
      <c r="E45" s="314" t="s">
        <v>62</v>
      </c>
      <c r="F45" s="331" t="s">
        <v>62</v>
      </c>
      <c r="G45" s="331" t="s">
        <v>62</v>
      </c>
      <c r="H45" s="331" t="s">
        <v>62</v>
      </c>
      <c r="I45" s="331" t="s">
        <v>62</v>
      </c>
      <c r="J45" s="331" t="s">
        <v>62</v>
      </c>
      <c r="K45" s="331" t="s">
        <v>62</v>
      </c>
      <c r="L45" s="331" t="s">
        <v>62</v>
      </c>
      <c r="M45" s="331" t="s">
        <v>62</v>
      </c>
      <c r="N45" s="331" t="s">
        <v>62</v>
      </c>
      <c r="O45" s="331" t="s">
        <v>62</v>
      </c>
      <c r="P45" s="331" t="s">
        <v>62</v>
      </c>
      <c r="Q45" s="344"/>
      <c r="R45" s="344"/>
    </row>
    <row r="46" spans="2:18" x14ac:dyDescent="0.2">
      <c r="B46" s="537" t="s">
        <v>348</v>
      </c>
      <c r="C46" s="532"/>
      <c r="D46" s="533"/>
      <c r="E46" s="314" t="s">
        <v>62</v>
      </c>
      <c r="F46" s="331" t="s">
        <v>62</v>
      </c>
      <c r="G46" s="331" t="s">
        <v>62</v>
      </c>
      <c r="H46" s="331" t="s">
        <v>62</v>
      </c>
      <c r="I46" s="331" t="s">
        <v>62</v>
      </c>
      <c r="J46" s="331" t="s">
        <v>62</v>
      </c>
      <c r="K46" s="331" t="s">
        <v>62</v>
      </c>
      <c r="L46" s="331" t="s">
        <v>62</v>
      </c>
      <c r="M46" s="331" t="s">
        <v>62</v>
      </c>
      <c r="N46" s="331" t="s">
        <v>62</v>
      </c>
      <c r="O46" s="331" t="s">
        <v>62</v>
      </c>
      <c r="P46" s="331" t="s">
        <v>62</v>
      </c>
      <c r="Q46" s="344"/>
      <c r="R46" s="344"/>
    </row>
    <row r="47" spans="2:18" x14ac:dyDescent="0.2">
      <c r="B47" s="537" t="s">
        <v>318</v>
      </c>
      <c r="C47" s="532"/>
      <c r="D47" s="533"/>
      <c r="E47" s="314" t="s">
        <v>62</v>
      </c>
      <c r="F47" s="331" t="s">
        <v>62</v>
      </c>
      <c r="G47" s="331" t="s">
        <v>62</v>
      </c>
      <c r="H47" s="331" t="s">
        <v>62</v>
      </c>
      <c r="I47" s="331" t="s">
        <v>62</v>
      </c>
      <c r="J47" s="331" t="s">
        <v>62</v>
      </c>
      <c r="K47" s="331" t="s">
        <v>62</v>
      </c>
      <c r="L47" s="331" t="s">
        <v>62</v>
      </c>
      <c r="M47" s="331" t="s">
        <v>62</v>
      </c>
      <c r="N47" s="331" t="s">
        <v>62</v>
      </c>
      <c r="O47" s="331" t="s">
        <v>62</v>
      </c>
      <c r="P47" s="331" t="s">
        <v>62</v>
      </c>
      <c r="Q47" s="344"/>
      <c r="R47" s="344"/>
    </row>
    <row r="48" spans="2:18" x14ac:dyDescent="0.2">
      <c r="B48" s="537" t="s">
        <v>349</v>
      </c>
      <c r="C48" s="532"/>
      <c r="D48" s="533"/>
      <c r="E48" s="314" t="s">
        <v>62</v>
      </c>
      <c r="F48" s="331" t="s">
        <v>62</v>
      </c>
      <c r="G48" s="331" t="s">
        <v>62</v>
      </c>
      <c r="H48" s="331" t="s">
        <v>62</v>
      </c>
      <c r="I48" s="331" t="s">
        <v>62</v>
      </c>
      <c r="J48" s="331" t="s">
        <v>62</v>
      </c>
      <c r="K48" s="331" t="s">
        <v>62</v>
      </c>
      <c r="L48" s="331" t="s">
        <v>62</v>
      </c>
      <c r="M48" s="331" t="s">
        <v>62</v>
      </c>
      <c r="N48" s="331" t="s">
        <v>62</v>
      </c>
      <c r="O48" s="331" t="s">
        <v>62</v>
      </c>
      <c r="P48" s="331" t="s">
        <v>62</v>
      </c>
      <c r="Q48" s="344"/>
      <c r="R48" s="344"/>
    </row>
    <row r="49" spans="2:18" x14ac:dyDescent="0.2">
      <c r="B49" s="532" t="s">
        <v>327</v>
      </c>
      <c r="C49" s="532"/>
      <c r="D49" s="533"/>
      <c r="E49" s="314" t="s">
        <v>62</v>
      </c>
      <c r="F49" s="331" t="s">
        <v>62</v>
      </c>
      <c r="G49" s="331" t="s">
        <v>62</v>
      </c>
      <c r="H49" s="331" t="s">
        <v>62</v>
      </c>
      <c r="I49" s="331" t="s">
        <v>62</v>
      </c>
      <c r="J49" s="331" t="s">
        <v>62</v>
      </c>
      <c r="K49" s="331" t="s">
        <v>62</v>
      </c>
      <c r="L49" s="331" t="s">
        <v>62</v>
      </c>
      <c r="M49" s="331" t="s">
        <v>62</v>
      </c>
      <c r="N49" s="331" t="s">
        <v>62</v>
      </c>
      <c r="O49" s="331" t="s">
        <v>62</v>
      </c>
      <c r="P49" s="331" t="s">
        <v>62</v>
      </c>
      <c r="Q49" s="344"/>
      <c r="R49" s="344"/>
    </row>
    <row r="50" spans="2:18" x14ac:dyDescent="0.2">
      <c r="B50" s="538" t="s">
        <v>350</v>
      </c>
      <c r="C50" s="538"/>
      <c r="D50" s="539"/>
      <c r="E50" s="314" t="s">
        <v>62</v>
      </c>
      <c r="F50" s="331" t="s">
        <v>62</v>
      </c>
      <c r="G50" s="331" t="s">
        <v>62</v>
      </c>
      <c r="H50" s="331" t="s">
        <v>62</v>
      </c>
      <c r="I50" s="331" t="s">
        <v>62</v>
      </c>
      <c r="J50" s="331" t="s">
        <v>62</v>
      </c>
      <c r="K50" s="331" t="s">
        <v>62</v>
      </c>
      <c r="L50" s="331" t="s">
        <v>62</v>
      </c>
      <c r="M50" s="331" t="s">
        <v>62</v>
      </c>
      <c r="N50" s="331" t="s">
        <v>62</v>
      </c>
      <c r="O50" s="331" t="s">
        <v>62</v>
      </c>
      <c r="P50" s="331" t="s">
        <v>62</v>
      </c>
      <c r="Q50" s="75"/>
      <c r="R50" s="75"/>
    </row>
    <row r="51" spans="2:18" x14ac:dyDescent="0.2">
      <c r="B51" s="532" t="s">
        <v>353</v>
      </c>
      <c r="C51" s="532"/>
      <c r="D51" s="533"/>
      <c r="E51" s="314" t="s">
        <v>62</v>
      </c>
      <c r="F51" s="331" t="s">
        <v>62</v>
      </c>
      <c r="G51" s="331" t="s">
        <v>62</v>
      </c>
      <c r="H51" s="331" t="s">
        <v>62</v>
      </c>
      <c r="I51" s="331" t="s">
        <v>62</v>
      </c>
      <c r="J51" s="331" t="s">
        <v>62</v>
      </c>
      <c r="K51" s="331" t="s">
        <v>62</v>
      </c>
      <c r="L51" s="331" t="s">
        <v>62</v>
      </c>
      <c r="M51" s="331" t="s">
        <v>62</v>
      </c>
      <c r="N51" s="331" t="s">
        <v>62</v>
      </c>
      <c r="O51" s="331" t="s">
        <v>62</v>
      </c>
      <c r="P51" s="331" t="s">
        <v>62</v>
      </c>
      <c r="Q51" s="75"/>
      <c r="R51" s="75"/>
    </row>
    <row r="52" spans="2:18" x14ac:dyDescent="0.2">
      <c r="B52" s="532" t="s">
        <v>203</v>
      </c>
      <c r="C52" s="532"/>
      <c r="D52" s="533"/>
      <c r="E52" s="314" t="s">
        <v>62</v>
      </c>
      <c r="F52" s="331" t="s">
        <v>62</v>
      </c>
      <c r="G52" s="331" t="s">
        <v>62</v>
      </c>
      <c r="H52" s="331" t="s">
        <v>62</v>
      </c>
      <c r="I52" s="331" t="s">
        <v>62</v>
      </c>
      <c r="J52" s="331" t="s">
        <v>62</v>
      </c>
      <c r="K52" s="331" t="s">
        <v>62</v>
      </c>
      <c r="L52" s="331" t="s">
        <v>62</v>
      </c>
      <c r="M52" s="331" t="s">
        <v>62</v>
      </c>
      <c r="N52" s="331" t="s">
        <v>62</v>
      </c>
      <c r="O52" s="331" t="s">
        <v>62</v>
      </c>
      <c r="P52" s="331" t="s">
        <v>62</v>
      </c>
      <c r="Q52" s="344"/>
      <c r="R52" s="344"/>
    </row>
    <row r="53" spans="2:18" x14ac:dyDescent="0.2">
      <c r="B53" s="532" t="s">
        <v>329</v>
      </c>
      <c r="C53" s="532"/>
      <c r="D53" s="533"/>
      <c r="E53" s="314" t="s">
        <v>62</v>
      </c>
      <c r="F53" s="331" t="s">
        <v>62</v>
      </c>
      <c r="G53" s="331" t="s">
        <v>62</v>
      </c>
      <c r="H53" s="331" t="s">
        <v>62</v>
      </c>
      <c r="I53" s="331" t="s">
        <v>62</v>
      </c>
      <c r="J53" s="331" t="s">
        <v>62</v>
      </c>
      <c r="K53" s="331" t="s">
        <v>62</v>
      </c>
      <c r="L53" s="331" t="s">
        <v>62</v>
      </c>
      <c r="M53" s="331" t="s">
        <v>62</v>
      </c>
      <c r="N53" s="331" t="s">
        <v>62</v>
      </c>
      <c r="O53" s="331" t="s">
        <v>62</v>
      </c>
      <c r="P53" s="331" t="s">
        <v>62</v>
      </c>
      <c r="Q53" s="75"/>
      <c r="R53" s="75"/>
    </row>
    <row r="54" spans="2:18" x14ac:dyDescent="0.2">
      <c r="B54" s="532" t="s">
        <v>354</v>
      </c>
      <c r="C54" s="532"/>
      <c r="D54" s="533"/>
      <c r="E54" s="314" t="s">
        <v>62</v>
      </c>
      <c r="F54" s="331" t="s">
        <v>62</v>
      </c>
      <c r="G54" s="331" t="s">
        <v>62</v>
      </c>
      <c r="H54" s="331" t="s">
        <v>62</v>
      </c>
      <c r="I54" s="331" t="s">
        <v>62</v>
      </c>
      <c r="J54" s="331" t="s">
        <v>62</v>
      </c>
      <c r="K54" s="331" t="s">
        <v>62</v>
      </c>
      <c r="L54" s="331" t="s">
        <v>62</v>
      </c>
      <c r="M54" s="331" t="s">
        <v>62</v>
      </c>
      <c r="N54" s="331" t="s">
        <v>62</v>
      </c>
      <c r="O54" s="331" t="s">
        <v>62</v>
      </c>
      <c r="P54" s="331" t="s">
        <v>62</v>
      </c>
      <c r="Q54" s="74"/>
      <c r="R54" s="74"/>
    </row>
    <row r="55" spans="2:18" x14ac:dyDescent="0.2">
      <c r="B55" s="532" t="s">
        <v>120</v>
      </c>
      <c r="C55" s="532"/>
      <c r="D55" s="533"/>
      <c r="E55" s="314" t="s">
        <v>62</v>
      </c>
      <c r="F55" s="331" t="s">
        <v>62</v>
      </c>
      <c r="G55" s="331" t="s">
        <v>62</v>
      </c>
      <c r="H55" s="331" t="s">
        <v>62</v>
      </c>
      <c r="I55" s="331" t="s">
        <v>62</v>
      </c>
      <c r="J55" s="331" t="s">
        <v>62</v>
      </c>
      <c r="K55" s="331" t="s">
        <v>62</v>
      </c>
      <c r="L55" s="331" t="s">
        <v>62</v>
      </c>
      <c r="M55" s="331" t="s">
        <v>62</v>
      </c>
      <c r="N55" s="331" t="s">
        <v>62</v>
      </c>
      <c r="O55" s="331" t="s">
        <v>62</v>
      </c>
      <c r="P55" s="331" t="s">
        <v>62</v>
      </c>
      <c r="Q55" s="74"/>
      <c r="R55" s="74"/>
    </row>
    <row r="56" spans="2:18" x14ac:dyDescent="0.2">
      <c r="B56" s="534" t="s">
        <v>219</v>
      </c>
      <c r="C56" s="534"/>
      <c r="D56" s="535"/>
      <c r="E56" s="314" t="s">
        <v>62</v>
      </c>
      <c r="F56" s="331" t="s">
        <v>62</v>
      </c>
      <c r="G56" s="331" t="s">
        <v>62</v>
      </c>
      <c r="H56" s="331" t="s">
        <v>62</v>
      </c>
      <c r="I56" s="331" t="s">
        <v>62</v>
      </c>
      <c r="J56" s="331" t="s">
        <v>62</v>
      </c>
      <c r="K56" s="331" t="s">
        <v>62</v>
      </c>
      <c r="L56" s="331" t="s">
        <v>62</v>
      </c>
      <c r="M56" s="331" t="s">
        <v>62</v>
      </c>
      <c r="N56" s="331" t="s">
        <v>62</v>
      </c>
      <c r="O56" s="331" t="s">
        <v>62</v>
      </c>
      <c r="P56" s="331" t="s">
        <v>62</v>
      </c>
      <c r="Q56" s="74"/>
      <c r="R56" s="74"/>
    </row>
    <row r="57" spans="2:18" x14ac:dyDescent="0.2">
      <c r="B57" s="536" t="s">
        <v>355</v>
      </c>
      <c r="C57" s="534"/>
      <c r="D57" s="535"/>
      <c r="E57" s="322" t="s">
        <v>62</v>
      </c>
      <c r="F57" s="331" t="s">
        <v>62</v>
      </c>
      <c r="G57" s="331" t="s">
        <v>62</v>
      </c>
      <c r="H57" s="331" t="s">
        <v>62</v>
      </c>
      <c r="I57" s="331" t="s">
        <v>62</v>
      </c>
      <c r="J57" s="331" t="s">
        <v>62</v>
      </c>
      <c r="K57" s="331" t="s">
        <v>62</v>
      </c>
      <c r="L57" s="331" t="s">
        <v>62</v>
      </c>
      <c r="M57" s="331" t="s">
        <v>62</v>
      </c>
      <c r="N57" s="331" t="s">
        <v>62</v>
      </c>
      <c r="O57" s="331" t="s">
        <v>62</v>
      </c>
      <c r="P57" s="331" t="s">
        <v>62</v>
      </c>
      <c r="Q57" s="8"/>
      <c r="R57" s="8"/>
    </row>
    <row r="58" spans="2:18" x14ac:dyDescent="0.2">
      <c r="B58" s="523" t="s">
        <v>2</v>
      </c>
      <c r="C58" s="523"/>
      <c r="D58" s="524"/>
      <c r="E58" s="334" t="s">
        <v>62</v>
      </c>
      <c r="F58" s="334" t="s">
        <v>62</v>
      </c>
      <c r="G58" s="334" t="s">
        <v>62</v>
      </c>
      <c r="H58" s="334" t="s">
        <v>62</v>
      </c>
      <c r="I58" s="334" t="s">
        <v>62</v>
      </c>
      <c r="J58" s="334" t="s">
        <v>62</v>
      </c>
      <c r="K58" s="334" t="s">
        <v>62</v>
      </c>
      <c r="L58" s="334" t="s">
        <v>62</v>
      </c>
      <c r="M58" s="334" t="s">
        <v>62</v>
      </c>
      <c r="N58" s="334" t="s">
        <v>62</v>
      </c>
      <c r="O58" s="334" t="s">
        <v>62</v>
      </c>
      <c r="P58" s="334" t="s">
        <v>62</v>
      </c>
      <c r="Q58" s="74"/>
      <c r="R58" s="74"/>
    </row>
    <row r="59" spans="2:18" x14ac:dyDescent="0.2">
      <c r="B59" s="566" t="s">
        <v>369</v>
      </c>
      <c r="C59" s="566"/>
      <c r="D59" s="566"/>
      <c r="E59" s="44"/>
      <c r="F59" s="44"/>
      <c r="G59" s="44"/>
      <c r="H59" s="44"/>
      <c r="I59" s="44"/>
      <c r="J59" s="44"/>
      <c r="K59" s="44"/>
      <c r="L59" s="44"/>
      <c r="M59" s="44"/>
      <c r="N59" s="44"/>
      <c r="O59" s="44"/>
      <c r="P59" s="44"/>
      <c r="Q59" s="74"/>
      <c r="R59" s="74"/>
    </row>
    <row r="60" spans="2:18" x14ac:dyDescent="0.2">
      <c r="Q60" s="3"/>
      <c r="R60" s="3"/>
    </row>
    <row r="61" spans="2:18" x14ac:dyDescent="0.2">
      <c r="Q61" s="3"/>
      <c r="R61" s="3"/>
    </row>
    <row r="62" spans="2:18" x14ac:dyDescent="0.2">
      <c r="Q62" s="3"/>
      <c r="R62" s="3"/>
    </row>
    <row r="63" spans="2:18" x14ac:dyDescent="0.2">
      <c r="Q63" s="3"/>
      <c r="R63" s="3"/>
    </row>
    <row r="64" spans="2:18" x14ac:dyDescent="0.2">
      <c r="Q64" s="3"/>
      <c r="R64" s="3"/>
    </row>
    <row r="65" spans="17:18" x14ac:dyDescent="0.2">
      <c r="Q65" s="3"/>
      <c r="R65" s="3"/>
    </row>
    <row r="66" spans="17:18" x14ac:dyDescent="0.2">
      <c r="Q66" s="3"/>
      <c r="R66" s="3"/>
    </row>
    <row r="67" spans="17:18" x14ac:dyDescent="0.2">
      <c r="Q67" s="3"/>
      <c r="R67" s="3"/>
    </row>
  </sheetData>
  <mergeCells count="87">
    <mergeCell ref="B3:E3"/>
    <mergeCell ref="E4:F4"/>
    <mergeCell ref="G4:H4"/>
    <mergeCell ref="I4:J4"/>
    <mergeCell ref="K4:L4"/>
    <mergeCell ref="M4:N4"/>
    <mergeCell ref="O4:P4"/>
    <mergeCell ref="Q4:R4"/>
    <mergeCell ref="B11:D11"/>
    <mergeCell ref="B12:D12"/>
    <mergeCell ref="G5:G6"/>
    <mergeCell ref="H5:H6"/>
    <mergeCell ref="I5:I6"/>
    <mergeCell ref="J5:J6"/>
    <mergeCell ref="K5:K6"/>
    <mergeCell ref="L5:L6"/>
    <mergeCell ref="M5:M6"/>
    <mergeCell ref="N5:N6"/>
    <mergeCell ref="O5:O6"/>
    <mergeCell ref="P5:P6"/>
    <mergeCell ref="Q5:Q6"/>
    <mergeCell ref="B13:D13"/>
    <mergeCell ref="B14:D14"/>
    <mergeCell ref="B15:D15"/>
    <mergeCell ref="B16:D16"/>
    <mergeCell ref="B17:D17"/>
    <mergeCell ref="B18:D18"/>
    <mergeCell ref="B19:D19"/>
    <mergeCell ref="B20:D20"/>
    <mergeCell ref="B21:D21"/>
    <mergeCell ref="B22:D22"/>
    <mergeCell ref="B23:D23"/>
    <mergeCell ref="B24:D24"/>
    <mergeCell ref="B25:D25"/>
    <mergeCell ref="B26:D26"/>
    <mergeCell ref="B27:D27"/>
    <mergeCell ref="B28:D28"/>
    <mergeCell ref="B29:D29"/>
    <mergeCell ref="B30:D30"/>
    <mergeCell ref="B31:D31"/>
    <mergeCell ref="E32:F32"/>
    <mergeCell ref="B44:D44"/>
    <mergeCell ref="B45:D45"/>
    <mergeCell ref="B46:D46"/>
    <mergeCell ref="B47:D47"/>
    <mergeCell ref="Q32:R32"/>
    <mergeCell ref="B39:D39"/>
    <mergeCell ref="B40:D40"/>
    <mergeCell ref="B41:D41"/>
    <mergeCell ref="B42:D42"/>
    <mergeCell ref="G32:H32"/>
    <mergeCell ref="I32:J32"/>
    <mergeCell ref="K32:L32"/>
    <mergeCell ref="M32:N32"/>
    <mergeCell ref="O32:P32"/>
    <mergeCell ref="B58:D58"/>
    <mergeCell ref="B59:D59"/>
    <mergeCell ref="B4:D6"/>
    <mergeCell ref="E5:E6"/>
    <mergeCell ref="F5:F6"/>
    <mergeCell ref="B53:D53"/>
    <mergeCell ref="B54:D54"/>
    <mergeCell ref="B55:D55"/>
    <mergeCell ref="B56:D56"/>
    <mergeCell ref="B57:D57"/>
    <mergeCell ref="B48:D48"/>
    <mergeCell ref="B49:D49"/>
    <mergeCell ref="B50:D50"/>
    <mergeCell ref="B51:D51"/>
    <mergeCell ref="B52:D52"/>
    <mergeCell ref="B43:D43"/>
    <mergeCell ref="R5:R6"/>
    <mergeCell ref="B32:D34"/>
    <mergeCell ref="E33:E34"/>
    <mergeCell ref="F33:F34"/>
    <mergeCell ref="G33:G34"/>
    <mergeCell ref="H33:H34"/>
    <mergeCell ref="I33:I34"/>
    <mergeCell ref="J33:J34"/>
    <mergeCell ref="K33:K34"/>
    <mergeCell ref="L33:L34"/>
    <mergeCell ref="M33:M34"/>
    <mergeCell ref="N33:N34"/>
    <mergeCell ref="O33:O34"/>
    <mergeCell ref="P33:P34"/>
    <mergeCell ref="Q33:Q34"/>
    <mergeCell ref="R33:R34"/>
  </mergeCells>
  <phoneticPr fontId="5"/>
  <printOptions horizontalCentered="1"/>
  <pageMargins left="0.51181102362204722" right="0.51181102362204722" top="0.74803149606299213" bottom="0.55118110236220474" header="0.51181102362204722" footer="0.51181102362204722"/>
  <pageSetup paperSize="9" orientation="portrait"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60" zoomScaleNormal="100" workbookViewId="0">
      <selection activeCell="T65" sqref="T65"/>
    </sheetView>
  </sheetViews>
  <sheetFormatPr defaultRowHeight="13.2" x14ac:dyDescent="0.2"/>
  <sheetData/>
  <phoneticPr fontId="57"/>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V76"/>
  <sheetViews>
    <sheetView showGridLines="0" view="pageBreakPreview" zoomScaleSheetLayoutView="100" workbookViewId="0">
      <selection activeCell="J9" sqref="J9"/>
    </sheetView>
  </sheetViews>
  <sheetFormatPr defaultColWidth="9" defaultRowHeight="13.2" x14ac:dyDescent="0.2"/>
  <cols>
    <col min="1" max="1" width="12.21875" style="22" bestFit="1" customWidth="1"/>
    <col min="2" max="2" width="14.44140625" style="22" customWidth="1"/>
    <col min="3" max="15" width="6.109375" style="22" customWidth="1"/>
    <col min="16" max="29" width="5.88671875" style="22" customWidth="1"/>
    <col min="30" max="31" width="5.6640625" style="22" customWidth="1"/>
    <col min="32" max="32" width="9.6640625" style="22" customWidth="1"/>
    <col min="33" max="33" width="5.44140625" style="22" customWidth="1"/>
    <col min="34" max="34" width="5.6640625" style="22" customWidth="1"/>
    <col min="35" max="36" width="4.6640625" style="22" customWidth="1"/>
    <col min="37" max="37" width="4.44140625" style="22" customWidth="1"/>
    <col min="38" max="40" width="5.109375" style="22" customWidth="1"/>
    <col min="41" max="42" width="5.21875" style="22" customWidth="1"/>
    <col min="43" max="46" width="6.21875" style="22" customWidth="1"/>
    <col min="47" max="48" width="4.33203125" style="22" customWidth="1"/>
    <col min="49" max="49" width="9" style="22" customWidth="1"/>
    <col min="50" max="16384" width="9" style="22"/>
  </cols>
  <sheetData>
    <row r="1" spans="2:48" ht="16.2" x14ac:dyDescent="0.2">
      <c r="B1" s="23"/>
      <c r="R1" s="23"/>
      <c r="AI1" s="23"/>
      <c r="AJ1" s="23"/>
      <c r="AK1" s="23"/>
      <c r="AL1" s="23"/>
    </row>
    <row r="2" spans="2:48" ht="28.5" customHeight="1" x14ac:dyDescent="0.2">
      <c r="B2" s="398" t="s">
        <v>144</v>
      </c>
      <c r="C2" s="398"/>
      <c r="D2" s="398"/>
      <c r="E2" s="398"/>
      <c r="F2" s="398"/>
      <c r="G2" s="398"/>
      <c r="H2" s="398"/>
      <c r="I2" s="398"/>
      <c r="J2" s="398"/>
      <c r="K2" s="398"/>
      <c r="L2" s="398"/>
      <c r="M2" s="398"/>
      <c r="N2" s="398"/>
      <c r="O2" s="398"/>
      <c r="P2" s="40"/>
      <c r="Q2" s="40"/>
      <c r="R2" s="40"/>
      <c r="S2" s="40"/>
      <c r="T2" s="40"/>
      <c r="U2" s="40"/>
      <c r="V2" s="33"/>
      <c r="W2" s="44"/>
      <c r="X2" s="44"/>
      <c r="Y2" s="33"/>
      <c r="Z2" s="33"/>
      <c r="AA2" s="33"/>
      <c r="AB2" s="33"/>
      <c r="AC2" s="33"/>
      <c r="AD2" s="33"/>
      <c r="AE2" s="33"/>
      <c r="AF2" s="398" t="s">
        <v>376</v>
      </c>
      <c r="AG2" s="398"/>
      <c r="AH2" s="398"/>
      <c r="AI2" s="398"/>
      <c r="AJ2" s="398"/>
      <c r="AK2" s="398"/>
      <c r="AL2" s="398"/>
      <c r="AM2" s="398"/>
      <c r="AN2" s="398"/>
      <c r="AO2" s="398"/>
      <c r="AP2" s="398"/>
      <c r="AQ2" s="398"/>
      <c r="AR2" s="398"/>
      <c r="AS2" s="398"/>
      <c r="AT2" s="398"/>
      <c r="AU2" s="398"/>
      <c r="AV2" s="398"/>
    </row>
    <row r="3" spans="2:48" ht="19.5" customHeight="1" x14ac:dyDescent="0.2">
      <c r="B3" s="24"/>
      <c r="C3" s="24"/>
      <c r="D3" s="24"/>
      <c r="E3" s="24"/>
      <c r="F3" s="24"/>
      <c r="G3" s="24"/>
      <c r="H3" s="24"/>
      <c r="I3" s="24"/>
      <c r="J3" s="24"/>
      <c r="K3" s="24"/>
      <c r="L3" s="24"/>
      <c r="M3" s="24"/>
      <c r="N3" s="24"/>
      <c r="O3" s="24"/>
      <c r="P3" s="24"/>
      <c r="Q3" s="24"/>
      <c r="R3" s="24"/>
      <c r="S3" s="24"/>
      <c r="T3" s="24"/>
      <c r="U3" s="24"/>
      <c r="V3" s="24"/>
      <c r="W3" s="24"/>
      <c r="X3" s="24"/>
      <c r="Y3" s="24"/>
      <c r="Z3" s="24"/>
      <c r="AA3" s="24"/>
      <c r="AB3" s="24"/>
      <c r="AC3" s="24"/>
      <c r="AD3" s="24"/>
      <c r="AE3" s="48" t="s">
        <v>3</v>
      </c>
      <c r="AF3" s="49"/>
      <c r="AG3" s="3"/>
      <c r="AH3" s="3"/>
      <c r="AI3" s="51"/>
      <c r="AJ3" s="51"/>
      <c r="AK3" s="51"/>
      <c r="AL3" s="51"/>
      <c r="AM3" s="51"/>
      <c r="AN3" s="51"/>
      <c r="AO3" s="51"/>
      <c r="AP3" s="51"/>
      <c r="AQ3" s="51"/>
      <c r="AR3" s="51"/>
      <c r="AS3" s="51"/>
      <c r="AT3" s="51"/>
      <c r="AU3" s="24"/>
      <c r="AV3" s="48" t="s">
        <v>3</v>
      </c>
    </row>
    <row r="4" spans="2:48" ht="39.15" customHeight="1" x14ac:dyDescent="0.2">
      <c r="B4" s="391" t="s">
        <v>0</v>
      </c>
      <c r="C4" s="399" t="s">
        <v>4</v>
      </c>
      <c r="D4" s="400"/>
      <c r="E4" s="401"/>
      <c r="F4" s="402" t="s">
        <v>10</v>
      </c>
      <c r="G4" s="403"/>
      <c r="H4" s="402" t="s">
        <v>20</v>
      </c>
      <c r="I4" s="403"/>
      <c r="J4" s="402" t="s">
        <v>24</v>
      </c>
      <c r="K4" s="403"/>
      <c r="L4" s="404" t="s">
        <v>67</v>
      </c>
      <c r="M4" s="405"/>
      <c r="N4" s="406" t="s">
        <v>12</v>
      </c>
      <c r="O4" s="407"/>
      <c r="P4" s="41" t="s">
        <v>7</v>
      </c>
      <c r="Q4" s="41"/>
      <c r="R4" s="408" t="s">
        <v>88</v>
      </c>
      <c r="S4" s="409"/>
      <c r="T4" s="402" t="s">
        <v>5</v>
      </c>
      <c r="U4" s="403"/>
      <c r="V4" s="410" t="s">
        <v>27</v>
      </c>
      <c r="W4" s="411"/>
      <c r="X4" s="412" t="s">
        <v>29</v>
      </c>
      <c r="Y4" s="411"/>
      <c r="Z4" s="402" t="s">
        <v>31</v>
      </c>
      <c r="AA4" s="403"/>
      <c r="AB4" s="404" t="s">
        <v>35</v>
      </c>
      <c r="AC4" s="405"/>
      <c r="AD4" s="413" t="s">
        <v>37</v>
      </c>
      <c r="AE4" s="414"/>
      <c r="AF4" s="393" t="s">
        <v>0</v>
      </c>
      <c r="AG4" s="415" t="s">
        <v>17</v>
      </c>
      <c r="AH4" s="416"/>
      <c r="AI4" s="395" t="s">
        <v>41</v>
      </c>
      <c r="AJ4" s="396"/>
      <c r="AK4" s="389" t="s">
        <v>43</v>
      </c>
      <c r="AL4" s="390"/>
      <c r="AM4" s="389" t="s">
        <v>39</v>
      </c>
      <c r="AN4" s="397"/>
      <c r="AO4" s="389" t="s">
        <v>45</v>
      </c>
      <c r="AP4" s="397"/>
      <c r="AQ4" s="387" t="s">
        <v>46</v>
      </c>
      <c r="AR4" s="388"/>
      <c r="AS4" s="387" t="s">
        <v>48</v>
      </c>
      <c r="AT4" s="388"/>
      <c r="AU4" s="389" t="s">
        <v>2</v>
      </c>
      <c r="AV4" s="390"/>
    </row>
    <row r="5" spans="2:48" ht="21.15" customHeight="1" x14ac:dyDescent="0.2">
      <c r="B5" s="392"/>
      <c r="C5" s="30"/>
      <c r="D5" s="34" t="s">
        <v>52</v>
      </c>
      <c r="E5" s="35" t="s">
        <v>53</v>
      </c>
      <c r="F5" s="37" t="s">
        <v>52</v>
      </c>
      <c r="G5" s="36" t="s">
        <v>53</v>
      </c>
      <c r="H5" s="36" t="s">
        <v>52</v>
      </c>
      <c r="I5" s="36" t="s">
        <v>53</v>
      </c>
      <c r="J5" s="36" t="s">
        <v>52</v>
      </c>
      <c r="K5" s="36" t="s">
        <v>53</v>
      </c>
      <c r="L5" s="36" t="s">
        <v>52</v>
      </c>
      <c r="M5" s="36" t="s">
        <v>53</v>
      </c>
      <c r="N5" s="36" t="s">
        <v>52</v>
      </c>
      <c r="O5" s="39" t="s">
        <v>53</v>
      </c>
      <c r="P5" s="37" t="s">
        <v>52</v>
      </c>
      <c r="Q5" s="36" t="s">
        <v>53</v>
      </c>
      <c r="R5" s="42" t="s">
        <v>52</v>
      </c>
      <c r="S5" s="43" t="s">
        <v>53</v>
      </c>
      <c r="T5" s="36" t="s">
        <v>52</v>
      </c>
      <c r="U5" s="36" t="s">
        <v>53</v>
      </c>
      <c r="V5" s="36" t="s">
        <v>52</v>
      </c>
      <c r="W5" s="36" t="s">
        <v>53</v>
      </c>
      <c r="X5" s="36" t="s">
        <v>52</v>
      </c>
      <c r="Y5" s="36" t="s">
        <v>53</v>
      </c>
      <c r="Z5" s="36" t="s">
        <v>52</v>
      </c>
      <c r="AA5" s="36" t="s">
        <v>53</v>
      </c>
      <c r="AB5" s="36" t="s">
        <v>52</v>
      </c>
      <c r="AC5" s="36" t="s">
        <v>53</v>
      </c>
      <c r="AD5" s="36" t="s">
        <v>52</v>
      </c>
      <c r="AE5" s="36" t="s">
        <v>53</v>
      </c>
      <c r="AF5" s="394"/>
      <c r="AG5" s="36" t="s">
        <v>52</v>
      </c>
      <c r="AH5" s="36" t="s">
        <v>53</v>
      </c>
      <c r="AI5" s="39" t="s">
        <v>52</v>
      </c>
      <c r="AJ5" s="53" t="s">
        <v>53</v>
      </c>
      <c r="AK5" s="36" t="s">
        <v>52</v>
      </c>
      <c r="AL5" s="36" t="s">
        <v>53</v>
      </c>
      <c r="AM5" s="36" t="s">
        <v>52</v>
      </c>
      <c r="AN5" s="36" t="s">
        <v>53</v>
      </c>
      <c r="AO5" s="36" t="s">
        <v>52</v>
      </c>
      <c r="AP5" s="36" t="s">
        <v>53</v>
      </c>
      <c r="AQ5" s="36" t="s">
        <v>52</v>
      </c>
      <c r="AR5" s="36" t="s">
        <v>53</v>
      </c>
      <c r="AS5" s="36" t="s">
        <v>52</v>
      </c>
      <c r="AT5" s="36" t="s">
        <v>53</v>
      </c>
      <c r="AU5" s="36" t="s">
        <v>52</v>
      </c>
      <c r="AV5" s="36" t="s">
        <v>53</v>
      </c>
    </row>
    <row r="6" spans="2:48" ht="27" customHeight="1" x14ac:dyDescent="0.2">
      <c r="B6" s="25" t="s">
        <v>55</v>
      </c>
      <c r="C6" s="32">
        <f t="shared" ref="C6:AC6" si="0">SUM(C7:C30)</f>
        <v>342906</v>
      </c>
      <c r="D6" s="32">
        <f t="shared" si="0"/>
        <v>186156</v>
      </c>
      <c r="E6" s="32">
        <f t="shared" si="0"/>
        <v>156750</v>
      </c>
      <c r="F6" s="32">
        <f t="shared" si="0"/>
        <v>13878</v>
      </c>
      <c r="G6" s="32">
        <f t="shared" si="0"/>
        <v>11076</v>
      </c>
      <c r="H6" s="32">
        <f t="shared" si="0"/>
        <v>725</v>
      </c>
      <c r="I6" s="32">
        <f t="shared" si="0"/>
        <v>97</v>
      </c>
      <c r="J6" s="32">
        <f t="shared" si="0"/>
        <v>1753</v>
      </c>
      <c r="K6" s="32">
        <f t="shared" si="0"/>
        <v>557</v>
      </c>
      <c r="L6" s="32">
        <f t="shared" si="0"/>
        <v>128</v>
      </c>
      <c r="M6" s="32">
        <f t="shared" si="0"/>
        <v>26</v>
      </c>
      <c r="N6" s="32">
        <f t="shared" si="0"/>
        <v>23033</v>
      </c>
      <c r="O6" s="32">
        <f t="shared" si="0"/>
        <v>4067</v>
      </c>
      <c r="P6" s="32">
        <f t="shared" si="0"/>
        <v>36927</v>
      </c>
      <c r="Q6" s="32">
        <f t="shared" si="0"/>
        <v>15898</v>
      </c>
      <c r="R6" s="32">
        <f t="shared" si="0"/>
        <v>1592</v>
      </c>
      <c r="S6" s="32">
        <f t="shared" si="0"/>
        <v>202</v>
      </c>
      <c r="T6" s="32">
        <f t="shared" si="0"/>
        <v>2409</v>
      </c>
      <c r="U6" s="32">
        <f t="shared" si="0"/>
        <v>1078</v>
      </c>
      <c r="V6" s="32">
        <f t="shared" si="0"/>
        <v>11166</v>
      </c>
      <c r="W6" s="32">
        <f t="shared" si="0"/>
        <v>1948</v>
      </c>
      <c r="X6" s="32">
        <f t="shared" si="0"/>
        <v>23943</v>
      </c>
      <c r="Y6" s="32">
        <f t="shared" si="0"/>
        <v>26184</v>
      </c>
      <c r="Z6" s="32">
        <f t="shared" si="0"/>
        <v>3341</v>
      </c>
      <c r="AA6" s="32">
        <f t="shared" si="0"/>
        <v>4448</v>
      </c>
      <c r="AB6" s="32">
        <f t="shared" si="0"/>
        <v>2443</v>
      </c>
      <c r="AC6" s="32">
        <f t="shared" si="0"/>
        <v>1959</v>
      </c>
      <c r="AD6" s="47">
        <v>5042</v>
      </c>
      <c r="AE6" s="47">
        <v>2668</v>
      </c>
      <c r="AF6" s="25" t="s">
        <v>55</v>
      </c>
      <c r="AG6" s="32">
        <f t="shared" ref="AG6:AV6" si="1">SUM(AG7:AG30)</f>
        <v>6039</v>
      </c>
      <c r="AH6" s="32">
        <f t="shared" si="1"/>
        <v>10576</v>
      </c>
      <c r="AI6" s="32">
        <f t="shared" si="1"/>
        <v>4339</v>
      </c>
      <c r="AJ6" s="32">
        <f t="shared" si="1"/>
        <v>6782</v>
      </c>
      <c r="AK6" s="32">
        <f t="shared" si="1"/>
        <v>6938</v>
      </c>
      <c r="AL6" s="32">
        <f t="shared" si="1"/>
        <v>10406</v>
      </c>
      <c r="AM6" s="32">
        <f t="shared" si="1"/>
        <v>12926</v>
      </c>
      <c r="AN6" s="32">
        <f t="shared" si="1"/>
        <v>41034</v>
      </c>
      <c r="AO6" s="32">
        <f t="shared" si="1"/>
        <v>2297</v>
      </c>
      <c r="AP6" s="32">
        <f t="shared" si="1"/>
        <v>1525</v>
      </c>
      <c r="AQ6" s="32">
        <f t="shared" si="1"/>
        <v>10877</v>
      </c>
      <c r="AR6" s="32">
        <f t="shared" si="1"/>
        <v>6653</v>
      </c>
      <c r="AS6" s="32">
        <f t="shared" si="1"/>
        <v>10621</v>
      </c>
      <c r="AT6" s="32">
        <f t="shared" si="1"/>
        <v>4459</v>
      </c>
      <c r="AU6" s="32">
        <f t="shared" si="1"/>
        <v>5739</v>
      </c>
      <c r="AV6" s="32">
        <f t="shared" si="1"/>
        <v>5107</v>
      </c>
    </row>
    <row r="7" spans="2:48" ht="27" customHeight="1" x14ac:dyDescent="0.2">
      <c r="B7" s="26" t="s">
        <v>11</v>
      </c>
      <c r="C7" s="32">
        <v>116767</v>
      </c>
      <c r="D7" s="32">
        <v>62771</v>
      </c>
      <c r="E7" s="32">
        <v>53996</v>
      </c>
      <c r="F7" s="32">
        <v>2145</v>
      </c>
      <c r="G7" s="32">
        <v>1783</v>
      </c>
      <c r="H7" s="32">
        <v>70</v>
      </c>
      <c r="I7" s="32">
        <v>15</v>
      </c>
      <c r="J7" s="32">
        <v>165</v>
      </c>
      <c r="K7" s="32">
        <v>70</v>
      </c>
      <c r="L7" s="32">
        <v>14</v>
      </c>
      <c r="M7" s="32">
        <v>4</v>
      </c>
      <c r="N7" s="32">
        <v>6812</v>
      </c>
      <c r="O7" s="32">
        <v>1395</v>
      </c>
      <c r="P7" s="32">
        <v>9951</v>
      </c>
      <c r="Q7" s="32">
        <v>3660</v>
      </c>
      <c r="R7" s="32">
        <v>532</v>
      </c>
      <c r="S7" s="32">
        <v>70</v>
      </c>
      <c r="T7" s="32">
        <v>1312</v>
      </c>
      <c r="U7" s="32">
        <v>587</v>
      </c>
      <c r="V7" s="32">
        <v>3400</v>
      </c>
      <c r="W7" s="32">
        <v>634</v>
      </c>
      <c r="X7" s="32">
        <v>9386</v>
      </c>
      <c r="Y7" s="32">
        <v>9402</v>
      </c>
      <c r="Z7" s="32">
        <v>1792</v>
      </c>
      <c r="AA7" s="32">
        <v>1972</v>
      </c>
      <c r="AB7" s="32">
        <v>1272</v>
      </c>
      <c r="AC7" s="32">
        <v>1069</v>
      </c>
      <c r="AD7" s="47">
        <v>2256</v>
      </c>
      <c r="AE7" s="47">
        <v>1308</v>
      </c>
      <c r="AF7" s="26" t="s">
        <v>11</v>
      </c>
      <c r="AG7" s="32">
        <v>2589</v>
      </c>
      <c r="AH7" s="32">
        <v>4015</v>
      </c>
      <c r="AI7" s="47">
        <v>1570</v>
      </c>
      <c r="AJ7" s="47">
        <v>2459</v>
      </c>
      <c r="AK7" s="32">
        <v>2990</v>
      </c>
      <c r="AL7" s="32">
        <v>3958</v>
      </c>
      <c r="AM7" s="32">
        <v>5111</v>
      </c>
      <c r="AN7" s="32">
        <v>13539</v>
      </c>
      <c r="AO7" s="32">
        <v>420</v>
      </c>
      <c r="AP7" s="32">
        <v>315</v>
      </c>
      <c r="AQ7" s="32">
        <v>3948</v>
      </c>
      <c r="AR7" s="32">
        <v>2926</v>
      </c>
      <c r="AS7" s="32">
        <v>3581</v>
      </c>
      <c r="AT7" s="32">
        <v>1612</v>
      </c>
      <c r="AU7" s="32">
        <v>3455</v>
      </c>
      <c r="AV7" s="32">
        <v>3203</v>
      </c>
    </row>
    <row r="8" spans="2:48" ht="27" customHeight="1" x14ac:dyDescent="0.2">
      <c r="B8" s="26" t="s">
        <v>56</v>
      </c>
      <c r="C8" s="32">
        <v>26748</v>
      </c>
      <c r="D8" s="32">
        <v>14382</v>
      </c>
      <c r="E8" s="32">
        <v>12366</v>
      </c>
      <c r="F8" s="32">
        <v>1174</v>
      </c>
      <c r="G8" s="32">
        <v>969</v>
      </c>
      <c r="H8" s="32">
        <v>6</v>
      </c>
      <c r="I8" s="32">
        <v>1</v>
      </c>
      <c r="J8" s="32">
        <v>347</v>
      </c>
      <c r="K8" s="32">
        <v>150</v>
      </c>
      <c r="L8" s="32">
        <v>11</v>
      </c>
      <c r="M8" s="32">
        <v>1</v>
      </c>
      <c r="N8" s="32">
        <v>1278</v>
      </c>
      <c r="O8" s="32">
        <v>244</v>
      </c>
      <c r="P8" s="32">
        <v>3563</v>
      </c>
      <c r="Q8" s="32">
        <v>1503</v>
      </c>
      <c r="R8" s="32">
        <v>68</v>
      </c>
      <c r="S8" s="32">
        <v>12</v>
      </c>
      <c r="T8" s="32">
        <v>167</v>
      </c>
      <c r="U8" s="32">
        <v>68</v>
      </c>
      <c r="V8" s="32">
        <v>961</v>
      </c>
      <c r="W8" s="32">
        <v>221</v>
      </c>
      <c r="X8" s="32">
        <v>1775</v>
      </c>
      <c r="Y8" s="32">
        <v>2086</v>
      </c>
      <c r="Z8" s="32">
        <v>193</v>
      </c>
      <c r="AA8" s="32">
        <v>282</v>
      </c>
      <c r="AB8" s="32">
        <v>209</v>
      </c>
      <c r="AC8" s="32">
        <v>161</v>
      </c>
      <c r="AD8" s="47">
        <v>304</v>
      </c>
      <c r="AE8" s="47">
        <v>198</v>
      </c>
      <c r="AF8" s="26" t="s">
        <v>56</v>
      </c>
      <c r="AG8" s="32">
        <v>638</v>
      </c>
      <c r="AH8" s="32">
        <v>970</v>
      </c>
      <c r="AI8" s="47">
        <v>350</v>
      </c>
      <c r="AJ8" s="47">
        <v>508</v>
      </c>
      <c r="AK8" s="32">
        <v>577</v>
      </c>
      <c r="AL8" s="32">
        <v>847</v>
      </c>
      <c r="AM8" s="32">
        <v>825</v>
      </c>
      <c r="AN8" s="32">
        <v>2915</v>
      </c>
      <c r="AO8" s="32">
        <v>164</v>
      </c>
      <c r="AP8" s="32">
        <v>96</v>
      </c>
      <c r="AQ8" s="32">
        <v>747</v>
      </c>
      <c r="AR8" s="32">
        <v>489</v>
      </c>
      <c r="AS8" s="32">
        <v>596</v>
      </c>
      <c r="AT8" s="32">
        <v>301</v>
      </c>
      <c r="AU8" s="32">
        <v>429</v>
      </c>
      <c r="AV8" s="32">
        <v>344</v>
      </c>
    </row>
    <row r="9" spans="2:48" ht="27" customHeight="1" x14ac:dyDescent="0.2">
      <c r="B9" s="26" t="s">
        <v>50</v>
      </c>
      <c r="C9" s="32">
        <v>17962</v>
      </c>
      <c r="D9" s="32">
        <v>9854</v>
      </c>
      <c r="E9" s="32">
        <v>8108</v>
      </c>
      <c r="F9" s="32">
        <v>594</v>
      </c>
      <c r="G9" s="32">
        <v>577</v>
      </c>
      <c r="H9" s="32">
        <v>9</v>
      </c>
      <c r="I9" s="32" t="s">
        <v>62</v>
      </c>
      <c r="J9" s="32">
        <v>213</v>
      </c>
      <c r="K9" s="32">
        <v>68</v>
      </c>
      <c r="L9" s="32">
        <v>7</v>
      </c>
      <c r="M9" s="32">
        <v>1</v>
      </c>
      <c r="N9" s="32">
        <v>1145</v>
      </c>
      <c r="O9" s="32">
        <v>201</v>
      </c>
      <c r="P9" s="32">
        <v>2092</v>
      </c>
      <c r="Q9" s="32">
        <v>681</v>
      </c>
      <c r="R9" s="32">
        <v>53</v>
      </c>
      <c r="S9" s="32">
        <v>9</v>
      </c>
      <c r="T9" s="32">
        <v>97</v>
      </c>
      <c r="U9" s="32">
        <v>48</v>
      </c>
      <c r="V9" s="32">
        <v>618</v>
      </c>
      <c r="W9" s="32">
        <v>83</v>
      </c>
      <c r="X9" s="32">
        <v>1400</v>
      </c>
      <c r="Y9" s="32">
        <v>1491</v>
      </c>
      <c r="Z9" s="32">
        <v>129</v>
      </c>
      <c r="AA9" s="32">
        <v>231</v>
      </c>
      <c r="AB9" s="32">
        <v>103</v>
      </c>
      <c r="AC9" s="32">
        <v>97</v>
      </c>
      <c r="AD9" s="47">
        <v>203</v>
      </c>
      <c r="AE9" s="47">
        <v>77</v>
      </c>
      <c r="AF9" s="26" t="s">
        <v>50</v>
      </c>
      <c r="AG9" s="32">
        <v>292</v>
      </c>
      <c r="AH9" s="32">
        <v>497</v>
      </c>
      <c r="AI9" s="47">
        <v>241</v>
      </c>
      <c r="AJ9" s="47">
        <v>405</v>
      </c>
      <c r="AK9" s="32">
        <v>292</v>
      </c>
      <c r="AL9" s="32">
        <v>468</v>
      </c>
      <c r="AM9" s="32">
        <v>694</v>
      </c>
      <c r="AN9" s="32">
        <v>2349</v>
      </c>
      <c r="AO9" s="32">
        <v>128</v>
      </c>
      <c r="AP9" s="32">
        <v>75</v>
      </c>
      <c r="AQ9" s="32">
        <v>587</v>
      </c>
      <c r="AR9" s="32">
        <v>347</v>
      </c>
      <c r="AS9" s="32">
        <v>721</v>
      </c>
      <c r="AT9" s="32">
        <v>226</v>
      </c>
      <c r="AU9" s="32">
        <v>236</v>
      </c>
      <c r="AV9" s="32">
        <v>177</v>
      </c>
    </row>
    <row r="10" spans="2:48" ht="27" customHeight="1" x14ac:dyDescent="0.2">
      <c r="B10" s="26" t="s">
        <v>60</v>
      </c>
      <c r="C10" s="32">
        <v>33021</v>
      </c>
      <c r="D10" s="32">
        <v>18562</v>
      </c>
      <c r="E10" s="32">
        <v>14459</v>
      </c>
      <c r="F10" s="32">
        <v>1450</v>
      </c>
      <c r="G10" s="32">
        <v>1219</v>
      </c>
      <c r="H10" s="32">
        <v>33</v>
      </c>
      <c r="I10" s="32">
        <v>8</v>
      </c>
      <c r="J10" s="32">
        <v>377</v>
      </c>
      <c r="K10" s="32">
        <v>126</v>
      </c>
      <c r="L10" s="32">
        <v>11</v>
      </c>
      <c r="M10" s="32">
        <v>5</v>
      </c>
      <c r="N10" s="32">
        <v>2248</v>
      </c>
      <c r="O10" s="32">
        <v>430</v>
      </c>
      <c r="P10" s="32">
        <v>5400</v>
      </c>
      <c r="Q10" s="32">
        <v>1808</v>
      </c>
      <c r="R10" s="32">
        <v>429</v>
      </c>
      <c r="S10" s="32">
        <v>39</v>
      </c>
      <c r="T10" s="32">
        <v>114</v>
      </c>
      <c r="U10" s="32">
        <v>47</v>
      </c>
      <c r="V10" s="32">
        <v>1138</v>
      </c>
      <c r="W10" s="32">
        <v>217</v>
      </c>
      <c r="X10" s="32">
        <v>1872</v>
      </c>
      <c r="Y10" s="32">
        <v>2374</v>
      </c>
      <c r="Z10" s="32">
        <v>266</v>
      </c>
      <c r="AA10" s="32">
        <v>387</v>
      </c>
      <c r="AB10" s="32">
        <v>135</v>
      </c>
      <c r="AC10" s="32">
        <v>92</v>
      </c>
      <c r="AD10" s="47">
        <v>432</v>
      </c>
      <c r="AE10" s="47">
        <v>173</v>
      </c>
      <c r="AF10" s="26" t="s">
        <v>60</v>
      </c>
      <c r="AG10" s="32">
        <v>366</v>
      </c>
      <c r="AH10" s="32">
        <v>842</v>
      </c>
      <c r="AI10" s="47">
        <v>346</v>
      </c>
      <c r="AJ10" s="47">
        <v>528</v>
      </c>
      <c r="AK10" s="32">
        <v>586</v>
      </c>
      <c r="AL10" s="32">
        <v>943</v>
      </c>
      <c r="AM10" s="32">
        <v>892</v>
      </c>
      <c r="AN10" s="32">
        <v>3923</v>
      </c>
      <c r="AO10" s="32">
        <v>254</v>
      </c>
      <c r="AP10" s="32">
        <v>209</v>
      </c>
      <c r="AQ10" s="32">
        <v>989</v>
      </c>
      <c r="AR10" s="32">
        <v>501</v>
      </c>
      <c r="AS10" s="32">
        <v>992</v>
      </c>
      <c r="AT10" s="32">
        <v>424</v>
      </c>
      <c r="AU10" s="32">
        <v>232</v>
      </c>
      <c r="AV10" s="32">
        <v>164</v>
      </c>
    </row>
    <row r="11" spans="2:48" ht="27" customHeight="1" x14ac:dyDescent="0.2">
      <c r="B11" s="26" t="s">
        <v>26</v>
      </c>
      <c r="C11" s="32">
        <v>18245</v>
      </c>
      <c r="D11" s="32">
        <v>9776</v>
      </c>
      <c r="E11" s="32">
        <v>8469</v>
      </c>
      <c r="F11" s="32">
        <v>723</v>
      </c>
      <c r="G11" s="32">
        <v>505</v>
      </c>
      <c r="H11" s="32">
        <v>26</v>
      </c>
      <c r="I11" s="32" t="s">
        <v>62</v>
      </c>
      <c r="J11" s="32">
        <v>3</v>
      </c>
      <c r="K11" s="32">
        <v>2</v>
      </c>
      <c r="L11" s="32">
        <v>9</v>
      </c>
      <c r="M11" s="32">
        <v>1</v>
      </c>
      <c r="N11" s="32">
        <v>1366</v>
      </c>
      <c r="O11" s="32">
        <v>219</v>
      </c>
      <c r="P11" s="32">
        <v>1853</v>
      </c>
      <c r="Q11" s="32">
        <v>1055</v>
      </c>
      <c r="R11" s="32">
        <v>56</v>
      </c>
      <c r="S11" s="32">
        <v>6</v>
      </c>
      <c r="T11" s="32">
        <v>98</v>
      </c>
      <c r="U11" s="32">
        <v>28</v>
      </c>
      <c r="V11" s="32">
        <v>643</v>
      </c>
      <c r="W11" s="32">
        <v>96</v>
      </c>
      <c r="X11" s="32">
        <v>1243</v>
      </c>
      <c r="Y11" s="32">
        <v>1353</v>
      </c>
      <c r="Z11" s="32">
        <v>165</v>
      </c>
      <c r="AA11" s="32">
        <v>229</v>
      </c>
      <c r="AB11" s="32">
        <v>106</v>
      </c>
      <c r="AC11" s="32">
        <v>61</v>
      </c>
      <c r="AD11" s="47">
        <v>252</v>
      </c>
      <c r="AE11" s="47">
        <v>108</v>
      </c>
      <c r="AF11" s="26" t="s">
        <v>26</v>
      </c>
      <c r="AG11" s="32">
        <v>265</v>
      </c>
      <c r="AH11" s="32">
        <v>508</v>
      </c>
      <c r="AI11" s="47">
        <v>248</v>
      </c>
      <c r="AJ11" s="47">
        <v>377</v>
      </c>
      <c r="AK11" s="32">
        <v>338</v>
      </c>
      <c r="AL11" s="32">
        <v>611</v>
      </c>
      <c r="AM11" s="32">
        <v>770</v>
      </c>
      <c r="AN11" s="32">
        <v>2335</v>
      </c>
      <c r="AO11" s="32">
        <v>153</v>
      </c>
      <c r="AP11" s="32">
        <v>111</v>
      </c>
      <c r="AQ11" s="32">
        <v>556</v>
      </c>
      <c r="AR11" s="32">
        <v>287</v>
      </c>
      <c r="AS11" s="32">
        <v>534</v>
      </c>
      <c r="AT11" s="32">
        <v>258</v>
      </c>
      <c r="AU11" s="32">
        <v>369</v>
      </c>
      <c r="AV11" s="32">
        <v>319</v>
      </c>
    </row>
    <row r="12" spans="2:48" ht="27" customHeight="1" x14ac:dyDescent="0.2">
      <c r="B12" s="26" t="s">
        <v>49</v>
      </c>
      <c r="C12" s="32">
        <v>17637</v>
      </c>
      <c r="D12" s="32">
        <v>9553</v>
      </c>
      <c r="E12" s="32">
        <v>8084</v>
      </c>
      <c r="F12" s="32">
        <v>1919</v>
      </c>
      <c r="G12" s="32">
        <v>1470</v>
      </c>
      <c r="H12" s="32">
        <v>20</v>
      </c>
      <c r="I12" s="32">
        <v>4</v>
      </c>
      <c r="J12" s="32">
        <v>3</v>
      </c>
      <c r="K12" s="32" t="s">
        <v>62</v>
      </c>
      <c r="L12" s="32">
        <v>13</v>
      </c>
      <c r="M12" s="32" t="s">
        <v>62</v>
      </c>
      <c r="N12" s="32">
        <v>1237</v>
      </c>
      <c r="O12" s="32">
        <v>199</v>
      </c>
      <c r="P12" s="32">
        <v>1862</v>
      </c>
      <c r="Q12" s="32">
        <v>1147</v>
      </c>
      <c r="R12" s="32">
        <v>35</v>
      </c>
      <c r="S12" s="32">
        <v>6</v>
      </c>
      <c r="T12" s="32">
        <v>44</v>
      </c>
      <c r="U12" s="32">
        <v>14</v>
      </c>
      <c r="V12" s="32">
        <v>591</v>
      </c>
      <c r="W12" s="32">
        <v>92</v>
      </c>
      <c r="X12" s="32">
        <v>1087</v>
      </c>
      <c r="Y12" s="32">
        <v>1148</v>
      </c>
      <c r="Z12" s="32">
        <v>110</v>
      </c>
      <c r="AA12" s="32">
        <v>175</v>
      </c>
      <c r="AB12" s="32">
        <v>60</v>
      </c>
      <c r="AC12" s="32">
        <v>37</v>
      </c>
      <c r="AD12" s="47">
        <v>179</v>
      </c>
      <c r="AE12" s="47">
        <v>82</v>
      </c>
      <c r="AF12" s="26" t="s">
        <v>49</v>
      </c>
      <c r="AG12" s="32">
        <v>169</v>
      </c>
      <c r="AH12" s="32">
        <v>363</v>
      </c>
      <c r="AI12" s="47">
        <v>190</v>
      </c>
      <c r="AJ12" s="47">
        <v>315</v>
      </c>
      <c r="AK12" s="32">
        <v>307</v>
      </c>
      <c r="AL12" s="32">
        <v>497</v>
      </c>
      <c r="AM12" s="32">
        <v>542</v>
      </c>
      <c r="AN12" s="32">
        <v>1900</v>
      </c>
      <c r="AO12" s="32">
        <v>193</v>
      </c>
      <c r="AP12" s="32">
        <v>116</v>
      </c>
      <c r="AQ12" s="32">
        <v>475</v>
      </c>
      <c r="AR12" s="32">
        <v>245</v>
      </c>
      <c r="AS12" s="32">
        <v>422</v>
      </c>
      <c r="AT12" s="32">
        <v>179</v>
      </c>
      <c r="AU12" s="32">
        <v>95</v>
      </c>
      <c r="AV12" s="32">
        <v>95</v>
      </c>
    </row>
    <row r="13" spans="2:48" ht="27" customHeight="1" x14ac:dyDescent="0.2">
      <c r="B13" s="26" t="s">
        <v>9</v>
      </c>
      <c r="C13" s="32">
        <v>13039</v>
      </c>
      <c r="D13" s="32">
        <v>7097</v>
      </c>
      <c r="E13" s="32">
        <v>5942</v>
      </c>
      <c r="F13" s="32">
        <v>683</v>
      </c>
      <c r="G13" s="32">
        <v>490</v>
      </c>
      <c r="H13" s="32">
        <v>71</v>
      </c>
      <c r="I13" s="32">
        <v>8</v>
      </c>
      <c r="J13" s="32" t="s">
        <v>62</v>
      </c>
      <c r="K13" s="32">
        <v>1</v>
      </c>
      <c r="L13" s="32">
        <v>10</v>
      </c>
      <c r="M13" s="32">
        <v>4</v>
      </c>
      <c r="N13" s="32">
        <v>1334</v>
      </c>
      <c r="O13" s="32">
        <v>151</v>
      </c>
      <c r="P13" s="32">
        <v>1308</v>
      </c>
      <c r="Q13" s="32">
        <v>929</v>
      </c>
      <c r="R13" s="32">
        <v>46</v>
      </c>
      <c r="S13" s="32">
        <v>3</v>
      </c>
      <c r="T13" s="32">
        <v>40</v>
      </c>
      <c r="U13" s="32">
        <v>15</v>
      </c>
      <c r="V13" s="32">
        <v>451</v>
      </c>
      <c r="W13" s="32">
        <v>55</v>
      </c>
      <c r="X13" s="32">
        <v>786</v>
      </c>
      <c r="Y13" s="32">
        <v>913</v>
      </c>
      <c r="Z13" s="32">
        <v>80</v>
      </c>
      <c r="AA13" s="32">
        <v>129</v>
      </c>
      <c r="AB13" s="32">
        <v>59</v>
      </c>
      <c r="AC13" s="32">
        <v>31</v>
      </c>
      <c r="AD13" s="47">
        <v>161</v>
      </c>
      <c r="AE13" s="47">
        <v>76</v>
      </c>
      <c r="AF13" s="26" t="s">
        <v>9</v>
      </c>
      <c r="AG13" s="32">
        <v>160</v>
      </c>
      <c r="AH13" s="32">
        <v>350</v>
      </c>
      <c r="AI13" s="47">
        <v>146</v>
      </c>
      <c r="AJ13" s="47">
        <v>266</v>
      </c>
      <c r="AK13" s="32">
        <v>228</v>
      </c>
      <c r="AL13" s="32">
        <v>384</v>
      </c>
      <c r="AM13" s="32">
        <v>461</v>
      </c>
      <c r="AN13" s="32">
        <v>1680</v>
      </c>
      <c r="AO13" s="32">
        <v>168</v>
      </c>
      <c r="AP13" s="32">
        <v>71</v>
      </c>
      <c r="AQ13" s="32">
        <v>389</v>
      </c>
      <c r="AR13" s="32">
        <v>170</v>
      </c>
      <c r="AS13" s="32">
        <v>458</v>
      </c>
      <c r="AT13" s="32">
        <v>167</v>
      </c>
      <c r="AU13" s="32">
        <v>58</v>
      </c>
      <c r="AV13" s="32">
        <v>49</v>
      </c>
    </row>
    <row r="14" spans="2:48" ht="27" customHeight="1" x14ac:dyDescent="0.2">
      <c r="B14" s="26" t="s">
        <v>65</v>
      </c>
      <c r="C14" s="32">
        <v>11589</v>
      </c>
      <c r="D14" s="32">
        <v>6281</v>
      </c>
      <c r="E14" s="32">
        <v>5308</v>
      </c>
      <c r="F14" s="32">
        <v>388</v>
      </c>
      <c r="G14" s="32">
        <v>266</v>
      </c>
      <c r="H14" s="32">
        <v>122</v>
      </c>
      <c r="I14" s="32">
        <v>20</v>
      </c>
      <c r="J14" s="32">
        <v>1</v>
      </c>
      <c r="K14" s="32" t="s">
        <v>62</v>
      </c>
      <c r="L14" s="32">
        <v>9</v>
      </c>
      <c r="M14" s="32">
        <v>4</v>
      </c>
      <c r="N14" s="32">
        <v>1145</v>
      </c>
      <c r="O14" s="32">
        <v>145</v>
      </c>
      <c r="P14" s="32">
        <v>984</v>
      </c>
      <c r="Q14" s="32">
        <v>630</v>
      </c>
      <c r="R14" s="32">
        <v>103</v>
      </c>
      <c r="S14" s="32">
        <v>14</v>
      </c>
      <c r="T14" s="32">
        <v>28</v>
      </c>
      <c r="U14" s="32">
        <v>25</v>
      </c>
      <c r="V14" s="32">
        <v>437</v>
      </c>
      <c r="W14" s="32">
        <v>68</v>
      </c>
      <c r="X14" s="32">
        <v>671</v>
      </c>
      <c r="Y14" s="32">
        <v>751</v>
      </c>
      <c r="Z14" s="32">
        <v>36</v>
      </c>
      <c r="AA14" s="32">
        <v>103</v>
      </c>
      <c r="AB14" s="32">
        <v>28</v>
      </c>
      <c r="AC14" s="32">
        <v>28</v>
      </c>
      <c r="AD14" s="47">
        <v>133</v>
      </c>
      <c r="AE14" s="47">
        <v>62</v>
      </c>
      <c r="AF14" s="26" t="s">
        <v>65</v>
      </c>
      <c r="AG14" s="32">
        <v>248</v>
      </c>
      <c r="AH14" s="32">
        <v>444</v>
      </c>
      <c r="AI14" s="47">
        <v>174</v>
      </c>
      <c r="AJ14" s="47">
        <v>220</v>
      </c>
      <c r="AK14" s="32">
        <v>164</v>
      </c>
      <c r="AL14" s="32">
        <v>273</v>
      </c>
      <c r="AM14" s="32">
        <v>446</v>
      </c>
      <c r="AN14" s="32">
        <v>1618</v>
      </c>
      <c r="AO14" s="32">
        <v>99</v>
      </c>
      <c r="AP14" s="32">
        <v>71</v>
      </c>
      <c r="AQ14" s="32">
        <v>469</v>
      </c>
      <c r="AR14" s="32">
        <v>241</v>
      </c>
      <c r="AS14" s="32">
        <v>424</v>
      </c>
      <c r="AT14" s="32">
        <v>175</v>
      </c>
      <c r="AU14" s="32">
        <v>172</v>
      </c>
      <c r="AV14" s="32">
        <v>150</v>
      </c>
    </row>
    <row r="15" spans="2:48" ht="27" customHeight="1" x14ac:dyDescent="0.2">
      <c r="B15" s="26" t="s">
        <v>66</v>
      </c>
      <c r="C15" s="32">
        <v>2788</v>
      </c>
      <c r="D15" s="32">
        <v>1475</v>
      </c>
      <c r="E15" s="32">
        <v>1313</v>
      </c>
      <c r="F15" s="32">
        <v>401</v>
      </c>
      <c r="G15" s="32">
        <v>363</v>
      </c>
      <c r="H15" s="32">
        <v>6</v>
      </c>
      <c r="I15" s="32">
        <v>1</v>
      </c>
      <c r="J15" s="32">
        <v>2</v>
      </c>
      <c r="K15" s="32" t="s">
        <v>62</v>
      </c>
      <c r="L15" s="32">
        <v>9</v>
      </c>
      <c r="M15" s="32">
        <v>1</v>
      </c>
      <c r="N15" s="32">
        <v>235</v>
      </c>
      <c r="O15" s="32">
        <v>46</v>
      </c>
      <c r="P15" s="32">
        <v>229</v>
      </c>
      <c r="Q15" s="32">
        <v>93</v>
      </c>
      <c r="R15" s="32">
        <v>4</v>
      </c>
      <c r="S15" s="32" t="s">
        <v>62</v>
      </c>
      <c r="T15" s="32">
        <v>9</v>
      </c>
      <c r="U15" s="32">
        <v>3</v>
      </c>
      <c r="V15" s="32">
        <v>75</v>
      </c>
      <c r="W15" s="32">
        <v>12</v>
      </c>
      <c r="X15" s="32">
        <v>157</v>
      </c>
      <c r="Y15" s="32">
        <v>174</v>
      </c>
      <c r="Z15" s="32">
        <v>8</v>
      </c>
      <c r="AA15" s="32">
        <v>13</v>
      </c>
      <c r="AB15" s="32">
        <v>6</v>
      </c>
      <c r="AC15" s="32">
        <v>10</v>
      </c>
      <c r="AD15" s="47">
        <v>24</v>
      </c>
      <c r="AE15" s="47">
        <v>12</v>
      </c>
      <c r="AF15" s="26" t="s">
        <v>66</v>
      </c>
      <c r="AG15" s="32">
        <v>30</v>
      </c>
      <c r="AH15" s="32">
        <v>71</v>
      </c>
      <c r="AI15" s="47">
        <v>25</v>
      </c>
      <c r="AJ15" s="47">
        <v>45</v>
      </c>
      <c r="AK15" s="32">
        <v>33</v>
      </c>
      <c r="AL15" s="32">
        <v>50</v>
      </c>
      <c r="AM15" s="32">
        <v>68</v>
      </c>
      <c r="AN15" s="32">
        <v>326</v>
      </c>
      <c r="AO15" s="32">
        <v>26</v>
      </c>
      <c r="AP15" s="32">
        <v>23</v>
      </c>
      <c r="AQ15" s="32">
        <v>72</v>
      </c>
      <c r="AR15" s="32">
        <v>40</v>
      </c>
      <c r="AS15" s="32">
        <v>53</v>
      </c>
      <c r="AT15" s="32">
        <v>24</v>
      </c>
      <c r="AU15" s="32">
        <v>3</v>
      </c>
      <c r="AV15" s="32">
        <v>6</v>
      </c>
    </row>
    <row r="16" spans="2:48" ht="27" customHeight="1" x14ac:dyDescent="0.2">
      <c r="B16" s="26" t="s">
        <v>59</v>
      </c>
      <c r="C16" s="32">
        <v>835</v>
      </c>
      <c r="D16" s="32">
        <v>456</v>
      </c>
      <c r="E16" s="32">
        <v>379</v>
      </c>
      <c r="F16" s="32">
        <v>179</v>
      </c>
      <c r="G16" s="32">
        <v>189</v>
      </c>
      <c r="H16" s="32">
        <v>15</v>
      </c>
      <c r="I16" s="32">
        <v>2</v>
      </c>
      <c r="J16" s="32">
        <v>2</v>
      </c>
      <c r="K16" s="32">
        <v>2</v>
      </c>
      <c r="L16" s="32" t="s">
        <v>62</v>
      </c>
      <c r="M16" s="32" t="s">
        <v>62</v>
      </c>
      <c r="N16" s="32">
        <v>55</v>
      </c>
      <c r="O16" s="32">
        <v>10</v>
      </c>
      <c r="P16" s="32">
        <v>36</v>
      </c>
      <c r="Q16" s="32">
        <v>16</v>
      </c>
      <c r="R16" s="32" t="s">
        <v>62</v>
      </c>
      <c r="S16" s="32" t="s">
        <v>62</v>
      </c>
      <c r="T16" s="32">
        <v>2</v>
      </c>
      <c r="U16" s="32">
        <v>3</v>
      </c>
      <c r="V16" s="32">
        <v>20</v>
      </c>
      <c r="W16" s="32">
        <v>1</v>
      </c>
      <c r="X16" s="32">
        <v>29</v>
      </c>
      <c r="Y16" s="32">
        <v>18</v>
      </c>
      <c r="Z16" s="32" t="s">
        <v>62</v>
      </c>
      <c r="AA16" s="32">
        <v>4</v>
      </c>
      <c r="AB16" s="32">
        <v>3</v>
      </c>
      <c r="AC16" s="32" t="s">
        <v>62</v>
      </c>
      <c r="AD16" s="47">
        <v>12</v>
      </c>
      <c r="AE16" s="47">
        <v>2</v>
      </c>
      <c r="AF16" s="26" t="s">
        <v>59</v>
      </c>
      <c r="AG16" s="32">
        <v>9</v>
      </c>
      <c r="AH16" s="32">
        <v>18</v>
      </c>
      <c r="AI16" s="47">
        <v>5</v>
      </c>
      <c r="AJ16" s="47">
        <v>11</v>
      </c>
      <c r="AK16" s="32">
        <v>8</v>
      </c>
      <c r="AL16" s="32">
        <v>12</v>
      </c>
      <c r="AM16" s="32">
        <v>14</v>
      </c>
      <c r="AN16" s="32">
        <v>56</v>
      </c>
      <c r="AO16" s="32">
        <v>9</v>
      </c>
      <c r="AP16" s="32">
        <v>7</v>
      </c>
      <c r="AQ16" s="32">
        <v>20</v>
      </c>
      <c r="AR16" s="32">
        <v>10</v>
      </c>
      <c r="AS16" s="32">
        <v>37</v>
      </c>
      <c r="AT16" s="32">
        <v>18</v>
      </c>
      <c r="AU16" s="32">
        <v>1</v>
      </c>
      <c r="AV16" s="32" t="s">
        <v>62</v>
      </c>
    </row>
    <row r="17" spans="2:48" ht="27" customHeight="1" x14ac:dyDescent="0.2">
      <c r="B17" s="26" t="s">
        <v>14</v>
      </c>
      <c r="C17" s="32">
        <v>1348</v>
      </c>
      <c r="D17" s="32">
        <v>718</v>
      </c>
      <c r="E17" s="32">
        <v>630</v>
      </c>
      <c r="F17" s="32">
        <v>289</v>
      </c>
      <c r="G17" s="32">
        <v>252</v>
      </c>
      <c r="H17" s="32">
        <v>1</v>
      </c>
      <c r="I17" s="32" t="s">
        <v>62</v>
      </c>
      <c r="J17" s="32" t="s">
        <v>62</v>
      </c>
      <c r="K17" s="32" t="s">
        <v>62</v>
      </c>
      <c r="L17" s="32">
        <v>1</v>
      </c>
      <c r="M17" s="32" t="s">
        <v>62</v>
      </c>
      <c r="N17" s="32">
        <v>114</v>
      </c>
      <c r="O17" s="32">
        <v>20</v>
      </c>
      <c r="P17" s="32">
        <v>74</v>
      </c>
      <c r="Q17" s="32">
        <v>37</v>
      </c>
      <c r="R17" s="32">
        <v>1</v>
      </c>
      <c r="S17" s="32" t="s">
        <v>62</v>
      </c>
      <c r="T17" s="32">
        <v>6</v>
      </c>
      <c r="U17" s="32">
        <v>2</v>
      </c>
      <c r="V17" s="32">
        <v>30</v>
      </c>
      <c r="W17" s="32">
        <v>4</v>
      </c>
      <c r="X17" s="32">
        <v>59</v>
      </c>
      <c r="Y17" s="32">
        <v>75</v>
      </c>
      <c r="Z17" s="32">
        <v>5</v>
      </c>
      <c r="AA17" s="32">
        <v>14</v>
      </c>
      <c r="AB17" s="32" t="s">
        <v>62</v>
      </c>
      <c r="AC17" s="32">
        <v>1</v>
      </c>
      <c r="AD17" s="47">
        <v>9</v>
      </c>
      <c r="AE17" s="47">
        <v>6</v>
      </c>
      <c r="AF17" s="26" t="s">
        <v>14</v>
      </c>
      <c r="AG17" s="32">
        <v>15</v>
      </c>
      <c r="AH17" s="32">
        <v>26</v>
      </c>
      <c r="AI17" s="47">
        <v>11</v>
      </c>
      <c r="AJ17" s="47">
        <v>16</v>
      </c>
      <c r="AK17" s="32">
        <v>6</v>
      </c>
      <c r="AL17" s="32">
        <v>23</v>
      </c>
      <c r="AM17" s="32">
        <v>18</v>
      </c>
      <c r="AN17" s="32">
        <v>112</v>
      </c>
      <c r="AO17" s="32">
        <v>12</v>
      </c>
      <c r="AP17" s="32">
        <v>9</v>
      </c>
      <c r="AQ17" s="32">
        <v>34</v>
      </c>
      <c r="AR17" s="32">
        <v>11</v>
      </c>
      <c r="AS17" s="32">
        <v>28</v>
      </c>
      <c r="AT17" s="32">
        <v>19</v>
      </c>
      <c r="AU17" s="32">
        <v>5</v>
      </c>
      <c r="AV17" s="32">
        <v>3</v>
      </c>
    </row>
    <row r="18" spans="2:48" ht="27" customHeight="1" x14ac:dyDescent="0.2">
      <c r="B18" s="26" t="s">
        <v>33</v>
      </c>
      <c r="C18" s="32">
        <v>11575</v>
      </c>
      <c r="D18" s="32">
        <v>6165</v>
      </c>
      <c r="E18" s="32">
        <v>5410</v>
      </c>
      <c r="F18" s="32">
        <v>623</v>
      </c>
      <c r="G18" s="32">
        <v>468</v>
      </c>
      <c r="H18" s="32">
        <v>10</v>
      </c>
      <c r="I18" s="32">
        <v>2</v>
      </c>
      <c r="J18" s="32">
        <v>3</v>
      </c>
      <c r="K18" s="32" t="s">
        <v>62</v>
      </c>
      <c r="L18" s="32">
        <v>3</v>
      </c>
      <c r="M18" s="32">
        <v>1</v>
      </c>
      <c r="N18" s="32">
        <v>742</v>
      </c>
      <c r="O18" s="32">
        <v>137</v>
      </c>
      <c r="P18" s="32">
        <v>1123</v>
      </c>
      <c r="Q18" s="32">
        <v>520</v>
      </c>
      <c r="R18" s="32">
        <v>57</v>
      </c>
      <c r="S18" s="32">
        <v>6</v>
      </c>
      <c r="T18" s="32">
        <v>100</v>
      </c>
      <c r="U18" s="32">
        <v>40</v>
      </c>
      <c r="V18" s="32">
        <v>393</v>
      </c>
      <c r="W18" s="32">
        <v>58</v>
      </c>
      <c r="X18" s="32">
        <v>850</v>
      </c>
      <c r="Y18" s="32">
        <v>934</v>
      </c>
      <c r="Z18" s="32">
        <v>96</v>
      </c>
      <c r="AA18" s="32">
        <v>155</v>
      </c>
      <c r="AB18" s="32">
        <v>61</v>
      </c>
      <c r="AC18" s="32">
        <v>53</v>
      </c>
      <c r="AD18" s="47">
        <v>158</v>
      </c>
      <c r="AE18" s="47">
        <v>93</v>
      </c>
      <c r="AF18" s="26" t="s">
        <v>33</v>
      </c>
      <c r="AG18" s="32">
        <v>167</v>
      </c>
      <c r="AH18" s="32">
        <v>294</v>
      </c>
      <c r="AI18" s="47">
        <v>133</v>
      </c>
      <c r="AJ18" s="47">
        <v>232</v>
      </c>
      <c r="AK18" s="32">
        <v>263</v>
      </c>
      <c r="AL18" s="32">
        <v>420</v>
      </c>
      <c r="AM18" s="32">
        <v>486</v>
      </c>
      <c r="AN18" s="32">
        <v>1509</v>
      </c>
      <c r="AO18" s="32">
        <v>78</v>
      </c>
      <c r="AP18" s="32">
        <v>57</v>
      </c>
      <c r="AQ18" s="32">
        <v>402</v>
      </c>
      <c r="AR18" s="32">
        <v>183</v>
      </c>
      <c r="AS18" s="32">
        <v>340</v>
      </c>
      <c r="AT18" s="32">
        <v>161</v>
      </c>
      <c r="AU18" s="32">
        <v>77</v>
      </c>
      <c r="AV18" s="32">
        <v>87</v>
      </c>
    </row>
    <row r="19" spans="2:48" ht="27" customHeight="1" x14ac:dyDescent="0.2">
      <c r="B19" s="26" t="s">
        <v>69</v>
      </c>
      <c r="C19" s="32">
        <v>2667</v>
      </c>
      <c r="D19" s="32">
        <v>1474</v>
      </c>
      <c r="E19" s="32">
        <v>1193</v>
      </c>
      <c r="F19" s="32">
        <v>444</v>
      </c>
      <c r="G19" s="32">
        <v>396</v>
      </c>
      <c r="H19" s="32">
        <v>14</v>
      </c>
      <c r="I19" s="32">
        <v>3</v>
      </c>
      <c r="J19" s="32">
        <v>2</v>
      </c>
      <c r="K19" s="32">
        <v>1</v>
      </c>
      <c r="L19" s="32" t="s">
        <v>62</v>
      </c>
      <c r="M19" s="32" t="s">
        <v>62</v>
      </c>
      <c r="N19" s="32">
        <v>239</v>
      </c>
      <c r="O19" s="32">
        <v>26</v>
      </c>
      <c r="P19" s="32">
        <v>168</v>
      </c>
      <c r="Q19" s="32">
        <v>58</v>
      </c>
      <c r="R19" s="32">
        <v>4</v>
      </c>
      <c r="S19" s="32" t="s">
        <v>62</v>
      </c>
      <c r="T19" s="32">
        <v>15</v>
      </c>
      <c r="U19" s="32">
        <v>8</v>
      </c>
      <c r="V19" s="32">
        <v>62</v>
      </c>
      <c r="W19" s="32">
        <v>5</v>
      </c>
      <c r="X19" s="32">
        <v>141</v>
      </c>
      <c r="Y19" s="32">
        <v>128</v>
      </c>
      <c r="Z19" s="45">
        <v>5</v>
      </c>
      <c r="AA19" s="32">
        <v>7</v>
      </c>
      <c r="AB19" s="32">
        <v>5</v>
      </c>
      <c r="AC19" s="32">
        <v>3</v>
      </c>
      <c r="AD19" s="47">
        <v>21</v>
      </c>
      <c r="AE19" s="47">
        <v>8</v>
      </c>
      <c r="AF19" s="26" t="s">
        <v>69</v>
      </c>
      <c r="AG19" s="32">
        <v>50</v>
      </c>
      <c r="AH19" s="32">
        <v>109</v>
      </c>
      <c r="AI19" s="47">
        <v>24</v>
      </c>
      <c r="AJ19" s="47">
        <v>69</v>
      </c>
      <c r="AK19" s="32">
        <v>26</v>
      </c>
      <c r="AL19" s="32">
        <v>38</v>
      </c>
      <c r="AM19" s="32">
        <v>49</v>
      </c>
      <c r="AN19" s="32">
        <v>250</v>
      </c>
      <c r="AO19" s="32">
        <v>40</v>
      </c>
      <c r="AP19" s="32">
        <v>27</v>
      </c>
      <c r="AQ19" s="32">
        <v>92</v>
      </c>
      <c r="AR19" s="32">
        <v>36</v>
      </c>
      <c r="AS19" s="32">
        <v>66</v>
      </c>
      <c r="AT19" s="32">
        <v>21</v>
      </c>
      <c r="AU19" s="32">
        <v>7</v>
      </c>
      <c r="AV19" s="32" t="s">
        <v>62</v>
      </c>
    </row>
    <row r="20" spans="2:48" ht="27" customHeight="1" x14ac:dyDescent="0.2">
      <c r="B20" s="26" t="s">
        <v>71</v>
      </c>
      <c r="C20" s="32">
        <v>3781</v>
      </c>
      <c r="D20" s="32">
        <v>2112</v>
      </c>
      <c r="E20" s="32">
        <v>1669</v>
      </c>
      <c r="F20" s="32">
        <v>315</v>
      </c>
      <c r="G20" s="32">
        <v>246</v>
      </c>
      <c r="H20" s="32">
        <v>134</v>
      </c>
      <c r="I20" s="32">
        <v>15</v>
      </c>
      <c r="J20" s="32">
        <v>5</v>
      </c>
      <c r="K20" s="32">
        <v>2</v>
      </c>
      <c r="L20" s="32">
        <v>1</v>
      </c>
      <c r="M20" s="32">
        <v>1</v>
      </c>
      <c r="N20" s="32">
        <v>467</v>
      </c>
      <c r="O20" s="32">
        <v>72</v>
      </c>
      <c r="P20" s="32">
        <v>312</v>
      </c>
      <c r="Q20" s="32">
        <v>201</v>
      </c>
      <c r="R20" s="32">
        <v>20</v>
      </c>
      <c r="S20" s="32">
        <v>2</v>
      </c>
      <c r="T20" s="32">
        <v>13</v>
      </c>
      <c r="U20" s="32">
        <v>7</v>
      </c>
      <c r="V20" s="32">
        <v>95</v>
      </c>
      <c r="W20" s="32">
        <v>14</v>
      </c>
      <c r="X20" s="32">
        <v>158</v>
      </c>
      <c r="Y20" s="32">
        <v>185</v>
      </c>
      <c r="Z20" s="32">
        <v>7</v>
      </c>
      <c r="AA20" s="32">
        <v>20</v>
      </c>
      <c r="AB20" s="32">
        <v>7</v>
      </c>
      <c r="AC20" s="32">
        <v>1</v>
      </c>
      <c r="AD20" s="47">
        <v>25</v>
      </c>
      <c r="AE20" s="47">
        <v>6</v>
      </c>
      <c r="AF20" s="26" t="s">
        <v>71</v>
      </c>
      <c r="AG20" s="32">
        <v>46</v>
      </c>
      <c r="AH20" s="32">
        <v>104</v>
      </c>
      <c r="AI20" s="47">
        <v>25</v>
      </c>
      <c r="AJ20" s="47">
        <v>61</v>
      </c>
      <c r="AK20" s="32">
        <v>53</v>
      </c>
      <c r="AL20" s="32">
        <v>114</v>
      </c>
      <c r="AM20" s="32">
        <v>104</v>
      </c>
      <c r="AN20" s="32">
        <v>445</v>
      </c>
      <c r="AO20" s="32">
        <v>57</v>
      </c>
      <c r="AP20" s="32">
        <v>59</v>
      </c>
      <c r="AQ20" s="32">
        <v>102</v>
      </c>
      <c r="AR20" s="32">
        <v>48</v>
      </c>
      <c r="AS20" s="32">
        <v>162</v>
      </c>
      <c r="AT20" s="32">
        <v>59</v>
      </c>
      <c r="AU20" s="32">
        <v>4</v>
      </c>
      <c r="AV20" s="32">
        <v>7</v>
      </c>
    </row>
    <row r="21" spans="2:48" ht="27" customHeight="1" x14ac:dyDescent="0.2">
      <c r="B21" s="26" t="s">
        <v>73</v>
      </c>
      <c r="C21" s="32">
        <v>1844</v>
      </c>
      <c r="D21" s="32">
        <v>1013</v>
      </c>
      <c r="E21" s="32">
        <v>831</v>
      </c>
      <c r="F21" s="32">
        <v>36</v>
      </c>
      <c r="G21" s="32">
        <v>24</v>
      </c>
      <c r="H21" s="32">
        <v>18</v>
      </c>
      <c r="I21" s="32">
        <v>2</v>
      </c>
      <c r="J21" s="32">
        <v>147</v>
      </c>
      <c r="K21" s="32">
        <v>36</v>
      </c>
      <c r="L21" s="32" t="s">
        <v>62</v>
      </c>
      <c r="M21" s="32" t="s">
        <v>62</v>
      </c>
      <c r="N21" s="32">
        <v>117</v>
      </c>
      <c r="O21" s="32">
        <v>14</v>
      </c>
      <c r="P21" s="32">
        <v>126</v>
      </c>
      <c r="Q21" s="32">
        <v>103</v>
      </c>
      <c r="R21" s="32">
        <v>3</v>
      </c>
      <c r="S21" s="32">
        <v>2</v>
      </c>
      <c r="T21" s="32">
        <v>5</v>
      </c>
      <c r="U21" s="32" t="s">
        <v>62</v>
      </c>
      <c r="V21" s="32">
        <v>73</v>
      </c>
      <c r="W21" s="32">
        <v>6</v>
      </c>
      <c r="X21" s="32">
        <v>137</v>
      </c>
      <c r="Y21" s="32">
        <v>147</v>
      </c>
      <c r="Z21" s="32">
        <v>4</v>
      </c>
      <c r="AA21" s="32">
        <v>24</v>
      </c>
      <c r="AB21" s="32">
        <v>5</v>
      </c>
      <c r="AC21" s="32">
        <v>7</v>
      </c>
      <c r="AD21" s="47">
        <v>8</v>
      </c>
      <c r="AE21" s="47">
        <v>5</v>
      </c>
      <c r="AF21" s="26" t="s">
        <v>73</v>
      </c>
      <c r="AG21" s="32">
        <v>28</v>
      </c>
      <c r="AH21" s="32">
        <v>60</v>
      </c>
      <c r="AI21" s="47">
        <v>20</v>
      </c>
      <c r="AJ21" s="47">
        <v>20</v>
      </c>
      <c r="AK21" s="32">
        <v>39</v>
      </c>
      <c r="AL21" s="32">
        <v>56</v>
      </c>
      <c r="AM21" s="32">
        <v>66</v>
      </c>
      <c r="AN21" s="32">
        <v>227</v>
      </c>
      <c r="AO21" s="32">
        <v>32</v>
      </c>
      <c r="AP21" s="32">
        <v>15</v>
      </c>
      <c r="AQ21" s="32">
        <v>51</v>
      </c>
      <c r="AR21" s="32">
        <v>45</v>
      </c>
      <c r="AS21" s="32">
        <v>96</v>
      </c>
      <c r="AT21" s="32">
        <v>36</v>
      </c>
      <c r="AU21" s="32">
        <v>2</v>
      </c>
      <c r="AV21" s="32">
        <v>2</v>
      </c>
    </row>
    <row r="22" spans="2:48" ht="27" customHeight="1" x14ac:dyDescent="0.2">
      <c r="B22" s="26" t="s">
        <v>74</v>
      </c>
      <c r="C22" s="32">
        <v>2934</v>
      </c>
      <c r="D22" s="32">
        <v>1618</v>
      </c>
      <c r="E22" s="32">
        <v>1316</v>
      </c>
      <c r="F22" s="32">
        <v>112</v>
      </c>
      <c r="G22" s="32">
        <v>79</v>
      </c>
      <c r="H22" s="32">
        <v>13</v>
      </c>
      <c r="I22" s="32">
        <v>3</v>
      </c>
      <c r="J22" s="32">
        <v>211</v>
      </c>
      <c r="K22" s="32">
        <v>48</v>
      </c>
      <c r="L22" s="32">
        <v>1</v>
      </c>
      <c r="M22" s="32" t="s">
        <v>62</v>
      </c>
      <c r="N22" s="32">
        <v>210</v>
      </c>
      <c r="O22" s="32">
        <v>29</v>
      </c>
      <c r="P22" s="32">
        <v>194</v>
      </c>
      <c r="Q22" s="32">
        <v>143</v>
      </c>
      <c r="R22" s="32">
        <v>5</v>
      </c>
      <c r="S22" s="32">
        <v>3</v>
      </c>
      <c r="T22" s="32">
        <v>9</v>
      </c>
      <c r="U22" s="32">
        <v>2</v>
      </c>
      <c r="V22" s="32">
        <v>95</v>
      </c>
      <c r="W22" s="32">
        <v>12</v>
      </c>
      <c r="X22" s="32">
        <v>176</v>
      </c>
      <c r="Y22" s="32">
        <v>198</v>
      </c>
      <c r="Z22" s="32">
        <v>6</v>
      </c>
      <c r="AA22" s="32">
        <v>16</v>
      </c>
      <c r="AB22" s="32">
        <v>12</v>
      </c>
      <c r="AC22" s="32">
        <v>2</v>
      </c>
      <c r="AD22" s="47">
        <v>29</v>
      </c>
      <c r="AE22" s="47">
        <v>17</v>
      </c>
      <c r="AF22" s="26" t="s">
        <v>74</v>
      </c>
      <c r="AG22" s="32">
        <v>41</v>
      </c>
      <c r="AH22" s="32">
        <v>109</v>
      </c>
      <c r="AI22" s="47">
        <v>41</v>
      </c>
      <c r="AJ22" s="47">
        <v>43</v>
      </c>
      <c r="AK22" s="32">
        <v>73</v>
      </c>
      <c r="AL22" s="32">
        <v>103</v>
      </c>
      <c r="AM22" s="32">
        <v>124</v>
      </c>
      <c r="AN22" s="32">
        <v>379</v>
      </c>
      <c r="AO22" s="32">
        <v>32</v>
      </c>
      <c r="AP22" s="32">
        <v>20</v>
      </c>
      <c r="AQ22" s="32">
        <v>83</v>
      </c>
      <c r="AR22" s="32">
        <v>47</v>
      </c>
      <c r="AS22" s="32">
        <v>132</v>
      </c>
      <c r="AT22" s="32">
        <v>49</v>
      </c>
      <c r="AU22" s="32">
        <v>19</v>
      </c>
      <c r="AV22" s="32">
        <v>14</v>
      </c>
    </row>
    <row r="23" spans="2:48" ht="27" customHeight="1" x14ac:dyDescent="0.2">
      <c r="B23" s="26" t="s">
        <v>76</v>
      </c>
      <c r="C23" s="32">
        <v>4210</v>
      </c>
      <c r="D23" s="32">
        <v>2242</v>
      </c>
      <c r="E23" s="32">
        <v>1968</v>
      </c>
      <c r="F23" s="32">
        <v>221</v>
      </c>
      <c r="G23" s="32">
        <v>153</v>
      </c>
      <c r="H23" s="32">
        <v>72</v>
      </c>
      <c r="I23" s="32">
        <v>6</v>
      </c>
      <c r="J23" s="32">
        <v>218</v>
      </c>
      <c r="K23" s="32">
        <v>23</v>
      </c>
      <c r="L23" s="32">
        <v>1</v>
      </c>
      <c r="M23" s="32">
        <v>1</v>
      </c>
      <c r="N23" s="32">
        <v>347</v>
      </c>
      <c r="O23" s="32">
        <v>41</v>
      </c>
      <c r="P23" s="32">
        <v>303</v>
      </c>
      <c r="Q23" s="32">
        <v>384</v>
      </c>
      <c r="R23" s="32">
        <v>11</v>
      </c>
      <c r="S23" s="32">
        <v>5</v>
      </c>
      <c r="T23" s="32">
        <v>1</v>
      </c>
      <c r="U23" s="32">
        <v>5</v>
      </c>
      <c r="V23" s="32">
        <v>121</v>
      </c>
      <c r="W23" s="32">
        <v>18</v>
      </c>
      <c r="X23" s="32">
        <v>246</v>
      </c>
      <c r="Y23" s="32">
        <v>308</v>
      </c>
      <c r="Z23" s="32">
        <v>7</v>
      </c>
      <c r="AA23" s="32">
        <v>44</v>
      </c>
      <c r="AB23" s="32">
        <v>9</v>
      </c>
      <c r="AC23" s="32">
        <v>4</v>
      </c>
      <c r="AD23" s="47">
        <v>22</v>
      </c>
      <c r="AE23" s="47">
        <v>6</v>
      </c>
      <c r="AF23" s="26" t="s">
        <v>76</v>
      </c>
      <c r="AG23" s="32">
        <v>81</v>
      </c>
      <c r="AH23" s="32">
        <v>158</v>
      </c>
      <c r="AI23" s="47">
        <v>48</v>
      </c>
      <c r="AJ23" s="47">
        <v>83</v>
      </c>
      <c r="AK23" s="32">
        <v>75</v>
      </c>
      <c r="AL23" s="32">
        <v>104</v>
      </c>
      <c r="AM23" s="32">
        <v>142</v>
      </c>
      <c r="AN23" s="32">
        <v>487</v>
      </c>
      <c r="AO23" s="32">
        <v>72</v>
      </c>
      <c r="AP23" s="32">
        <v>39</v>
      </c>
      <c r="AQ23" s="32">
        <v>115</v>
      </c>
      <c r="AR23" s="32">
        <v>49</v>
      </c>
      <c r="AS23" s="32">
        <v>122</v>
      </c>
      <c r="AT23" s="32">
        <v>49</v>
      </c>
      <c r="AU23" s="32">
        <v>8</v>
      </c>
      <c r="AV23" s="32">
        <v>1</v>
      </c>
    </row>
    <row r="24" spans="2:48" ht="27" customHeight="1" x14ac:dyDescent="0.2">
      <c r="B24" s="26" t="s">
        <v>77</v>
      </c>
      <c r="C24" s="32">
        <v>7286</v>
      </c>
      <c r="D24" s="32">
        <v>4155</v>
      </c>
      <c r="E24" s="32">
        <v>3131</v>
      </c>
      <c r="F24" s="32">
        <v>319</v>
      </c>
      <c r="G24" s="32">
        <v>246</v>
      </c>
      <c r="H24" s="32">
        <v>1</v>
      </c>
      <c r="I24" s="32">
        <v>1</v>
      </c>
      <c r="J24" s="32">
        <v>40</v>
      </c>
      <c r="K24" s="32">
        <v>21</v>
      </c>
      <c r="L24" s="32" t="s">
        <v>62</v>
      </c>
      <c r="M24" s="32" t="s">
        <v>62</v>
      </c>
      <c r="N24" s="32">
        <v>315</v>
      </c>
      <c r="O24" s="32">
        <v>75</v>
      </c>
      <c r="P24" s="32">
        <v>1216</v>
      </c>
      <c r="Q24" s="32">
        <v>350</v>
      </c>
      <c r="R24" s="32">
        <v>13</v>
      </c>
      <c r="S24" s="32">
        <v>2</v>
      </c>
      <c r="T24" s="32">
        <v>50</v>
      </c>
      <c r="U24" s="32">
        <v>14</v>
      </c>
      <c r="V24" s="32">
        <v>261</v>
      </c>
      <c r="W24" s="32">
        <v>54</v>
      </c>
      <c r="X24" s="32">
        <v>459</v>
      </c>
      <c r="Y24" s="32">
        <v>544</v>
      </c>
      <c r="Z24" s="32">
        <v>64</v>
      </c>
      <c r="AA24" s="32">
        <v>87</v>
      </c>
      <c r="AB24" s="32">
        <v>53</v>
      </c>
      <c r="AC24" s="32">
        <v>40</v>
      </c>
      <c r="AD24" s="47">
        <v>90</v>
      </c>
      <c r="AE24" s="47">
        <v>39</v>
      </c>
      <c r="AF24" s="26" t="s">
        <v>77</v>
      </c>
      <c r="AG24" s="32">
        <v>118</v>
      </c>
      <c r="AH24" s="32">
        <v>236</v>
      </c>
      <c r="AI24" s="47">
        <v>73</v>
      </c>
      <c r="AJ24" s="47">
        <v>136</v>
      </c>
      <c r="AK24" s="32">
        <v>84</v>
      </c>
      <c r="AL24" s="32">
        <v>171</v>
      </c>
      <c r="AM24" s="32">
        <v>195</v>
      </c>
      <c r="AN24" s="32">
        <v>801</v>
      </c>
      <c r="AO24" s="32">
        <v>29</v>
      </c>
      <c r="AP24" s="32">
        <v>16</v>
      </c>
      <c r="AQ24" s="32">
        <v>247</v>
      </c>
      <c r="AR24" s="32">
        <v>153</v>
      </c>
      <c r="AS24" s="32">
        <v>475</v>
      </c>
      <c r="AT24" s="32">
        <v>101</v>
      </c>
      <c r="AU24" s="32">
        <v>53</v>
      </c>
      <c r="AV24" s="32">
        <v>44</v>
      </c>
    </row>
    <row r="25" spans="2:48" ht="27" customHeight="1" x14ac:dyDescent="0.2">
      <c r="B25" s="26" t="s">
        <v>54</v>
      </c>
      <c r="C25" s="32">
        <v>10388</v>
      </c>
      <c r="D25" s="32">
        <v>5774</v>
      </c>
      <c r="E25" s="32">
        <v>4614</v>
      </c>
      <c r="F25" s="32">
        <v>150</v>
      </c>
      <c r="G25" s="32">
        <v>103</v>
      </c>
      <c r="H25" s="32">
        <v>2</v>
      </c>
      <c r="I25" s="32" t="s">
        <v>62</v>
      </c>
      <c r="J25" s="32">
        <v>3</v>
      </c>
      <c r="K25" s="32">
        <v>1</v>
      </c>
      <c r="L25" s="32">
        <v>3</v>
      </c>
      <c r="M25" s="32" t="s">
        <v>62</v>
      </c>
      <c r="N25" s="32">
        <v>584</v>
      </c>
      <c r="O25" s="32">
        <v>145</v>
      </c>
      <c r="P25" s="32">
        <v>1599</v>
      </c>
      <c r="Q25" s="32">
        <v>478</v>
      </c>
      <c r="R25" s="32">
        <v>28</v>
      </c>
      <c r="S25" s="32">
        <v>6</v>
      </c>
      <c r="T25" s="32">
        <v>75</v>
      </c>
      <c r="U25" s="32">
        <v>47</v>
      </c>
      <c r="V25" s="32">
        <v>377</v>
      </c>
      <c r="W25" s="32">
        <v>65</v>
      </c>
      <c r="X25" s="32">
        <v>789</v>
      </c>
      <c r="Y25" s="32">
        <v>930</v>
      </c>
      <c r="Z25" s="32">
        <v>118</v>
      </c>
      <c r="AA25" s="32">
        <v>125</v>
      </c>
      <c r="AB25" s="32">
        <v>99</v>
      </c>
      <c r="AC25" s="32">
        <v>69</v>
      </c>
      <c r="AD25" s="47">
        <v>189</v>
      </c>
      <c r="AE25" s="47">
        <v>113</v>
      </c>
      <c r="AF25" s="26" t="s">
        <v>54</v>
      </c>
      <c r="AG25" s="32">
        <v>148</v>
      </c>
      <c r="AH25" s="32">
        <v>295</v>
      </c>
      <c r="AI25" s="47">
        <v>143</v>
      </c>
      <c r="AJ25" s="47">
        <v>200</v>
      </c>
      <c r="AK25" s="32">
        <v>215</v>
      </c>
      <c r="AL25" s="32">
        <v>320</v>
      </c>
      <c r="AM25" s="32">
        <v>360</v>
      </c>
      <c r="AN25" s="32">
        <v>1203</v>
      </c>
      <c r="AO25" s="32">
        <v>51</v>
      </c>
      <c r="AP25" s="32">
        <v>33</v>
      </c>
      <c r="AQ25" s="32">
        <v>319</v>
      </c>
      <c r="AR25" s="32">
        <v>191</v>
      </c>
      <c r="AS25" s="32">
        <v>326</v>
      </c>
      <c r="AT25" s="32">
        <v>127</v>
      </c>
      <c r="AU25" s="32">
        <v>196</v>
      </c>
      <c r="AV25" s="32">
        <v>163</v>
      </c>
    </row>
    <row r="26" spans="2:48" ht="27" customHeight="1" x14ac:dyDescent="0.2">
      <c r="B26" s="26" t="s">
        <v>79</v>
      </c>
      <c r="C26" s="32">
        <v>16175</v>
      </c>
      <c r="D26" s="32">
        <v>8776</v>
      </c>
      <c r="E26" s="32">
        <v>7399</v>
      </c>
      <c r="F26" s="32">
        <v>409</v>
      </c>
      <c r="G26" s="32">
        <v>325</v>
      </c>
      <c r="H26" s="32">
        <v>1</v>
      </c>
      <c r="I26" s="32">
        <v>1</v>
      </c>
      <c r="J26" s="32">
        <v>4</v>
      </c>
      <c r="K26" s="32">
        <v>4</v>
      </c>
      <c r="L26" s="32">
        <v>8</v>
      </c>
      <c r="M26" s="32">
        <v>1</v>
      </c>
      <c r="N26" s="32">
        <v>1164</v>
      </c>
      <c r="O26" s="32">
        <v>204</v>
      </c>
      <c r="P26" s="32">
        <v>2252</v>
      </c>
      <c r="Q26" s="32">
        <v>803</v>
      </c>
      <c r="R26" s="32">
        <v>38</v>
      </c>
      <c r="S26" s="32">
        <v>6</v>
      </c>
      <c r="T26" s="32">
        <v>138</v>
      </c>
      <c r="U26" s="32">
        <v>64</v>
      </c>
      <c r="V26" s="32">
        <v>591</v>
      </c>
      <c r="W26" s="32">
        <v>110</v>
      </c>
      <c r="X26" s="32">
        <v>1172</v>
      </c>
      <c r="Y26" s="32">
        <v>1464</v>
      </c>
      <c r="Z26" s="32">
        <v>119</v>
      </c>
      <c r="AA26" s="32">
        <v>203</v>
      </c>
      <c r="AB26" s="32">
        <v>135</v>
      </c>
      <c r="AC26" s="32">
        <v>129</v>
      </c>
      <c r="AD26" s="47">
        <v>264</v>
      </c>
      <c r="AE26" s="47">
        <v>154</v>
      </c>
      <c r="AF26" s="26" t="s">
        <v>79</v>
      </c>
      <c r="AG26" s="32">
        <v>260</v>
      </c>
      <c r="AH26" s="32">
        <v>504</v>
      </c>
      <c r="AI26" s="47">
        <v>257</v>
      </c>
      <c r="AJ26" s="47">
        <v>317</v>
      </c>
      <c r="AK26" s="32">
        <v>234</v>
      </c>
      <c r="AL26" s="32">
        <v>427</v>
      </c>
      <c r="AM26" s="32">
        <v>635</v>
      </c>
      <c r="AN26" s="32">
        <v>2047</v>
      </c>
      <c r="AO26" s="32">
        <v>74</v>
      </c>
      <c r="AP26" s="32">
        <v>50</v>
      </c>
      <c r="AQ26" s="32">
        <v>525</v>
      </c>
      <c r="AR26" s="32">
        <v>301</v>
      </c>
      <c r="AS26" s="32">
        <v>372</v>
      </c>
      <c r="AT26" s="32">
        <v>168</v>
      </c>
      <c r="AU26" s="32">
        <v>124</v>
      </c>
      <c r="AV26" s="32">
        <v>117</v>
      </c>
    </row>
    <row r="27" spans="2:48" ht="27" customHeight="1" x14ac:dyDescent="0.2">
      <c r="B27" s="26" t="s">
        <v>83</v>
      </c>
      <c r="C27" s="32">
        <v>5932</v>
      </c>
      <c r="D27" s="32">
        <v>3197</v>
      </c>
      <c r="E27" s="32">
        <v>2735</v>
      </c>
      <c r="F27" s="32">
        <v>362</v>
      </c>
      <c r="G27" s="32">
        <v>276</v>
      </c>
      <c r="H27" s="32">
        <v>1</v>
      </c>
      <c r="I27" s="32" t="s">
        <v>62</v>
      </c>
      <c r="J27" s="32">
        <v>4</v>
      </c>
      <c r="K27" s="32">
        <v>1</v>
      </c>
      <c r="L27" s="32">
        <v>3</v>
      </c>
      <c r="M27" s="32" t="s">
        <v>62</v>
      </c>
      <c r="N27" s="32">
        <v>440</v>
      </c>
      <c r="O27" s="32">
        <v>81</v>
      </c>
      <c r="P27" s="32">
        <v>686</v>
      </c>
      <c r="Q27" s="32">
        <v>277</v>
      </c>
      <c r="R27" s="32">
        <v>21</v>
      </c>
      <c r="S27" s="32">
        <v>5</v>
      </c>
      <c r="T27" s="32">
        <v>39</v>
      </c>
      <c r="U27" s="32">
        <v>18</v>
      </c>
      <c r="V27" s="32">
        <v>214</v>
      </c>
      <c r="W27" s="32">
        <v>51</v>
      </c>
      <c r="X27" s="32">
        <v>382</v>
      </c>
      <c r="Y27" s="32">
        <v>484</v>
      </c>
      <c r="Z27" s="32">
        <v>34</v>
      </c>
      <c r="AA27" s="32">
        <v>66</v>
      </c>
      <c r="AB27" s="32">
        <v>24</v>
      </c>
      <c r="AC27" s="32">
        <v>22</v>
      </c>
      <c r="AD27" s="47">
        <v>92</v>
      </c>
      <c r="AE27" s="47">
        <v>44</v>
      </c>
      <c r="AF27" s="26" t="s">
        <v>83</v>
      </c>
      <c r="AG27" s="32">
        <v>87</v>
      </c>
      <c r="AH27" s="32">
        <v>155</v>
      </c>
      <c r="AI27" s="47">
        <v>74</v>
      </c>
      <c r="AJ27" s="47">
        <v>135</v>
      </c>
      <c r="AK27" s="32">
        <v>83</v>
      </c>
      <c r="AL27" s="32">
        <v>153</v>
      </c>
      <c r="AM27" s="32">
        <v>212</v>
      </c>
      <c r="AN27" s="32">
        <v>719</v>
      </c>
      <c r="AO27" s="32">
        <v>28</v>
      </c>
      <c r="AP27" s="32">
        <v>19</v>
      </c>
      <c r="AQ27" s="32">
        <v>181</v>
      </c>
      <c r="AR27" s="32">
        <v>100</v>
      </c>
      <c r="AS27" s="32">
        <v>158</v>
      </c>
      <c r="AT27" s="32">
        <v>68</v>
      </c>
      <c r="AU27" s="32">
        <v>72</v>
      </c>
      <c r="AV27" s="32">
        <v>61</v>
      </c>
    </row>
    <row r="28" spans="2:48" ht="27" customHeight="1" x14ac:dyDescent="0.2">
      <c r="B28" s="26" t="s">
        <v>81</v>
      </c>
      <c r="C28" s="32">
        <v>5377</v>
      </c>
      <c r="D28" s="32">
        <v>2924</v>
      </c>
      <c r="E28" s="32">
        <v>2453</v>
      </c>
      <c r="F28" s="32">
        <v>443</v>
      </c>
      <c r="G28" s="32">
        <v>332</v>
      </c>
      <c r="H28" s="32" t="s">
        <v>62</v>
      </c>
      <c r="I28" s="32" t="s">
        <v>62</v>
      </c>
      <c r="J28" s="32">
        <v>2</v>
      </c>
      <c r="K28" s="32">
        <v>1</v>
      </c>
      <c r="L28" s="32">
        <v>4</v>
      </c>
      <c r="M28" s="32" t="s">
        <v>62</v>
      </c>
      <c r="N28" s="32">
        <v>355</v>
      </c>
      <c r="O28" s="32">
        <v>46</v>
      </c>
      <c r="P28" s="32">
        <v>620</v>
      </c>
      <c r="Q28" s="32">
        <v>257</v>
      </c>
      <c r="R28" s="32">
        <v>18</v>
      </c>
      <c r="S28" s="32">
        <v>3</v>
      </c>
      <c r="T28" s="32">
        <v>22</v>
      </c>
      <c r="U28" s="32">
        <v>17</v>
      </c>
      <c r="V28" s="32">
        <v>168</v>
      </c>
      <c r="W28" s="32">
        <v>23</v>
      </c>
      <c r="X28" s="32">
        <v>359</v>
      </c>
      <c r="Y28" s="32">
        <v>391</v>
      </c>
      <c r="Z28" s="32">
        <v>40</v>
      </c>
      <c r="AA28" s="32">
        <v>56</v>
      </c>
      <c r="AB28" s="32">
        <v>20</v>
      </c>
      <c r="AC28" s="32">
        <v>18</v>
      </c>
      <c r="AD28" s="47">
        <v>48</v>
      </c>
      <c r="AE28" s="47">
        <v>39</v>
      </c>
      <c r="AF28" s="26" t="s">
        <v>81</v>
      </c>
      <c r="AG28" s="32">
        <v>62</v>
      </c>
      <c r="AH28" s="32">
        <v>149</v>
      </c>
      <c r="AI28" s="47">
        <v>67</v>
      </c>
      <c r="AJ28" s="47">
        <v>116</v>
      </c>
      <c r="AK28" s="32">
        <v>91</v>
      </c>
      <c r="AL28" s="32">
        <v>151</v>
      </c>
      <c r="AM28" s="32">
        <v>204</v>
      </c>
      <c r="AN28" s="32">
        <v>641</v>
      </c>
      <c r="AO28" s="32">
        <v>42</v>
      </c>
      <c r="AP28" s="32">
        <v>24</v>
      </c>
      <c r="AQ28" s="32">
        <v>150</v>
      </c>
      <c r="AR28" s="32">
        <v>76</v>
      </c>
      <c r="AS28" s="32">
        <v>141</v>
      </c>
      <c r="AT28" s="32">
        <v>61</v>
      </c>
      <c r="AU28" s="32">
        <v>68</v>
      </c>
      <c r="AV28" s="32">
        <v>52</v>
      </c>
    </row>
    <row r="29" spans="2:48" ht="27" customHeight="1" x14ac:dyDescent="0.2">
      <c r="B29" s="26" t="s">
        <v>85</v>
      </c>
      <c r="C29" s="32">
        <v>3733</v>
      </c>
      <c r="D29" s="32">
        <v>2029</v>
      </c>
      <c r="E29" s="32">
        <v>1704</v>
      </c>
      <c r="F29" s="32">
        <v>175</v>
      </c>
      <c r="G29" s="32">
        <v>127</v>
      </c>
      <c r="H29" s="32">
        <v>34</v>
      </c>
      <c r="I29" s="32">
        <v>1</v>
      </c>
      <c r="J29" s="32">
        <v>1</v>
      </c>
      <c r="K29" s="32" t="s">
        <v>62</v>
      </c>
      <c r="L29" s="32">
        <v>2</v>
      </c>
      <c r="M29" s="32" t="s">
        <v>62</v>
      </c>
      <c r="N29" s="32">
        <v>412</v>
      </c>
      <c r="O29" s="32">
        <v>45</v>
      </c>
      <c r="P29" s="32">
        <v>358</v>
      </c>
      <c r="Q29" s="32">
        <v>312</v>
      </c>
      <c r="R29" s="32">
        <v>12</v>
      </c>
      <c r="S29" s="32" t="s">
        <v>62</v>
      </c>
      <c r="T29" s="32">
        <v>8</v>
      </c>
      <c r="U29" s="32">
        <v>6</v>
      </c>
      <c r="V29" s="32">
        <v>106</v>
      </c>
      <c r="W29" s="32">
        <v>17</v>
      </c>
      <c r="X29" s="32">
        <v>221</v>
      </c>
      <c r="Y29" s="32">
        <v>253</v>
      </c>
      <c r="Z29" s="32">
        <v>18</v>
      </c>
      <c r="AA29" s="32">
        <v>34</v>
      </c>
      <c r="AB29" s="32">
        <v>8</v>
      </c>
      <c r="AC29" s="32">
        <v>3</v>
      </c>
      <c r="AD29" s="47">
        <v>44</v>
      </c>
      <c r="AE29" s="47">
        <v>11</v>
      </c>
      <c r="AF29" s="26" t="s">
        <v>85</v>
      </c>
      <c r="AG29" s="32">
        <v>60</v>
      </c>
      <c r="AH29" s="32">
        <v>81</v>
      </c>
      <c r="AI29" s="47">
        <v>41</v>
      </c>
      <c r="AJ29" s="47">
        <v>87</v>
      </c>
      <c r="AK29" s="32">
        <v>51</v>
      </c>
      <c r="AL29" s="32">
        <v>88</v>
      </c>
      <c r="AM29" s="32">
        <v>152</v>
      </c>
      <c r="AN29" s="32">
        <v>502</v>
      </c>
      <c r="AO29" s="32">
        <v>31</v>
      </c>
      <c r="AP29" s="32">
        <v>23</v>
      </c>
      <c r="AQ29" s="32">
        <v>103</v>
      </c>
      <c r="AR29" s="32">
        <v>44</v>
      </c>
      <c r="AS29" s="32">
        <v>183</v>
      </c>
      <c r="AT29" s="32">
        <v>58</v>
      </c>
      <c r="AU29" s="32">
        <v>9</v>
      </c>
      <c r="AV29" s="32">
        <v>12</v>
      </c>
    </row>
    <row r="30" spans="2:48" ht="27" customHeight="1" x14ac:dyDescent="0.2">
      <c r="B30" s="27" t="s">
        <v>64</v>
      </c>
      <c r="C30" s="31">
        <v>7025</v>
      </c>
      <c r="D30" s="31">
        <v>3752</v>
      </c>
      <c r="E30" s="31">
        <v>3273</v>
      </c>
      <c r="F30" s="31">
        <v>324</v>
      </c>
      <c r="G30" s="31">
        <v>218</v>
      </c>
      <c r="H30" s="31">
        <v>46</v>
      </c>
      <c r="I30" s="31">
        <v>4</v>
      </c>
      <c r="J30" s="31" t="s">
        <v>62</v>
      </c>
      <c r="K30" s="31" t="s">
        <v>62</v>
      </c>
      <c r="L30" s="31">
        <v>8</v>
      </c>
      <c r="M30" s="31">
        <v>1</v>
      </c>
      <c r="N30" s="31">
        <v>672</v>
      </c>
      <c r="O30" s="31">
        <v>92</v>
      </c>
      <c r="P30" s="31">
        <v>618</v>
      </c>
      <c r="Q30" s="31">
        <v>453</v>
      </c>
      <c r="R30" s="31">
        <v>35</v>
      </c>
      <c r="S30" s="31">
        <v>3</v>
      </c>
      <c r="T30" s="31">
        <v>17</v>
      </c>
      <c r="U30" s="31">
        <v>10</v>
      </c>
      <c r="V30" s="31">
        <v>246</v>
      </c>
      <c r="W30" s="31">
        <v>32</v>
      </c>
      <c r="X30" s="31">
        <v>388</v>
      </c>
      <c r="Y30" s="31">
        <v>433</v>
      </c>
      <c r="Z30" s="31">
        <v>39</v>
      </c>
      <c r="AA30" s="31">
        <v>72</v>
      </c>
      <c r="AB30" s="31">
        <v>24</v>
      </c>
      <c r="AC30" s="31">
        <v>21</v>
      </c>
      <c r="AD30" s="46">
        <v>87</v>
      </c>
      <c r="AE30" s="46">
        <v>29</v>
      </c>
      <c r="AF30" s="27" t="s">
        <v>64</v>
      </c>
      <c r="AG30" s="31">
        <v>110</v>
      </c>
      <c r="AH30" s="31">
        <v>218</v>
      </c>
      <c r="AI30" s="46">
        <v>87</v>
      </c>
      <c r="AJ30" s="46">
        <v>133</v>
      </c>
      <c r="AK30" s="31">
        <v>122</v>
      </c>
      <c r="AL30" s="31">
        <v>195</v>
      </c>
      <c r="AM30" s="31">
        <v>356</v>
      </c>
      <c r="AN30" s="31">
        <v>1071</v>
      </c>
      <c r="AO30" s="31">
        <v>105</v>
      </c>
      <c r="AP30" s="31">
        <v>40</v>
      </c>
      <c r="AQ30" s="31">
        <v>221</v>
      </c>
      <c r="AR30" s="31">
        <v>113</v>
      </c>
      <c r="AS30" s="31">
        <v>202</v>
      </c>
      <c r="AT30" s="31">
        <v>98</v>
      </c>
      <c r="AU30" s="31">
        <v>45</v>
      </c>
      <c r="AV30" s="31">
        <v>37</v>
      </c>
    </row>
    <row r="31" spans="2:48" ht="16.5" customHeight="1" x14ac:dyDescent="0.2">
      <c r="B31" s="28" t="s">
        <v>6</v>
      </c>
      <c r="C31" s="33"/>
      <c r="D31" s="33"/>
      <c r="E31" s="33"/>
      <c r="F31" s="33"/>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49"/>
      <c r="AH31" s="49"/>
      <c r="AI31" s="52"/>
      <c r="AJ31" s="52"/>
      <c r="AK31" s="52"/>
      <c r="AL31" s="52"/>
      <c r="AM31" s="49"/>
      <c r="AN31" s="49"/>
      <c r="AO31" s="49"/>
      <c r="AP31" s="49"/>
      <c r="AQ31" s="49"/>
      <c r="AR31" s="49"/>
      <c r="AS31" s="49"/>
      <c r="AT31" s="49"/>
      <c r="AU31" s="49"/>
      <c r="AV31" s="49"/>
    </row>
    <row r="32" spans="2:48" ht="16.5" customHeight="1" x14ac:dyDescent="0.2">
      <c r="B32" s="28" t="s">
        <v>22</v>
      </c>
      <c r="C32" s="33"/>
      <c r="D32" s="33"/>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38"/>
      <c r="AH32" s="38"/>
      <c r="AI32" s="33"/>
      <c r="AJ32" s="33"/>
      <c r="AK32" s="33"/>
      <c r="AL32" s="33"/>
      <c r="AM32" s="33"/>
      <c r="AN32" s="33"/>
      <c r="AO32" s="33"/>
      <c r="AP32" s="33"/>
      <c r="AQ32" s="33"/>
      <c r="AR32" s="33"/>
      <c r="AS32" s="33"/>
      <c r="AT32" s="33"/>
      <c r="AU32" s="33"/>
      <c r="AV32" s="33"/>
    </row>
    <row r="33" spans="2:48" ht="30.9" customHeight="1" x14ac:dyDescent="0.2">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c r="AF33" s="29"/>
      <c r="AG33" s="50"/>
      <c r="AH33" s="50"/>
      <c r="AI33" s="29"/>
      <c r="AJ33" s="29"/>
      <c r="AK33" s="29"/>
      <c r="AL33" s="29"/>
      <c r="AM33" s="29"/>
      <c r="AN33" s="29"/>
      <c r="AO33" s="29"/>
      <c r="AP33" s="29"/>
      <c r="AQ33" s="29"/>
      <c r="AR33" s="29"/>
      <c r="AS33" s="29"/>
      <c r="AT33" s="29"/>
      <c r="AU33" s="29"/>
      <c r="AV33" s="29"/>
    </row>
    <row r="34" spans="2:48" ht="30.9" customHeight="1" x14ac:dyDescent="0.2"/>
    <row r="35" spans="2:48" ht="30.9" customHeight="1" x14ac:dyDescent="0.2"/>
    <row r="36" spans="2:48" ht="30.9" customHeight="1" x14ac:dyDescent="0.2"/>
    <row r="37" spans="2:48" ht="30.9" customHeight="1" x14ac:dyDescent="0.2"/>
    <row r="38" spans="2:48" ht="30.9" customHeight="1" x14ac:dyDescent="0.2"/>
    <row r="39" spans="2:48" ht="30.9" customHeight="1" x14ac:dyDescent="0.2"/>
    <row r="40" spans="2:48" ht="30.9" customHeight="1" x14ac:dyDescent="0.2"/>
    <row r="41" spans="2:48" ht="30.9" customHeight="1" x14ac:dyDescent="0.2"/>
    <row r="42" spans="2:48" ht="30.9" customHeight="1" x14ac:dyDescent="0.2"/>
    <row r="43" spans="2:48" ht="30.9" customHeight="1" x14ac:dyDescent="0.2"/>
    <row r="44" spans="2:48" ht="30.9" customHeight="1" x14ac:dyDescent="0.2"/>
    <row r="45" spans="2:48" ht="30.9" customHeight="1" x14ac:dyDescent="0.2"/>
    <row r="46" spans="2:48" ht="30.9" customHeight="1" x14ac:dyDescent="0.2"/>
    <row r="47" spans="2:48" ht="30.9" customHeight="1" x14ac:dyDescent="0.2"/>
    <row r="48" spans="2:48" ht="30.9" customHeight="1" x14ac:dyDescent="0.2"/>
    <row r="49" ht="30.9" customHeight="1" x14ac:dyDescent="0.2"/>
    <row r="50" ht="30.9" customHeight="1" x14ac:dyDescent="0.2"/>
    <row r="51" ht="30.9" customHeight="1" x14ac:dyDescent="0.2"/>
    <row r="52" ht="30.9" customHeight="1" x14ac:dyDescent="0.2"/>
    <row r="53" ht="30.9" customHeight="1" x14ac:dyDescent="0.2"/>
    <row r="54" ht="30.9" customHeight="1" x14ac:dyDescent="0.2"/>
    <row r="55" ht="30.9" customHeight="1" x14ac:dyDescent="0.2"/>
    <row r="56" ht="30.9" customHeight="1" x14ac:dyDescent="0.2"/>
    <row r="57" ht="30.9" customHeight="1" x14ac:dyDescent="0.2"/>
    <row r="58" ht="30.9" customHeight="1" x14ac:dyDescent="0.2"/>
    <row r="59" ht="30.9" customHeight="1" x14ac:dyDescent="0.2"/>
    <row r="60" ht="30.9" customHeight="1" x14ac:dyDescent="0.2"/>
    <row r="61" ht="30.9" customHeight="1" x14ac:dyDescent="0.2"/>
    <row r="62" ht="30.9" customHeight="1" x14ac:dyDescent="0.2"/>
    <row r="63" ht="30.9" customHeight="1" x14ac:dyDescent="0.2"/>
    <row r="64" ht="30.9" customHeight="1" x14ac:dyDescent="0.2"/>
    <row r="65" ht="30.9" customHeight="1" x14ac:dyDescent="0.2"/>
    <row r="66" ht="30.9" customHeight="1" x14ac:dyDescent="0.2"/>
    <row r="67" ht="30.9" customHeight="1" x14ac:dyDescent="0.2"/>
    <row r="68" ht="30.9" customHeight="1" x14ac:dyDescent="0.2"/>
    <row r="69" ht="30.9" customHeight="1" x14ac:dyDescent="0.2"/>
    <row r="70" ht="30.9" customHeight="1" x14ac:dyDescent="0.2"/>
    <row r="71" ht="30.9" customHeight="1" x14ac:dyDescent="0.2"/>
    <row r="72" ht="30.9" customHeight="1" x14ac:dyDescent="0.2"/>
    <row r="73" ht="30.9" customHeight="1" x14ac:dyDescent="0.2"/>
    <row r="74" ht="30.9" customHeight="1" x14ac:dyDescent="0.2"/>
    <row r="75" ht="30.9" customHeight="1" x14ac:dyDescent="0.2"/>
    <row r="76" ht="30.9" customHeight="1" x14ac:dyDescent="0.2"/>
  </sheetData>
  <mergeCells count="25">
    <mergeCell ref="B2:O2"/>
    <mergeCell ref="AF2:AV2"/>
    <mergeCell ref="C4:E4"/>
    <mergeCell ref="F4:G4"/>
    <mergeCell ref="H4:I4"/>
    <mergeCell ref="J4:K4"/>
    <mergeCell ref="L4:M4"/>
    <mergeCell ref="N4:O4"/>
    <mergeCell ref="R4:S4"/>
    <mergeCell ref="T4:U4"/>
    <mergeCell ref="V4:W4"/>
    <mergeCell ref="X4:Y4"/>
    <mergeCell ref="Z4:AA4"/>
    <mergeCell ref="AB4:AC4"/>
    <mergeCell ref="AD4:AE4"/>
    <mergeCell ref="AG4:AH4"/>
    <mergeCell ref="AS4:AT4"/>
    <mergeCell ref="AU4:AV4"/>
    <mergeCell ref="B4:B5"/>
    <mergeCell ref="AF4:AF5"/>
    <mergeCell ref="AI4:AJ4"/>
    <mergeCell ref="AK4:AL4"/>
    <mergeCell ref="AM4:AN4"/>
    <mergeCell ref="AO4:AP4"/>
    <mergeCell ref="AQ4:AR4"/>
  </mergeCells>
  <phoneticPr fontId="5"/>
  <printOptions horizontalCentered="1"/>
  <pageMargins left="0.51181102362204722" right="0.51181102362204722" top="0.74803149606299213" bottom="0.55118110236220474" header="0.51181102362204722" footer="0.51181102362204722"/>
  <pageSetup paperSize="9" scale="98" fitToWidth="3" orientation="portrait" r:id="rId1"/>
  <headerFooter scaleWithDoc="0" alignWithMargins="0"/>
  <colBreaks count="1" manualBreakCount="1">
    <brk id="15" min="1" max="3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A63"/>
  <sheetViews>
    <sheetView showGridLines="0" view="pageBreakPreview" zoomScaleNormal="110" zoomScaleSheetLayoutView="100" workbookViewId="0">
      <selection activeCell="J9" sqref="J9"/>
    </sheetView>
  </sheetViews>
  <sheetFormatPr defaultColWidth="9" defaultRowHeight="13.2" x14ac:dyDescent="0.2"/>
  <cols>
    <col min="1" max="1" width="12.21875" style="22" bestFit="1" customWidth="1"/>
    <col min="2" max="2" width="10.6640625" style="22" customWidth="1"/>
    <col min="3" max="15" width="6.88671875" style="22" customWidth="1"/>
    <col min="16" max="16" width="0.6640625" style="22" customWidth="1"/>
    <col min="17" max="17" width="10.6640625" style="22" customWidth="1"/>
    <col min="18" max="31" width="6.33203125" style="22" customWidth="1"/>
    <col min="32" max="41" width="5.88671875" style="22" customWidth="1"/>
    <col min="42" max="42" width="6.21875" style="22" customWidth="1"/>
    <col min="43" max="45" width="5.88671875" style="22" customWidth="1"/>
    <col min="46" max="46" width="6.109375" style="22" customWidth="1"/>
    <col min="47" max="48" width="5.88671875" style="22" customWidth="1"/>
    <col min="49" max="49" width="9" style="22" customWidth="1"/>
    <col min="50" max="16384" width="9" style="22"/>
  </cols>
  <sheetData>
    <row r="2" spans="1:53" ht="28.5" customHeight="1" x14ac:dyDescent="0.2">
      <c r="A2" s="54"/>
      <c r="B2" s="417" t="s">
        <v>23</v>
      </c>
      <c r="C2" s="417"/>
      <c r="D2" s="417"/>
      <c r="E2" s="417"/>
      <c r="F2" s="417"/>
      <c r="G2" s="417"/>
      <c r="H2" s="417"/>
      <c r="I2" s="417"/>
      <c r="J2" s="417"/>
      <c r="K2" s="417"/>
      <c r="L2" s="417"/>
      <c r="M2" s="417"/>
      <c r="N2" s="417"/>
      <c r="O2" s="417"/>
      <c r="P2" s="74"/>
      <c r="Q2" s="418" t="s">
        <v>351</v>
      </c>
      <c r="R2" s="418"/>
      <c r="S2" s="418"/>
      <c r="T2" s="418"/>
      <c r="U2" s="418"/>
      <c r="V2" s="418"/>
      <c r="W2" s="418"/>
      <c r="X2" s="418"/>
      <c r="Y2" s="418"/>
      <c r="Z2" s="418"/>
      <c r="AA2" s="418"/>
      <c r="AB2" s="418"/>
      <c r="AC2" s="418"/>
      <c r="AD2" s="418"/>
      <c r="AE2" s="418"/>
      <c r="AF2" s="76"/>
      <c r="AG2" s="419"/>
      <c r="AH2" s="419"/>
      <c r="AI2" s="419"/>
      <c r="AJ2" s="419"/>
      <c r="AK2" s="419"/>
      <c r="AL2" s="44"/>
      <c r="AM2" s="44"/>
      <c r="AN2" s="44"/>
      <c r="AO2" s="44"/>
      <c r="AP2" s="44"/>
      <c r="AQ2" s="44"/>
      <c r="AR2" s="44"/>
      <c r="AS2" s="44"/>
      <c r="AT2" s="44"/>
      <c r="AU2" s="51"/>
      <c r="AV2" s="51"/>
    </row>
    <row r="3" spans="1:53" ht="19.5" customHeight="1" x14ac:dyDescent="0.2">
      <c r="A3" s="29"/>
      <c r="B3" s="55"/>
      <c r="C3" s="55"/>
      <c r="D3" s="55"/>
      <c r="E3" s="55"/>
      <c r="F3" s="55"/>
      <c r="G3" s="55"/>
      <c r="H3" s="55"/>
      <c r="I3" s="55"/>
      <c r="J3" s="55"/>
      <c r="K3" s="55"/>
      <c r="L3" s="55"/>
      <c r="M3" s="55"/>
      <c r="N3" s="55"/>
      <c r="O3" s="73" t="s">
        <v>89</v>
      </c>
      <c r="P3" s="74"/>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1"/>
      <c r="AT3" s="51"/>
      <c r="AU3" s="55"/>
      <c r="AV3" s="73" t="s">
        <v>89</v>
      </c>
    </row>
    <row r="4" spans="1:53" ht="15" customHeight="1" x14ac:dyDescent="0.2">
      <c r="B4" s="428" t="s">
        <v>42</v>
      </c>
      <c r="C4" s="420" t="s">
        <v>47</v>
      </c>
      <c r="D4" s="421"/>
      <c r="E4" s="421"/>
      <c r="F4" s="421"/>
      <c r="G4" s="421"/>
      <c r="H4" s="421"/>
      <c r="I4" s="421"/>
      <c r="J4" s="421"/>
      <c r="K4" s="421"/>
      <c r="L4" s="421"/>
      <c r="M4" s="421"/>
      <c r="N4" s="421"/>
      <c r="O4" s="421"/>
      <c r="P4" s="74"/>
      <c r="Q4" s="428" t="s">
        <v>42</v>
      </c>
      <c r="R4" s="422" t="s">
        <v>21</v>
      </c>
      <c r="S4" s="423"/>
      <c r="T4" s="423"/>
      <c r="U4" s="423"/>
      <c r="V4" s="423"/>
      <c r="W4" s="423"/>
      <c r="X4" s="423"/>
      <c r="Y4" s="423"/>
      <c r="Z4" s="424"/>
      <c r="AA4" s="425" t="s">
        <v>30</v>
      </c>
      <c r="AB4" s="426"/>
      <c r="AC4" s="426"/>
      <c r="AD4" s="426"/>
      <c r="AE4" s="426"/>
      <c r="AF4" s="88"/>
      <c r="AG4" s="427" t="s">
        <v>92</v>
      </c>
      <c r="AH4" s="427"/>
      <c r="AI4" s="427"/>
      <c r="AJ4" s="427"/>
      <c r="AK4" s="427"/>
      <c r="AL4" s="427"/>
      <c r="AM4" s="427"/>
      <c r="AN4" s="427"/>
      <c r="AO4" s="427"/>
      <c r="AP4" s="427"/>
      <c r="AQ4" s="427"/>
      <c r="AR4" s="427"/>
      <c r="AS4" s="427"/>
      <c r="AT4" s="427"/>
      <c r="AU4" s="51"/>
      <c r="AV4" s="51"/>
    </row>
    <row r="5" spans="1:53" ht="30.15" customHeight="1" x14ac:dyDescent="0.2">
      <c r="A5" s="29"/>
      <c r="B5" s="429"/>
      <c r="C5" s="60" t="s">
        <v>78</v>
      </c>
      <c r="D5" s="60" t="s">
        <v>95</v>
      </c>
      <c r="E5" s="60" t="s">
        <v>97</v>
      </c>
      <c r="F5" s="60" t="s">
        <v>98</v>
      </c>
      <c r="G5" s="69" t="s">
        <v>101</v>
      </c>
      <c r="H5" s="70" t="s">
        <v>102</v>
      </c>
      <c r="I5" s="70" t="s">
        <v>104</v>
      </c>
      <c r="J5" s="71" t="s">
        <v>105</v>
      </c>
      <c r="K5" s="72" t="s">
        <v>106</v>
      </c>
      <c r="L5" s="72" t="s">
        <v>108</v>
      </c>
      <c r="M5" s="72" t="s">
        <v>111</v>
      </c>
      <c r="N5" s="72" t="s">
        <v>113</v>
      </c>
      <c r="O5" s="71" t="s">
        <v>114</v>
      </c>
      <c r="P5" s="13"/>
      <c r="Q5" s="421"/>
      <c r="R5" s="82" t="s">
        <v>115</v>
      </c>
      <c r="S5" s="83" t="s">
        <v>70</v>
      </c>
      <c r="T5" s="84" t="s">
        <v>117</v>
      </c>
      <c r="U5" s="83" t="s">
        <v>43</v>
      </c>
      <c r="V5" s="85" t="s">
        <v>118</v>
      </c>
      <c r="W5" s="86" t="s">
        <v>120</v>
      </c>
      <c r="X5" s="87" t="s">
        <v>123</v>
      </c>
      <c r="Y5" s="86" t="s">
        <v>124</v>
      </c>
      <c r="Z5" s="87" t="s">
        <v>125</v>
      </c>
      <c r="AA5" s="60" t="s">
        <v>78</v>
      </c>
      <c r="AB5" s="60" t="s">
        <v>95</v>
      </c>
      <c r="AC5" s="60" t="s">
        <v>97</v>
      </c>
      <c r="AD5" s="60" t="s">
        <v>98</v>
      </c>
      <c r="AE5" s="89" t="s">
        <v>101</v>
      </c>
      <c r="AF5" s="90" t="s">
        <v>102</v>
      </c>
      <c r="AG5" s="70" t="s">
        <v>104</v>
      </c>
      <c r="AH5" s="82" t="s">
        <v>105</v>
      </c>
      <c r="AI5" s="72" t="s">
        <v>106</v>
      </c>
      <c r="AJ5" s="72" t="s">
        <v>108</v>
      </c>
      <c r="AK5" s="72" t="s">
        <v>111</v>
      </c>
      <c r="AL5" s="72" t="s">
        <v>113</v>
      </c>
      <c r="AM5" s="82" t="s">
        <v>114</v>
      </c>
      <c r="AN5" s="82" t="s">
        <v>115</v>
      </c>
      <c r="AO5" s="83" t="s">
        <v>127</v>
      </c>
      <c r="AP5" s="84" t="s">
        <v>117</v>
      </c>
      <c r="AQ5" s="83" t="s">
        <v>129</v>
      </c>
      <c r="AR5" s="85" t="s">
        <v>130</v>
      </c>
      <c r="AS5" s="86" t="s">
        <v>120</v>
      </c>
      <c r="AT5" s="87" t="s">
        <v>123</v>
      </c>
      <c r="AU5" s="86" t="s">
        <v>124</v>
      </c>
      <c r="AV5" s="87" t="s">
        <v>125</v>
      </c>
    </row>
    <row r="6" spans="1:53" ht="15.75" customHeight="1" x14ac:dyDescent="0.2">
      <c r="B6" s="56" t="s">
        <v>55</v>
      </c>
      <c r="C6" s="61">
        <v>342906</v>
      </c>
      <c r="D6" s="47">
        <v>24954</v>
      </c>
      <c r="E6" s="47">
        <v>822</v>
      </c>
      <c r="F6" s="47">
        <v>2310</v>
      </c>
      <c r="G6" s="47">
        <v>154</v>
      </c>
      <c r="H6" s="47">
        <v>27100</v>
      </c>
      <c r="I6" s="47">
        <v>52825</v>
      </c>
      <c r="J6" s="47">
        <v>1794</v>
      </c>
      <c r="K6" s="47">
        <v>3487</v>
      </c>
      <c r="L6" s="47">
        <v>13114</v>
      </c>
      <c r="M6" s="47">
        <v>50127</v>
      </c>
      <c r="N6" s="66">
        <v>7789</v>
      </c>
      <c r="O6" s="66">
        <v>4402</v>
      </c>
      <c r="P6" s="75"/>
      <c r="Q6" s="77" t="s">
        <v>55</v>
      </c>
      <c r="R6" s="66">
        <v>7710</v>
      </c>
      <c r="S6" s="66">
        <v>16615</v>
      </c>
      <c r="T6" s="66">
        <v>11121</v>
      </c>
      <c r="U6" s="66">
        <v>17344</v>
      </c>
      <c r="V6" s="66">
        <v>53960</v>
      </c>
      <c r="W6" s="66">
        <v>3822</v>
      </c>
      <c r="X6" s="66">
        <v>17530</v>
      </c>
      <c r="Y6" s="66">
        <v>15080</v>
      </c>
      <c r="Z6" s="66">
        <v>10846</v>
      </c>
      <c r="AA6" s="66">
        <v>275686</v>
      </c>
      <c r="AB6" s="66">
        <v>3666</v>
      </c>
      <c r="AC6" s="66">
        <v>661</v>
      </c>
      <c r="AD6" s="66">
        <v>434</v>
      </c>
      <c r="AE6" s="66">
        <v>147</v>
      </c>
      <c r="AF6" s="47">
        <v>20297</v>
      </c>
      <c r="AG6" s="47">
        <v>49437</v>
      </c>
      <c r="AH6" s="47">
        <v>1785</v>
      </c>
      <c r="AI6" s="47">
        <v>3255</v>
      </c>
      <c r="AJ6" s="47">
        <v>12472</v>
      </c>
      <c r="AK6" s="47">
        <v>42293</v>
      </c>
      <c r="AL6" s="47">
        <v>7467</v>
      </c>
      <c r="AM6" s="47">
        <v>3439</v>
      </c>
      <c r="AN6" s="47">
        <v>5775</v>
      </c>
      <c r="AO6" s="47">
        <v>12493</v>
      </c>
      <c r="AP6" s="47">
        <v>7237</v>
      </c>
      <c r="AQ6" s="47">
        <v>16062</v>
      </c>
      <c r="AR6" s="47">
        <v>51711</v>
      </c>
      <c r="AS6" s="47">
        <v>3772</v>
      </c>
      <c r="AT6" s="47">
        <v>14603</v>
      </c>
      <c r="AU6" s="47">
        <v>15080</v>
      </c>
      <c r="AV6" s="92">
        <v>3600</v>
      </c>
      <c r="AW6" s="93"/>
      <c r="AX6" s="93"/>
      <c r="AY6" s="93"/>
      <c r="AZ6" s="93"/>
      <c r="BA6" s="93"/>
    </row>
    <row r="7" spans="1:53" ht="15.75" customHeight="1" x14ac:dyDescent="0.2">
      <c r="B7" s="56" t="s">
        <v>132</v>
      </c>
      <c r="C7" s="62">
        <v>3691</v>
      </c>
      <c r="D7" s="66">
        <v>59</v>
      </c>
      <c r="E7" s="66">
        <v>6</v>
      </c>
      <c r="F7" s="66">
        <v>14</v>
      </c>
      <c r="G7" s="66" t="s">
        <v>62</v>
      </c>
      <c r="H7" s="66">
        <v>226</v>
      </c>
      <c r="I7" s="66">
        <v>693</v>
      </c>
      <c r="J7" s="66">
        <v>15</v>
      </c>
      <c r="K7" s="66">
        <v>5</v>
      </c>
      <c r="L7" s="66">
        <v>72</v>
      </c>
      <c r="M7" s="66">
        <v>799</v>
      </c>
      <c r="N7" s="66">
        <v>10</v>
      </c>
      <c r="O7" s="66">
        <v>21</v>
      </c>
      <c r="P7" s="75"/>
      <c r="Q7" s="78" t="s">
        <v>132</v>
      </c>
      <c r="R7" s="66">
        <v>29</v>
      </c>
      <c r="S7" s="66">
        <v>830</v>
      </c>
      <c r="T7" s="66">
        <v>101</v>
      </c>
      <c r="U7" s="66">
        <v>156</v>
      </c>
      <c r="V7" s="66">
        <v>224</v>
      </c>
      <c r="W7" s="66">
        <v>29</v>
      </c>
      <c r="X7" s="66">
        <v>98</v>
      </c>
      <c r="Y7" s="66">
        <v>102</v>
      </c>
      <c r="Z7" s="66">
        <v>202</v>
      </c>
      <c r="AA7" s="47">
        <v>3551</v>
      </c>
      <c r="AB7" s="47">
        <v>45</v>
      </c>
      <c r="AC7" s="47">
        <v>5</v>
      </c>
      <c r="AD7" s="47">
        <v>10</v>
      </c>
      <c r="AE7" s="47" t="s">
        <v>62</v>
      </c>
      <c r="AF7" s="47">
        <v>212</v>
      </c>
      <c r="AG7" s="47">
        <v>669</v>
      </c>
      <c r="AH7" s="47">
        <v>15</v>
      </c>
      <c r="AI7" s="47">
        <v>5</v>
      </c>
      <c r="AJ7" s="47">
        <v>71</v>
      </c>
      <c r="AK7" s="47">
        <v>795</v>
      </c>
      <c r="AL7" s="47">
        <v>10</v>
      </c>
      <c r="AM7" s="47">
        <v>21</v>
      </c>
      <c r="AN7" s="47">
        <v>29</v>
      </c>
      <c r="AO7" s="47">
        <v>821</v>
      </c>
      <c r="AP7" s="47">
        <v>97</v>
      </c>
      <c r="AQ7" s="47">
        <v>151</v>
      </c>
      <c r="AR7" s="47">
        <v>224</v>
      </c>
      <c r="AS7" s="47">
        <v>29</v>
      </c>
      <c r="AT7" s="47">
        <v>73</v>
      </c>
      <c r="AU7" s="47">
        <v>102</v>
      </c>
      <c r="AV7" s="47">
        <v>167</v>
      </c>
      <c r="AW7" s="93"/>
      <c r="AX7" s="93"/>
      <c r="AY7" s="93"/>
      <c r="AZ7" s="93"/>
      <c r="BA7" s="93"/>
    </row>
    <row r="8" spans="1:53" ht="15.75" customHeight="1" x14ac:dyDescent="0.2">
      <c r="B8" s="56" t="s">
        <v>133</v>
      </c>
      <c r="C8" s="62">
        <v>17408</v>
      </c>
      <c r="D8" s="66">
        <v>299</v>
      </c>
      <c r="E8" s="66">
        <v>15</v>
      </c>
      <c r="F8" s="66">
        <v>49</v>
      </c>
      <c r="G8" s="66">
        <v>3</v>
      </c>
      <c r="H8" s="66">
        <v>743</v>
      </c>
      <c r="I8" s="66">
        <v>3583</v>
      </c>
      <c r="J8" s="66">
        <v>120</v>
      </c>
      <c r="K8" s="66">
        <v>128</v>
      </c>
      <c r="L8" s="66">
        <v>326</v>
      </c>
      <c r="M8" s="66">
        <v>2848</v>
      </c>
      <c r="N8" s="66">
        <v>410</v>
      </c>
      <c r="O8" s="66">
        <v>128</v>
      </c>
      <c r="P8" s="75"/>
      <c r="Q8" s="78" t="s">
        <v>133</v>
      </c>
      <c r="R8" s="66">
        <v>248</v>
      </c>
      <c r="S8" s="66">
        <v>1535</v>
      </c>
      <c r="T8" s="66">
        <v>759</v>
      </c>
      <c r="U8" s="66">
        <v>887</v>
      </c>
      <c r="V8" s="66">
        <v>3048</v>
      </c>
      <c r="W8" s="66">
        <v>167</v>
      </c>
      <c r="X8" s="66">
        <v>549</v>
      </c>
      <c r="Y8" s="66">
        <v>836</v>
      </c>
      <c r="Z8" s="66">
        <v>727</v>
      </c>
      <c r="AA8" s="47">
        <v>16640</v>
      </c>
      <c r="AB8" s="47">
        <v>220</v>
      </c>
      <c r="AC8" s="47">
        <v>15</v>
      </c>
      <c r="AD8" s="47">
        <v>34</v>
      </c>
      <c r="AE8" s="47">
        <v>3</v>
      </c>
      <c r="AF8" s="47">
        <v>684</v>
      </c>
      <c r="AG8" s="47">
        <v>3496</v>
      </c>
      <c r="AH8" s="47">
        <v>120</v>
      </c>
      <c r="AI8" s="47">
        <v>124</v>
      </c>
      <c r="AJ8" s="47">
        <v>322</v>
      </c>
      <c r="AK8" s="47">
        <v>2792</v>
      </c>
      <c r="AL8" s="47">
        <v>410</v>
      </c>
      <c r="AM8" s="47">
        <v>126</v>
      </c>
      <c r="AN8" s="47">
        <v>232</v>
      </c>
      <c r="AO8" s="47">
        <v>1500</v>
      </c>
      <c r="AP8" s="47">
        <v>731</v>
      </c>
      <c r="AQ8" s="47">
        <v>879</v>
      </c>
      <c r="AR8" s="47">
        <v>3018</v>
      </c>
      <c r="AS8" s="47">
        <v>166</v>
      </c>
      <c r="AT8" s="47">
        <v>487</v>
      </c>
      <c r="AU8" s="47">
        <v>836</v>
      </c>
      <c r="AV8" s="47">
        <v>445</v>
      </c>
      <c r="AW8" s="93"/>
      <c r="AX8" s="93"/>
      <c r="AY8" s="93"/>
      <c r="AZ8" s="93"/>
      <c r="BA8" s="93"/>
    </row>
    <row r="9" spans="1:53" ht="15.75" customHeight="1" x14ac:dyDescent="0.2">
      <c r="B9" s="56" t="s">
        <v>16</v>
      </c>
      <c r="C9" s="62">
        <v>25156</v>
      </c>
      <c r="D9" s="66">
        <v>536</v>
      </c>
      <c r="E9" s="66">
        <v>33</v>
      </c>
      <c r="F9" s="66">
        <v>61</v>
      </c>
      <c r="G9" s="66">
        <v>3</v>
      </c>
      <c r="H9" s="66">
        <v>1133</v>
      </c>
      <c r="I9" s="66">
        <v>5132</v>
      </c>
      <c r="J9" s="66">
        <v>150</v>
      </c>
      <c r="K9" s="66">
        <v>308</v>
      </c>
      <c r="L9" s="66">
        <v>604</v>
      </c>
      <c r="M9" s="66">
        <v>3498</v>
      </c>
      <c r="N9" s="66">
        <v>702</v>
      </c>
      <c r="O9" s="66">
        <v>219</v>
      </c>
      <c r="P9" s="75"/>
      <c r="Q9" s="78" t="s">
        <v>16</v>
      </c>
      <c r="R9" s="66">
        <v>430</v>
      </c>
      <c r="S9" s="66">
        <v>1060</v>
      </c>
      <c r="T9" s="66">
        <v>915</v>
      </c>
      <c r="U9" s="66">
        <v>1503</v>
      </c>
      <c r="V9" s="66">
        <v>5305</v>
      </c>
      <c r="W9" s="66">
        <v>301</v>
      </c>
      <c r="X9" s="66">
        <v>879</v>
      </c>
      <c r="Y9" s="66">
        <v>1576</v>
      </c>
      <c r="Z9" s="66">
        <v>808</v>
      </c>
      <c r="AA9" s="47">
        <v>23576</v>
      </c>
      <c r="AB9" s="47">
        <v>291</v>
      </c>
      <c r="AC9" s="47">
        <v>31</v>
      </c>
      <c r="AD9" s="47">
        <v>20</v>
      </c>
      <c r="AE9" s="47">
        <v>3</v>
      </c>
      <c r="AF9" s="47">
        <v>986</v>
      </c>
      <c r="AG9" s="47">
        <v>5019</v>
      </c>
      <c r="AH9" s="47">
        <v>150</v>
      </c>
      <c r="AI9" s="47">
        <v>285</v>
      </c>
      <c r="AJ9" s="47">
        <v>595</v>
      </c>
      <c r="AK9" s="47">
        <v>3378</v>
      </c>
      <c r="AL9" s="47">
        <v>694</v>
      </c>
      <c r="AM9" s="47">
        <v>210</v>
      </c>
      <c r="AN9" s="47">
        <v>397</v>
      </c>
      <c r="AO9" s="47">
        <v>975</v>
      </c>
      <c r="AP9" s="47">
        <v>833</v>
      </c>
      <c r="AQ9" s="47">
        <v>1467</v>
      </c>
      <c r="AR9" s="47">
        <v>5254</v>
      </c>
      <c r="AS9" s="47">
        <v>301</v>
      </c>
      <c r="AT9" s="47">
        <v>795</v>
      </c>
      <c r="AU9" s="47">
        <v>1576</v>
      </c>
      <c r="AV9" s="47">
        <v>316</v>
      </c>
      <c r="AW9" s="93"/>
      <c r="AX9" s="93"/>
      <c r="AY9" s="93"/>
      <c r="AZ9" s="93"/>
      <c r="BA9" s="93"/>
    </row>
    <row r="10" spans="1:53" ht="15.75" customHeight="1" x14ac:dyDescent="0.2">
      <c r="B10" s="56" t="s">
        <v>134</v>
      </c>
      <c r="C10" s="62">
        <v>29776</v>
      </c>
      <c r="D10" s="66">
        <v>762</v>
      </c>
      <c r="E10" s="66">
        <v>78</v>
      </c>
      <c r="F10" s="66">
        <v>81</v>
      </c>
      <c r="G10" s="66">
        <v>7</v>
      </c>
      <c r="H10" s="66">
        <v>1837</v>
      </c>
      <c r="I10" s="66">
        <v>5713</v>
      </c>
      <c r="J10" s="66">
        <v>154</v>
      </c>
      <c r="K10" s="66">
        <v>368</v>
      </c>
      <c r="L10" s="66">
        <v>907</v>
      </c>
      <c r="M10" s="66">
        <v>4459</v>
      </c>
      <c r="N10" s="66">
        <v>654</v>
      </c>
      <c r="O10" s="66">
        <v>291</v>
      </c>
      <c r="P10" s="75"/>
      <c r="Q10" s="78" t="s">
        <v>134</v>
      </c>
      <c r="R10" s="66">
        <v>607</v>
      </c>
      <c r="S10" s="66">
        <v>1199</v>
      </c>
      <c r="T10" s="66">
        <v>1100</v>
      </c>
      <c r="U10" s="66">
        <v>1459</v>
      </c>
      <c r="V10" s="66">
        <v>5911</v>
      </c>
      <c r="W10" s="66">
        <v>431</v>
      </c>
      <c r="X10" s="66">
        <v>1278</v>
      </c>
      <c r="Y10" s="66">
        <v>1547</v>
      </c>
      <c r="Z10" s="66">
        <v>933</v>
      </c>
      <c r="AA10" s="47">
        <v>27066</v>
      </c>
      <c r="AB10" s="47">
        <v>342</v>
      </c>
      <c r="AC10" s="47">
        <v>69</v>
      </c>
      <c r="AD10" s="47">
        <v>37</v>
      </c>
      <c r="AE10" s="47">
        <v>6</v>
      </c>
      <c r="AF10" s="47">
        <v>1494</v>
      </c>
      <c r="AG10" s="47">
        <v>5537</v>
      </c>
      <c r="AH10" s="47">
        <v>154</v>
      </c>
      <c r="AI10" s="47">
        <v>342</v>
      </c>
      <c r="AJ10" s="47">
        <v>882</v>
      </c>
      <c r="AK10" s="47">
        <v>4203</v>
      </c>
      <c r="AL10" s="47">
        <v>649</v>
      </c>
      <c r="AM10" s="47">
        <v>276</v>
      </c>
      <c r="AN10" s="47">
        <v>521</v>
      </c>
      <c r="AO10" s="47">
        <v>1016</v>
      </c>
      <c r="AP10" s="47">
        <v>909</v>
      </c>
      <c r="AQ10" s="47">
        <v>1406</v>
      </c>
      <c r="AR10" s="47">
        <v>5775</v>
      </c>
      <c r="AS10" s="47">
        <v>426</v>
      </c>
      <c r="AT10" s="47">
        <v>1152</v>
      </c>
      <c r="AU10" s="47">
        <v>1547</v>
      </c>
      <c r="AV10" s="47">
        <v>323</v>
      </c>
      <c r="AW10" s="93"/>
      <c r="AX10" s="93"/>
      <c r="AY10" s="93"/>
      <c r="AZ10" s="93"/>
      <c r="BA10" s="93"/>
    </row>
    <row r="11" spans="1:53" ht="15.75" customHeight="1" x14ac:dyDescent="0.2">
      <c r="B11" s="56" t="s">
        <v>44</v>
      </c>
      <c r="C11" s="62">
        <v>35075</v>
      </c>
      <c r="D11" s="66">
        <v>940</v>
      </c>
      <c r="E11" s="66">
        <v>63</v>
      </c>
      <c r="F11" s="66">
        <v>102</v>
      </c>
      <c r="G11" s="66">
        <v>13</v>
      </c>
      <c r="H11" s="66">
        <v>2824</v>
      </c>
      <c r="I11" s="66">
        <v>6649</v>
      </c>
      <c r="J11" s="66">
        <v>191</v>
      </c>
      <c r="K11" s="66">
        <v>511</v>
      </c>
      <c r="L11" s="66">
        <v>1359</v>
      </c>
      <c r="M11" s="66">
        <v>5008</v>
      </c>
      <c r="N11" s="66">
        <v>715</v>
      </c>
      <c r="O11" s="66">
        <v>334</v>
      </c>
      <c r="P11" s="75"/>
      <c r="Q11" s="78" t="s">
        <v>44</v>
      </c>
      <c r="R11" s="66">
        <v>905</v>
      </c>
      <c r="S11" s="66">
        <v>1478</v>
      </c>
      <c r="T11" s="66">
        <v>1024</v>
      </c>
      <c r="U11" s="66">
        <v>1734</v>
      </c>
      <c r="V11" s="66">
        <v>6429</v>
      </c>
      <c r="W11" s="66">
        <v>455</v>
      </c>
      <c r="X11" s="66">
        <v>1621</v>
      </c>
      <c r="Y11" s="66">
        <v>1732</v>
      </c>
      <c r="Z11" s="66">
        <v>988</v>
      </c>
      <c r="AA11" s="47">
        <v>31405</v>
      </c>
      <c r="AB11" s="47">
        <v>355</v>
      </c>
      <c r="AC11" s="47">
        <v>56</v>
      </c>
      <c r="AD11" s="47">
        <v>33</v>
      </c>
      <c r="AE11" s="47">
        <v>13</v>
      </c>
      <c r="AF11" s="47">
        <v>2244</v>
      </c>
      <c r="AG11" s="47">
        <v>6454</v>
      </c>
      <c r="AH11" s="47">
        <v>191</v>
      </c>
      <c r="AI11" s="47">
        <v>482</v>
      </c>
      <c r="AJ11" s="47">
        <v>1328</v>
      </c>
      <c r="AK11" s="47">
        <v>4623</v>
      </c>
      <c r="AL11" s="47">
        <v>698</v>
      </c>
      <c r="AM11" s="47">
        <v>312</v>
      </c>
      <c r="AN11" s="47">
        <v>781</v>
      </c>
      <c r="AO11" s="47">
        <v>1199</v>
      </c>
      <c r="AP11" s="47">
        <v>771</v>
      </c>
      <c r="AQ11" s="47">
        <v>1624</v>
      </c>
      <c r="AR11" s="47">
        <v>6268</v>
      </c>
      <c r="AS11" s="47">
        <v>448</v>
      </c>
      <c r="AT11" s="47">
        <v>1444</v>
      </c>
      <c r="AU11" s="47">
        <v>1732</v>
      </c>
      <c r="AV11" s="47">
        <v>349</v>
      </c>
      <c r="AW11" s="93"/>
      <c r="AX11" s="93"/>
      <c r="AY11" s="93"/>
      <c r="AZ11" s="93"/>
      <c r="BA11" s="93"/>
    </row>
    <row r="12" spans="1:53" ht="15.75" customHeight="1" x14ac:dyDescent="0.2">
      <c r="B12" s="56" t="s">
        <v>137</v>
      </c>
      <c r="C12" s="62">
        <v>40858</v>
      </c>
      <c r="D12" s="66">
        <v>1043</v>
      </c>
      <c r="E12" s="66">
        <v>73</v>
      </c>
      <c r="F12" s="66">
        <v>125</v>
      </c>
      <c r="G12" s="66">
        <v>22</v>
      </c>
      <c r="H12" s="66">
        <v>3523</v>
      </c>
      <c r="I12" s="66">
        <v>7217</v>
      </c>
      <c r="J12" s="66">
        <v>244</v>
      </c>
      <c r="K12" s="66">
        <v>541</v>
      </c>
      <c r="L12" s="66">
        <v>1800</v>
      </c>
      <c r="M12" s="66">
        <v>6148</v>
      </c>
      <c r="N12" s="66">
        <v>1059</v>
      </c>
      <c r="O12" s="66">
        <v>422</v>
      </c>
      <c r="P12" s="75"/>
      <c r="Q12" s="78" t="s">
        <v>137</v>
      </c>
      <c r="R12" s="66">
        <v>1071</v>
      </c>
      <c r="S12" s="66">
        <v>1715</v>
      </c>
      <c r="T12" s="66">
        <v>1097</v>
      </c>
      <c r="U12" s="66">
        <v>2196</v>
      </c>
      <c r="V12" s="66">
        <v>6739</v>
      </c>
      <c r="W12" s="66">
        <v>583</v>
      </c>
      <c r="X12" s="66">
        <v>2065</v>
      </c>
      <c r="Y12" s="66">
        <v>2087</v>
      </c>
      <c r="Z12" s="66">
        <v>1088</v>
      </c>
      <c r="AA12" s="47">
        <v>36224</v>
      </c>
      <c r="AB12" s="47">
        <v>350</v>
      </c>
      <c r="AC12" s="47">
        <v>64</v>
      </c>
      <c r="AD12" s="47">
        <v>36</v>
      </c>
      <c r="AE12" s="47">
        <v>22</v>
      </c>
      <c r="AF12" s="47">
        <v>2745</v>
      </c>
      <c r="AG12" s="47">
        <v>6950</v>
      </c>
      <c r="AH12" s="47">
        <v>243</v>
      </c>
      <c r="AI12" s="47">
        <v>508</v>
      </c>
      <c r="AJ12" s="47">
        <v>1740</v>
      </c>
      <c r="AK12" s="47">
        <v>5612</v>
      </c>
      <c r="AL12" s="47">
        <v>1035</v>
      </c>
      <c r="AM12" s="47">
        <v>377</v>
      </c>
      <c r="AN12" s="47">
        <v>882</v>
      </c>
      <c r="AO12" s="47">
        <v>1362</v>
      </c>
      <c r="AP12" s="47">
        <v>822</v>
      </c>
      <c r="AQ12" s="47">
        <v>2035</v>
      </c>
      <c r="AR12" s="47">
        <v>6532</v>
      </c>
      <c r="AS12" s="47">
        <v>580</v>
      </c>
      <c r="AT12" s="47">
        <v>1809</v>
      </c>
      <c r="AU12" s="47">
        <v>2087</v>
      </c>
      <c r="AV12" s="47">
        <v>433</v>
      </c>
      <c r="AW12" s="93"/>
      <c r="AX12" s="93"/>
      <c r="AY12" s="93"/>
      <c r="AZ12" s="93"/>
      <c r="BA12" s="93"/>
    </row>
    <row r="13" spans="1:53" ht="15.75" customHeight="1" x14ac:dyDescent="0.2">
      <c r="B13" s="56" t="s">
        <v>84</v>
      </c>
      <c r="C13" s="62">
        <v>35509</v>
      </c>
      <c r="D13" s="66">
        <v>983</v>
      </c>
      <c r="E13" s="66">
        <v>69</v>
      </c>
      <c r="F13" s="66">
        <v>157</v>
      </c>
      <c r="G13" s="66">
        <v>22</v>
      </c>
      <c r="H13" s="66">
        <v>2698</v>
      </c>
      <c r="I13" s="66">
        <v>5812</v>
      </c>
      <c r="J13" s="66">
        <v>249</v>
      </c>
      <c r="K13" s="66">
        <v>501</v>
      </c>
      <c r="L13" s="66">
        <v>1766</v>
      </c>
      <c r="M13" s="66">
        <v>5249</v>
      </c>
      <c r="N13" s="66">
        <v>1105</v>
      </c>
      <c r="O13" s="66">
        <v>364</v>
      </c>
      <c r="P13" s="75"/>
      <c r="Q13" s="78" t="s">
        <v>84</v>
      </c>
      <c r="R13" s="66">
        <v>809</v>
      </c>
      <c r="S13" s="66">
        <v>1424</v>
      </c>
      <c r="T13" s="66">
        <v>1026</v>
      </c>
      <c r="U13" s="66">
        <v>2133</v>
      </c>
      <c r="V13" s="66">
        <v>5876</v>
      </c>
      <c r="W13" s="66">
        <v>449</v>
      </c>
      <c r="X13" s="66">
        <v>1800</v>
      </c>
      <c r="Y13" s="66">
        <v>2072</v>
      </c>
      <c r="Z13" s="66">
        <v>945</v>
      </c>
      <c r="AA13" s="47">
        <v>31079</v>
      </c>
      <c r="AB13" s="47">
        <v>280</v>
      </c>
      <c r="AC13" s="47">
        <v>58</v>
      </c>
      <c r="AD13" s="47">
        <v>37</v>
      </c>
      <c r="AE13" s="47">
        <v>20</v>
      </c>
      <c r="AF13" s="47">
        <v>2099</v>
      </c>
      <c r="AG13" s="47">
        <v>5543</v>
      </c>
      <c r="AH13" s="47">
        <v>248</v>
      </c>
      <c r="AI13" s="47">
        <v>481</v>
      </c>
      <c r="AJ13" s="47">
        <v>1698</v>
      </c>
      <c r="AK13" s="47">
        <v>4703</v>
      </c>
      <c r="AL13" s="47">
        <v>1081</v>
      </c>
      <c r="AM13" s="47">
        <v>318</v>
      </c>
      <c r="AN13" s="47">
        <v>652</v>
      </c>
      <c r="AO13" s="47">
        <v>1089</v>
      </c>
      <c r="AP13" s="47">
        <v>675</v>
      </c>
      <c r="AQ13" s="47">
        <v>1992</v>
      </c>
      <c r="AR13" s="47">
        <v>5628</v>
      </c>
      <c r="AS13" s="47">
        <v>448</v>
      </c>
      <c r="AT13" s="47">
        <v>1589</v>
      </c>
      <c r="AU13" s="47">
        <v>2072</v>
      </c>
      <c r="AV13" s="47">
        <v>368</v>
      </c>
      <c r="AW13" s="93"/>
      <c r="AX13" s="93"/>
      <c r="AY13" s="93"/>
      <c r="AZ13" s="93"/>
      <c r="BA13" s="93"/>
    </row>
    <row r="14" spans="1:53" ht="15.75" customHeight="1" x14ac:dyDescent="0.2">
      <c r="B14" s="56" t="s">
        <v>138</v>
      </c>
      <c r="C14" s="62">
        <v>35809</v>
      </c>
      <c r="D14" s="66">
        <v>1255</v>
      </c>
      <c r="E14" s="66">
        <v>79</v>
      </c>
      <c r="F14" s="66">
        <v>190</v>
      </c>
      <c r="G14" s="66">
        <v>20</v>
      </c>
      <c r="H14" s="66">
        <v>2769</v>
      </c>
      <c r="I14" s="66">
        <v>5017</v>
      </c>
      <c r="J14" s="66">
        <v>285</v>
      </c>
      <c r="K14" s="66">
        <v>439</v>
      </c>
      <c r="L14" s="66">
        <v>1740</v>
      </c>
      <c r="M14" s="66">
        <v>5249</v>
      </c>
      <c r="N14" s="66">
        <v>1019</v>
      </c>
      <c r="O14" s="66">
        <v>391</v>
      </c>
      <c r="P14" s="75"/>
      <c r="Q14" s="78" t="s">
        <v>138</v>
      </c>
      <c r="R14" s="66">
        <v>859</v>
      </c>
      <c r="S14" s="66">
        <v>1429</v>
      </c>
      <c r="T14" s="66">
        <v>1034</v>
      </c>
      <c r="U14" s="66">
        <v>2745</v>
      </c>
      <c r="V14" s="66">
        <v>6148</v>
      </c>
      <c r="W14" s="66">
        <v>506</v>
      </c>
      <c r="X14" s="66">
        <v>1802</v>
      </c>
      <c r="Y14" s="66">
        <v>2003</v>
      </c>
      <c r="Z14" s="66">
        <v>830</v>
      </c>
      <c r="AA14" s="47">
        <v>30823</v>
      </c>
      <c r="AB14" s="47">
        <v>337</v>
      </c>
      <c r="AC14" s="47">
        <v>74</v>
      </c>
      <c r="AD14" s="47">
        <v>30</v>
      </c>
      <c r="AE14" s="47">
        <v>20</v>
      </c>
      <c r="AF14" s="47">
        <v>2100</v>
      </c>
      <c r="AG14" s="47">
        <v>4744</v>
      </c>
      <c r="AH14" s="47">
        <v>284</v>
      </c>
      <c r="AI14" s="47">
        <v>401</v>
      </c>
      <c r="AJ14" s="47">
        <v>1653</v>
      </c>
      <c r="AK14" s="47">
        <v>4589</v>
      </c>
      <c r="AL14" s="47">
        <v>987</v>
      </c>
      <c r="AM14" s="47">
        <v>327</v>
      </c>
      <c r="AN14" s="47">
        <v>654</v>
      </c>
      <c r="AO14" s="47">
        <v>1064</v>
      </c>
      <c r="AP14" s="47">
        <v>662</v>
      </c>
      <c r="AQ14" s="47">
        <v>2591</v>
      </c>
      <c r="AR14" s="47">
        <v>5874</v>
      </c>
      <c r="AS14" s="47">
        <v>501</v>
      </c>
      <c r="AT14" s="47">
        <v>1598</v>
      </c>
      <c r="AU14" s="47">
        <v>2003</v>
      </c>
      <c r="AV14" s="47">
        <v>330</v>
      </c>
      <c r="AW14" s="93"/>
      <c r="AX14" s="93"/>
      <c r="AY14" s="93"/>
      <c r="AZ14" s="93"/>
      <c r="BA14" s="93"/>
    </row>
    <row r="15" spans="1:53" ht="15.75" customHeight="1" x14ac:dyDescent="0.2">
      <c r="B15" s="56" t="s">
        <v>139</v>
      </c>
      <c r="C15" s="62">
        <v>36847</v>
      </c>
      <c r="D15" s="66">
        <v>2018</v>
      </c>
      <c r="E15" s="66">
        <v>138</v>
      </c>
      <c r="F15" s="66">
        <v>238</v>
      </c>
      <c r="G15" s="66">
        <v>19</v>
      </c>
      <c r="H15" s="66">
        <v>3388</v>
      </c>
      <c r="I15" s="66">
        <v>5129</v>
      </c>
      <c r="J15" s="66">
        <v>232</v>
      </c>
      <c r="K15" s="66">
        <v>306</v>
      </c>
      <c r="L15" s="66">
        <v>1629</v>
      </c>
      <c r="M15" s="66">
        <v>5208</v>
      </c>
      <c r="N15" s="66">
        <v>1019</v>
      </c>
      <c r="O15" s="66">
        <v>404</v>
      </c>
      <c r="P15" s="75"/>
      <c r="Q15" s="78" t="s">
        <v>139</v>
      </c>
      <c r="R15" s="66">
        <v>892</v>
      </c>
      <c r="S15" s="66">
        <v>1562</v>
      </c>
      <c r="T15" s="66">
        <v>958</v>
      </c>
      <c r="U15" s="66">
        <v>2586</v>
      </c>
      <c r="V15" s="66">
        <v>6132</v>
      </c>
      <c r="W15" s="66">
        <v>498</v>
      </c>
      <c r="X15" s="66">
        <v>1920</v>
      </c>
      <c r="Y15" s="66">
        <v>1767</v>
      </c>
      <c r="Z15" s="66">
        <v>804</v>
      </c>
      <c r="AA15" s="47">
        <v>30321</v>
      </c>
      <c r="AB15" s="47">
        <v>395</v>
      </c>
      <c r="AC15" s="47">
        <v>115</v>
      </c>
      <c r="AD15" s="47">
        <v>52</v>
      </c>
      <c r="AE15" s="47">
        <v>18</v>
      </c>
      <c r="AF15" s="47">
        <v>2425</v>
      </c>
      <c r="AG15" s="47">
        <v>4744</v>
      </c>
      <c r="AH15" s="47">
        <v>229</v>
      </c>
      <c r="AI15" s="47">
        <v>282</v>
      </c>
      <c r="AJ15" s="47">
        <v>1539</v>
      </c>
      <c r="AK15" s="47">
        <v>4424</v>
      </c>
      <c r="AL15" s="47">
        <v>964</v>
      </c>
      <c r="AM15" s="47">
        <v>325</v>
      </c>
      <c r="AN15" s="47">
        <v>642</v>
      </c>
      <c r="AO15" s="47">
        <v>1125</v>
      </c>
      <c r="AP15" s="47">
        <v>620</v>
      </c>
      <c r="AQ15" s="47">
        <v>2427</v>
      </c>
      <c r="AR15" s="47">
        <v>5798</v>
      </c>
      <c r="AS15" s="47">
        <v>492</v>
      </c>
      <c r="AT15" s="47">
        <v>1654</v>
      </c>
      <c r="AU15" s="47">
        <v>1767</v>
      </c>
      <c r="AV15" s="47">
        <v>284</v>
      </c>
      <c r="AW15" s="93"/>
      <c r="AX15" s="93"/>
      <c r="AY15" s="93"/>
      <c r="AZ15" s="93"/>
      <c r="BA15" s="93"/>
    </row>
    <row r="16" spans="1:53" ht="15.75" customHeight="1" x14ac:dyDescent="0.2">
      <c r="B16" s="56" t="s">
        <v>141</v>
      </c>
      <c r="C16" s="62">
        <v>33542</v>
      </c>
      <c r="D16" s="66">
        <v>3807</v>
      </c>
      <c r="E16" s="66">
        <v>109</v>
      </c>
      <c r="F16" s="66">
        <v>307</v>
      </c>
      <c r="G16" s="66">
        <v>23</v>
      </c>
      <c r="H16" s="66">
        <v>3893</v>
      </c>
      <c r="I16" s="66">
        <v>4022</v>
      </c>
      <c r="J16" s="66">
        <v>113</v>
      </c>
      <c r="K16" s="66">
        <v>283</v>
      </c>
      <c r="L16" s="66">
        <v>1469</v>
      </c>
      <c r="M16" s="66">
        <v>4613</v>
      </c>
      <c r="N16" s="66">
        <v>667</v>
      </c>
      <c r="O16" s="66">
        <v>579</v>
      </c>
      <c r="P16" s="75"/>
      <c r="Q16" s="78" t="s">
        <v>141</v>
      </c>
      <c r="R16" s="66">
        <v>876</v>
      </c>
      <c r="S16" s="66">
        <v>1890</v>
      </c>
      <c r="T16" s="66">
        <v>1025</v>
      </c>
      <c r="U16" s="66">
        <v>1094</v>
      </c>
      <c r="V16" s="66">
        <v>4508</v>
      </c>
      <c r="W16" s="66">
        <v>281</v>
      </c>
      <c r="X16" s="66">
        <v>2321</v>
      </c>
      <c r="Y16" s="66">
        <v>795</v>
      </c>
      <c r="Z16" s="66">
        <v>867</v>
      </c>
      <c r="AA16" s="47">
        <v>23734</v>
      </c>
      <c r="AB16" s="47">
        <v>446</v>
      </c>
      <c r="AC16" s="47">
        <v>88</v>
      </c>
      <c r="AD16" s="47">
        <v>50</v>
      </c>
      <c r="AE16" s="47">
        <v>23</v>
      </c>
      <c r="AF16" s="47">
        <v>2671</v>
      </c>
      <c r="AG16" s="47">
        <v>3544</v>
      </c>
      <c r="AH16" s="47">
        <v>112</v>
      </c>
      <c r="AI16" s="47">
        <v>261</v>
      </c>
      <c r="AJ16" s="47">
        <v>1364</v>
      </c>
      <c r="AK16" s="47">
        <v>3546</v>
      </c>
      <c r="AL16" s="47">
        <v>602</v>
      </c>
      <c r="AM16" s="47">
        <v>434</v>
      </c>
      <c r="AN16" s="47">
        <v>538</v>
      </c>
      <c r="AO16" s="47">
        <v>1206</v>
      </c>
      <c r="AP16" s="47">
        <v>543</v>
      </c>
      <c r="AQ16" s="47">
        <v>921</v>
      </c>
      <c r="AR16" s="47">
        <v>4172</v>
      </c>
      <c r="AS16" s="47">
        <v>269</v>
      </c>
      <c r="AT16" s="47">
        <v>1916</v>
      </c>
      <c r="AU16" s="47">
        <v>795</v>
      </c>
      <c r="AV16" s="47">
        <v>233</v>
      </c>
      <c r="AW16" s="93"/>
      <c r="AX16" s="93"/>
      <c r="AY16" s="93"/>
      <c r="AZ16" s="93"/>
      <c r="BA16" s="93"/>
    </row>
    <row r="17" spans="2:53" ht="15.75" customHeight="1" x14ac:dyDescent="0.2">
      <c r="B17" s="56" t="s">
        <v>68</v>
      </c>
      <c r="C17" s="62">
        <v>25230</v>
      </c>
      <c r="D17" s="66">
        <v>4809</v>
      </c>
      <c r="E17" s="66">
        <v>86</v>
      </c>
      <c r="F17" s="66">
        <v>357</v>
      </c>
      <c r="G17" s="66">
        <v>17</v>
      </c>
      <c r="H17" s="66">
        <v>2707</v>
      </c>
      <c r="I17" s="66">
        <v>2240</v>
      </c>
      <c r="J17" s="66">
        <v>33</v>
      </c>
      <c r="K17" s="66">
        <v>70</v>
      </c>
      <c r="L17" s="66">
        <v>979</v>
      </c>
      <c r="M17" s="66">
        <v>3561</v>
      </c>
      <c r="N17" s="66">
        <v>286</v>
      </c>
      <c r="O17" s="66">
        <v>555</v>
      </c>
      <c r="P17" s="75"/>
      <c r="Q17" s="78" t="s">
        <v>68</v>
      </c>
      <c r="R17" s="66">
        <v>606</v>
      </c>
      <c r="S17" s="66">
        <v>1532</v>
      </c>
      <c r="T17" s="66">
        <v>999</v>
      </c>
      <c r="U17" s="66">
        <v>528</v>
      </c>
      <c r="V17" s="66">
        <v>2506</v>
      </c>
      <c r="W17" s="66">
        <v>96</v>
      </c>
      <c r="X17" s="66">
        <v>1890</v>
      </c>
      <c r="Y17" s="66">
        <v>367</v>
      </c>
      <c r="Z17" s="66">
        <v>1006</v>
      </c>
      <c r="AA17" s="47">
        <v>13762</v>
      </c>
      <c r="AB17" s="47">
        <v>372</v>
      </c>
      <c r="AC17" s="47">
        <v>57</v>
      </c>
      <c r="AD17" s="47">
        <v>54</v>
      </c>
      <c r="AE17" s="47">
        <v>16</v>
      </c>
      <c r="AF17" s="47">
        <v>1712</v>
      </c>
      <c r="AG17" s="47">
        <v>1732</v>
      </c>
      <c r="AH17" s="47">
        <v>32</v>
      </c>
      <c r="AI17" s="47">
        <v>64</v>
      </c>
      <c r="AJ17" s="47">
        <v>872</v>
      </c>
      <c r="AK17" s="47">
        <v>2222</v>
      </c>
      <c r="AL17" s="47">
        <v>227</v>
      </c>
      <c r="AM17" s="47">
        <v>351</v>
      </c>
      <c r="AN17" s="47">
        <v>310</v>
      </c>
      <c r="AO17" s="47">
        <v>792</v>
      </c>
      <c r="AP17" s="47">
        <v>355</v>
      </c>
      <c r="AQ17" s="47">
        <v>391</v>
      </c>
      <c r="AR17" s="47">
        <v>2245</v>
      </c>
      <c r="AS17" s="47">
        <v>88</v>
      </c>
      <c r="AT17" s="47">
        <v>1330</v>
      </c>
      <c r="AU17" s="47">
        <v>367</v>
      </c>
      <c r="AV17" s="47">
        <v>173</v>
      </c>
      <c r="AW17" s="93"/>
      <c r="AX17" s="93"/>
      <c r="AY17" s="93"/>
      <c r="AZ17" s="93"/>
      <c r="BA17" s="93"/>
    </row>
    <row r="18" spans="2:53" ht="15.75" customHeight="1" x14ac:dyDescent="0.2">
      <c r="B18" s="56" t="s">
        <v>143</v>
      </c>
      <c r="C18" s="62">
        <v>11708</v>
      </c>
      <c r="D18" s="66">
        <v>3094</v>
      </c>
      <c r="E18" s="66">
        <v>34</v>
      </c>
      <c r="F18" s="66">
        <v>301</v>
      </c>
      <c r="G18" s="66">
        <v>1</v>
      </c>
      <c r="H18" s="66">
        <v>884</v>
      </c>
      <c r="I18" s="66">
        <v>944</v>
      </c>
      <c r="J18" s="66">
        <v>5</v>
      </c>
      <c r="K18" s="66">
        <v>13</v>
      </c>
      <c r="L18" s="66">
        <v>318</v>
      </c>
      <c r="M18" s="66">
        <v>1725</v>
      </c>
      <c r="N18" s="66">
        <v>93</v>
      </c>
      <c r="O18" s="66">
        <v>291</v>
      </c>
      <c r="P18" s="75"/>
      <c r="Q18" s="78" t="s">
        <v>143</v>
      </c>
      <c r="R18" s="66">
        <v>202</v>
      </c>
      <c r="S18" s="66">
        <v>618</v>
      </c>
      <c r="T18" s="66">
        <v>625</v>
      </c>
      <c r="U18" s="66">
        <v>190</v>
      </c>
      <c r="V18" s="66">
        <v>742</v>
      </c>
      <c r="W18" s="66">
        <v>18</v>
      </c>
      <c r="X18" s="66">
        <v>843</v>
      </c>
      <c r="Y18" s="66">
        <v>117</v>
      </c>
      <c r="Z18" s="66">
        <v>650</v>
      </c>
      <c r="AA18" s="47">
        <v>4667</v>
      </c>
      <c r="AB18" s="47">
        <v>135</v>
      </c>
      <c r="AC18" s="47">
        <v>15</v>
      </c>
      <c r="AD18" s="47">
        <v>25</v>
      </c>
      <c r="AE18" s="47">
        <v>1</v>
      </c>
      <c r="AF18" s="47">
        <v>582</v>
      </c>
      <c r="AG18" s="47">
        <v>621</v>
      </c>
      <c r="AH18" s="47">
        <v>5</v>
      </c>
      <c r="AI18" s="47">
        <v>8</v>
      </c>
      <c r="AJ18" s="47">
        <v>285</v>
      </c>
      <c r="AK18" s="47">
        <v>796</v>
      </c>
      <c r="AL18" s="47">
        <v>70</v>
      </c>
      <c r="AM18" s="47">
        <v>154</v>
      </c>
      <c r="AN18" s="47">
        <v>89</v>
      </c>
      <c r="AO18" s="47">
        <v>249</v>
      </c>
      <c r="AP18" s="47">
        <v>149</v>
      </c>
      <c r="AQ18" s="47">
        <v>114</v>
      </c>
      <c r="AR18" s="47">
        <v>630</v>
      </c>
      <c r="AS18" s="47">
        <v>17</v>
      </c>
      <c r="AT18" s="47">
        <v>510</v>
      </c>
      <c r="AU18" s="47">
        <v>117</v>
      </c>
      <c r="AV18" s="47">
        <v>95</v>
      </c>
      <c r="AW18" s="93"/>
      <c r="AX18" s="93"/>
      <c r="AY18" s="93"/>
      <c r="AZ18" s="93"/>
      <c r="BA18" s="93"/>
    </row>
    <row r="19" spans="2:53" ht="15.75" customHeight="1" x14ac:dyDescent="0.2">
      <c r="B19" s="56" t="s">
        <v>145</v>
      </c>
      <c r="C19" s="62">
        <v>6949</v>
      </c>
      <c r="D19" s="66">
        <v>2730</v>
      </c>
      <c r="E19" s="66">
        <v>25</v>
      </c>
      <c r="F19" s="66">
        <v>215</v>
      </c>
      <c r="G19" s="66">
        <v>3</v>
      </c>
      <c r="H19" s="66">
        <v>330</v>
      </c>
      <c r="I19" s="66">
        <v>430</v>
      </c>
      <c r="J19" s="66">
        <v>1</v>
      </c>
      <c r="K19" s="66">
        <v>9</v>
      </c>
      <c r="L19" s="66">
        <v>102</v>
      </c>
      <c r="M19" s="66">
        <v>1020</v>
      </c>
      <c r="N19" s="66">
        <v>36</v>
      </c>
      <c r="O19" s="66">
        <v>209</v>
      </c>
      <c r="P19" s="75"/>
      <c r="Q19" s="78" t="s">
        <v>145</v>
      </c>
      <c r="R19" s="66">
        <v>85</v>
      </c>
      <c r="S19" s="66">
        <v>236</v>
      </c>
      <c r="T19" s="66">
        <v>329</v>
      </c>
      <c r="U19" s="66">
        <v>89</v>
      </c>
      <c r="V19" s="66">
        <v>222</v>
      </c>
      <c r="W19" s="66">
        <v>8</v>
      </c>
      <c r="X19" s="66">
        <v>296</v>
      </c>
      <c r="Y19" s="66">
        <v>63</v>
      </c>
      <c r="Z19" s="66">
        <v>511</v>
      </c>
      <c r="AA19" s="47">
        <v>1809</v>
      </c>
      <c r="AB19" s="47">
        <v>65</v>
      </c>
      <c r="AC19" s="47">
        <v>10</v>
      </c>
      <c r="AD19" s="47">
        <v>12</v>
      </c>
      <c r="AE19" s="47">
        <v>2</v>
      </c>
      <c r="AF19" s="47">
        <v>228</v>
      </c>
      <c r="AG19" s="47">
        <v>252</v>
      </c>
      <c r="AH19" s="47">
        <v>1</v>
      </c>
      <c r="AI19" s="47">
        <v>8</v>
      </c>
      <c r="AJ19" s="47">
        <v>87</v>
      </c>
      <c r="AK19" s="47">
        <v>369</v>
      </c>
      <c r="AL19" s="47">
        <v>30</v>
      </c>
      <c r="AM19" s="47">
        <v>110</v>
      </c>
      <c r="AN19" s="47">
        <v>30</v>
      </c>
      <c r="AO19" s="47">
        <v>69</v>
      </c>
      <c r="AP19" s="47">
        <v>48</v>
      </c>
      <c r="AQ19" s="47">
        <v>47</v>
      </c>
      <c r="AR19" s="47">
        <v>172</v>
      </c>
      <c r="AS19" s="47">
        <v>7</v>
      </c>
      <c r="AT19" s="47">
        <v>156</v>
      </c>
      <c r="AU19" s="47">
        <v>63</v>
      </c>
      <c r="AV19" s="47">
        <v>43</v>
      </c>
      <c r="AW19" s="93"/>
      <c r="AX19" s="93"/>
      <c r="AY19" s="93"/>
      <c r="AZ19" s="93"/>
      <c r="BA19" s="93"/>
    </row>
    <row r="20" spans="2:53" ht="15.75" customHeight="1" x14ac:dyDescent="0.2">
      <c r="B20" s="56" t="s">
        <v>99</v>
      </c>
      <c r="C20" s="62">
        <v>3692</v>
      </c>
      <c r="D20" s="66">
        <v>1786</v>
      </c>
      <c r="E20" s="66">
        <v>14</v>
      </c>
      <c r="F20" s="66">
        <v>93</v>
      </c>
      <c r="G20" s="66">
        <v>1</v>
      </c>
      <c r="H20" s="66">
        <v>103</v>
      </c>
      <c r="I20" s="66">
        <v>184</v>
      </c>
      <c r="J20" s="66">
        <v>2</v>
      </c>
      <c r="K20" s="66">
        <v>4</v>
      </c>
      <c r="L20" s="66">
        <v>34</v>
      </c>
      <c r="M20" s="66">
        <v>528</v>
      </c>
      <c r="N20" s="66">
        <v>12</v>
      </c>
      <c r="O20" s="66">
        <v>109</v>
      </c>
      <c r="P20" s="75"/>
      <c r="Q20" s="78" t="s">
        <v>99</v>
      </c>
      <c r="R20" s="66">
        <v>49</v>
      </c>
      <c r="S20" s="66">
        <v>79</v>
      </c>
      <c r="T20" s="66">
        <v>103</v>
      </c>
      <c r="U20" s="66">
        <v>29</v>
      </c>
      <c r="V20" s="66">
        <v>109</v>
      </c>
      <c r="W20" s="66" t="s">
        <v>62</v>
      </c>
      <c r="X20" s="66">
        <v>115</v>
      </c>
      <c r="Y20" s="66">
        <v>13</v>
      </c>
      <c r="Z20" s="66">
        <v>325</v>
      </c>
      <c r="AA20" s="47">
        <v>710</v>
      </c>
      <c r="AB20" s="47">
        <v>20</v>
      </c>
      <c r="AC20" s="47">
        <v>4</v>
      </c>
      <c r="AD20" s="47">
        <v>3</v>
      </c>
      <c r="AE20" s="47" t="s">
        <v>62</v>
      </c>
      <c r="AF20" s="47">
        <v>83</v>
      </c>
      <c r="AG20" s="47">
        <v>95</v>
      </c>
      <c r="AH20" s="47">
        <v>1</v>
      </c>
      <c r="AI20" s="47">
        <v>3</v>
      </c>
      <c r="AJ20" s="47">
        <v>28</v>
      </c>
      <c r="AK20" s="47">
        <v>173</v>
      </c>
      <c r="AL20" s="47">
        <v>8</v>
      </c>
      <c r="AM20" s="47">
        <v>55</v>
      </c>
      <c r="AN20" s="47">
        <v>10</v>
      </c>
      <c r="AO20" s="47">
        <v>21</v>
      </c>
      <c r="AP20" s="47">
        <v>18</v>
      </c>
      <c r="AQ20" s="47">
        <v>11</v>
      </c>
      <c r="AR20" s="47">
        <v>74</v>
      </c>
      <c r="AS20" s="47" t="s">
        <v>62</v>
      </c>
      <c r="AT20" s="47">
        <v>60</v>
      </c>
      <c r="AU20" s="47">
        <v>13</v>
      </c>
      <c r="AV20" s="47">
        <v>30</v>
      </c>
      <c r="AW20" s="93"/>
      <c r="AX20" s="93"/>
      <c r="AY20" s="93"/>
      <c r="AZ20" s="93"/>
      <c r="BA20" s="93"/>
    </row>
    <row r="21" spans="2:53" ht="15.75" customHeight="1" x14ac:dyDescent="0.2">
      <c r="B21" s="56" t="s">
        <v>147</v>
      </c>
      <c r="C21" s="62">
        <v>1656</v>
      </c>
      <c r="D21" s="66">
        <v>833</v>
      </c>
      <c r="E21" s="66" t="s">
        <v>62</v>
      </c>
      <c r="F21" s="66">
        <v>20</v>
      </c>
      <c r="G21" s="66" t="s">
        <v>62</v>
      </c>
      <c r="H21" s="66">
        <v>42</v>
      </c>
      <c r="I21" s="66">
        <v>60</v>
      </c>
      <c r="J21" s="66" t="s">
        <v>62</v>
      </c>
      <c r="K21" s="66">
        <v>1</v>
      </c>
      <c r="L21" s="66">
        <v>9</v>
      </c>
      <c r="M21" s="66">
        <v>214</v>
      </c>
      <c r="N21" s="66">
        <v>2</v>
      </c>
      <c r="O21" s="66">
        <v>85</v>
      </c>
      <c r="P21" s="75"/>
      <c r="Q21" s="78" t="s">
        <v>147</v>
      </c>
      <c r="R21" s="66">
        <v>42</v>
      </c>
      <c r="S21" s="66">
        <v>28</v>
      </c>
      <c r="T21" s="66">
        <v>26</v>
      </c>
      <c r="U21" s="66">
        <v>15</v>
      </c>
      <c r="V21" s="66">
        <v>61</v>
      </c>
      <c r="W21" s="66" t="s">
        <v>62</v>
      </c>
      <c r="X21" s="66">
        <v>53</v>
      </c>
      <c r="Y21" s="66">
        <v>3</v>
      </c>
      <c r="Z21" s="66">
        <v>162</v>
      </c>
      <c r="AA21" s="47">
        <v>319</v>
      </c>
      <c r="AB21" s="47">
        <v>13</v>
      </c>
      <c r="AC21" s="47" t="s">
        <v>62</v>
      </c>
      <c r="AD21" s="47">
        <v>1</v>
      </c>
      <c r="AE21" s="47" t="s">
        <v>62</v>
      </c>
      <c r="AF21" s="47">
        <v>32</v>
      </c>
      <c r="AG21" s="47">
        <v>37</v>
      </c>
      <c r="AH21" s="47" t="s">
        <v>62</v>
      </c>
      <c r="AI21" s="47">
        <v>1</v>
      </c>
      <c r="AJ21" s="47">
        <v>8</v>
      </c>
      <c r="AK21" s="47">
        <v>68</v>
      </c>
      <c r="AL21" s="47">
        <v>2</v>
      </c>
      <c r="AM21" s="47">
        <v>43</v>
      </c>
      <c r="AN21" s="47">
        <v>8</v>
      </c>
      <c r="AO21" s="47">
        <v>5</v>
      </c>
      <c r="AP21" s="47">
        <v>4</v>
      </c>
      <c r="AQ21" s="47">
        <v>6</v>
      </c>
      <c r="AR21" s="47">
        <v>47</v>
      </c>
      <c r="AS21" s="47" t="s">
        <v>62</v>
      </c>
      <c r="AT21" s="47">
        <v>30</v>
      </c>
      <c r="AU21" s="47">
        <v>3</v>
      </c>
      <c r="AV21" s="47">
        <v>11</v>
      </c>
      <c r="AW21" s="93"/>
      <c r="AX21" s="93"/>
      <c r="AY21" s="93"/>
      <c r="AZ21" s="93"/>
      <c r="BA21" s="93"/>
    </row>
    <row r="22" spans="2:53" ht="15.75" customHeight="1" x14ac:dyDescent="0.2">
      <c r="B22" s="44"/>
      <c r="C22" s="63"/>
      <c r="D22" s="66"/>
      <c r="E22" s="66"/>
      <c r="F22" s="66"/>
      <c r="G22" s="66"/>
      <c r="H22" s="66"/>
      <c r="I22" s="66"/>
      <c r="J22" s="66"/>
      <c r="K22" s="66"/>
      <c r="L22" s="66"/>
      <c r="M22" s="66"/>
      <c r="N22" s="66"/>
      <c r="O22" s="66"/>
      <c r="P22" s="75"/>
      <c r="Q22" s="79"/>
      <c r="R22" s="66"/>
      <c r="S22" s="66"/>
      <c r="T22" s="47"/>
      <c r="U22" s="66"/>
      <c r="V22" s="66"/>
      <c r="W22" s="66"/>
      <c r="X22" s="66"/>
      <c r="Y22" s="66"/>
      <c r="Z22" s="66"/>
      <c r="AA22" s="47"/>
      <c r="AB22" s="47"/>
      <c r="AC22" s="47"/>
      <c r="AD22" s="47"/>
      <c r="AE22" s="47"/>
      <c r="AF22" s="47"/>
      <c r="AG22" s="47"/>
      <c r="AH22" s="47"/>
      <c r="AI22" s="47"/>
      <c r="AJ22" s="47"/>
      <c r="AK22" s="47"/>
      <c r="AL22" s="47"/>
      <c r="AM22" s="47"/>
      <c r="AN22" s="91"/>
      <c r="AO22" s="47"/>
      <c r="AP22" s="91"/>
      <c r="AQ22" s="47"/>
      <c r="AR22" s="47"/>
      <c r="AS22" s="47"/>
      <c r="AT22" s="47"/>
      <c r="AU22" s="47"/>
      <c r="AV22" s="47"/>
      <c r="AW22" s="93"/>
      <c r="AX22" s="93"/>
      <c r="AY22" s="93"/>
      <c r="AZ22" s="93"/>
      <c r="BA22" s="93"/>
    </row>
    <row r="23" spans="2:53" ht="15.75" customHeight="1" x14ac:dyDescent="0.2">
      <c r="B23" s="57" t="s">
        <v>52</v>
      </c>
      <c r="C23" s="62">
        <v>186156</v>
      </c>
      <c r="D23" s="66">
        <v>13878</v>
      </c>
      <c r="E23" s="66">
        <v>725</v>
      </c>
      <c r="F23" s="66">
        <v>1753</v>
      </c>
      <c r="G23" s="66">
        <v>128</v>
      </c>
      <c r="H23" s="66">
        <v>23033</v>
      </c>
      <c r="I23" s="66">
        <v>36927</v>
      </c>
      <c r="J23" s="66">
        <v>1592</v>
      </c>
      <c r="K23" s="66">
        <v>2409</v>
      </c>
      <c r="L23" s="66">
        <v>11166</v>
      </c>
      <c r="M23" s="66">
        <v>23943</v>
      </c>
      <c r="N23" s="66">
        <v>3341</v>
      </c>
      <c r="O23" s="66">
        <v>2443</v>
      </c>
      <c r="P23" s="75"/>
      <c r="Q23" s="80" t="s">
        <v>52</v>
      </c>
      <c r="R23" s="66">
        <v>5042</v>
      </c>
      <c r="S23" s="66">
        <v>6039</v>
      </c>
      <c r="T23" s="66">
        <v>4339</v>
      </c>
      <c r="U23" s="66">
        <v>6938</v>
      </c>
      <c r="V23" s="66">
        <v>12926</v>
      </c>
      <c r="W23" s="66">
        <v>2297</v>
      </c>
      <c r="X23" s="66">
        <v>10877</v>
      </c>
      <c r="Y23" s="66">
        <v>10621</v>
      </c>
      <c r="Z23" s="66">
        <v>5739</v>
      </c>
      <c r="AA23" s="66">
        <v>146135</v>
      </c>
      <c r="AB23" s="66">
        <v>1693</v>
      </c>
      <c r="AC23" s="66">
        <v>587</v>
      </c>
      <c r="AD23" s="66">
        <v>362</v>
      </c>
      <c r="AE23" s="66">
        <v>122</v>
      </c>
      <c r="AF23" s="47">
        <v>16845</v>
      </c>
      <c r="AG23" s="47">
        <v>34975</v>
      </c>
      <c r="AH23" s="47">
        <v>1586</v>
      </c>
      <c r="AI23" s="47">
        <v>2236</v>
      </c>
      <c r="AJ23" s="47">
        <v>10583</v>
      </c>
      <c r="AK23" s="47">
        <v>19783</v>
      </c>
      <c r="AL23" s="47">
        <v>3137</v>
      </c>
      <c r="AM23" s="47">
        <v>1845</v>
      </c>
      <c r="AN23" s="47">
        <v>3642</v>
      </c>
      <c r="AO23" s="47">
        <v>4121</v>
      </c>
      <c r="AP23" s="47">
        <v>2873</v>
      </c>
      <c r="AQ23" s="47">
        <v>6587</v>
      </c>
      <c r="AR23" s="47">
        <v>11640</v>
      </c>
      <c r="AS23" s="47">
        <v>2271</v>
      </c>
      <c r="AT23" s="47">
        <v>8875</v>
      </c>
      <c r="AU23" s="47">
        <v>10621</v>
      </c>
      <c r="AV23" s="47">
        <v>1751</v>
      </c>
    </row>
    <row r="24" spans="2:53" ht="15.75" customHeight="1" x14ac:dyDescent="0.2">
      <c r="B24" s="56" t="s">
        <v>132</v>
      </c>
      <c r="C24" s="62">
        <v>1998</v>
      </c>
      <c r="D24" s="66">
        <v>33</v>
      </c>
      <c r="E24" s="66">
        <v>6</v>
      </c>
      <c r="F24" s="66">
        <v>13</v>
      </c>
      <c r="G24" s="66" t="s">
        <v>62</v>
      </c>
      <c r="H24" s="66">
        <v>217</v>
      </c>
      <c r="I24" s="66">
        <v>524</v>
      </c>
      <c r="J24" s="66">
        <v>15</v>
      </c>
      <c r="K24" s="66">
        <v>2</v>
      </c>
      <c r="L24" s="66">
        <v>57</v>
      </c>
      <c r="M24" s="66">
        <v>326</v>
      </c>
      <c r="N24" s="66">
        <v>3</v>
      </c>
      <c r="O24" s="66">
        <v>12</v>
      </c>
      <c r="P24" s="75"/>
      <c r="Q24" s="78" t="s">
        <v>132</v>
      </c>
      <c r="R24" s="66">
        <v>15</v>
      </c>
      <c r="S24" s="66">
        <v>343</v>
      </c>
      <c r="T24" s="66">
        <v>34</v>
      </c>
      <c r="U24" s="66">
        <v>77</v>
      </c>
      <c r="V24" s="66">
        <v>70</v>
      </c>
      <c r="W24" s="66">
        <v>10</v>
      </c>
      <c r="X24" s="66">
        <v>65</v>
      </c>
      <c r="Y24" s="66">
        <v>82</v>
      </c>
      <c r="Z24" s="66">
        <v>94</v>
      </c>
      <c r="AA24" s="47">
        <v>1906</v>
      </c>
      <c r="AB24" s="47">
        <v>23</v>
      </c>
      <c r="AC24" s="47">
        <v>5</v>
      </c>
      <c r="AD24" s="47">
        <v>10</v>
      </c>
      <c r="AE24" s="47" t="s">
        <v>62</v>
      </c>
      <c r="AF24" s="47">
        <v>203</v>
      </c>
      <c r="AG24" s="47">
        <v>508</v>
      </c>
      <c r="AH24" s="47">
        <v>15</v>
      </c>
      <c r="AI24" s="47">
        <v>2</v>
      </c>
      <c r="AJ24" s="47">
        <v>56</v>
      </c>
      <c r="AK24" s="47">
        <v>324</v>
      </c>
      <c r="AL24" s="47">
        <v>3</v>
      </c>
      <c r="AM24" s="47">
        <v>12</v>
      </c>
      <c r="AN24" s="47">
        <v>15</v>
      </c>
      <c r="AO24" s="47">
        <v>337</v>
      </c>
      <c r="AP24" s="47">
        <v>31</v>
      </c>
      <c r="AQ24" s="47">
        <v>75</v>
      </c>
      <c r="AR24" s="47">
        <v>70</v>
      </c>
      <c r="AS24" s="47">
        <v>10</v>
      </c>
      <c r="AT24" s="47">
        <v>50</v>
      </c>
      <c r="AU24" s="47">
        <v>82</v>
      </c>
      <c r="AV24" s="47">
        <v>75</v>
      </c>
    </row>
    <row r="25" spans="2:53" ht="15.75" customHeight="1" x14ac:dyDescent="0.2">
      <c r="B25" s="56" t="s">
        <v>133</v>
      </c>
      <c r="C25" s="62">
        <v>8979</v>
      </c>
      <c r="D25" s="66">
        <v>169</v>
      </c>
      <c r="E25" s="66">
        <v>13</v>
      </c>
      <c r="F25" s="66">
        <v>49</v>
      </c>
      <c r="G25" s="66">
        <v>3</v>
      </c>
      <c r="H25" s="66">
        <v>667</v>
      </c>
      <c r="I25" s="66">
        <v>2644</v>
      </c>
      <c r="J25" s="66">
        <v>108</v>
      </c>
      <c r="K25" s="66">
        <v>75</v>
      </c>
      <c r="L25" s="66">
        <v>256</v>
      </c>
      <c r="M25" s="66">
        <v>1221</v>
      </c>
      <c r="N25" s="66">
        <v>150</v>
      </c>
      <c r="O25" s="66">
        <v>69</v>
      </c>
      <c r="P25" s="75"/>
      <c r="Q25" s="78" t="s">
        <v>133</v>
      </c>
      <c r="R25" s="66">
        <v>124</v>
      </c>
      <c r="S25" s="66">
        <v>663</v>
      </c>
      <c r="T25" s="66">
        <v>282</v>
      </c>
      <c r="U25" s="66">
        <v>352</v>
      </c>
      <c r="V25" s="66">
        <v>751</v>
      </c>
      <c r="W25" s="66">
        <v>89</v>
      </c>
      <c r="X25" s="66">
        <v>362</v>
      </c>
      <c r="Y25" s="66">
        <v>548</v>
      </c>
      <c r="Z25" s="66">
        <v>384</v>
      </c>
      <c r="AA25" s="47">
        <v>8511</v>
      </c>
      <c r="AB25" s="47">
        <v>106</v>
      </c>
      <c r="AC25" s="47">
        <v>13</v>
      </c>
      <c r="AD25" s="47">
        <v>34</v>
      </c>
      <c r="AE25" s="47">
        <v>3</v>
      </c>
      <c r="AF25" s="47">
        <v>611</v>
      </c>
      <c r="AG25" s="47">
        <v>2591</v>
      </c>
      <c r="AH25" s="47">
        <v>108</v>
      </c>
      <c r="AI25" s="47">
        <v>71</v>
      </c>
      <c r="AJ25" s="47">
        <v>252</v>
      </c>
      <c r="AK25" s="47">
        <v>1189</v>
      </c>
      <c r="AL25" s="47">
        <v>150</v>
      </c>
      <c r="AM25" s="47">
        <v>69</v>
      </c>
      <c r="AN25" s="47">
        <v>113</v>
      </c>
      <c r="AO25" s="47">
        <v>646</v>
      </c>
      <c r="AP25" s="47">
        <v>267</v>
      </c>
      <c r="AQ25" s="47">
        <v>349</v>
      </c>
      <c r="AR25" s="47">
        <v>740</v>
      </c>
      <c r="AS25" s="47">
        <v>88</v>
      </c>
      <c r="AT25" s="47">
        <v>318</v>
      </c>
      <c r="AU25" s="47">
        <v>548</v>
      </c>
      <c r="AV25" s="47">
        <v>245</v>
      </c>
    </row>
    <row r="26" spans="2:53" ht="15.75" customHeight="1" x14ac:dyDescent="0.2">
      <c r="B26" s="56" t="s">
        <v>16</v>
      </c>
      <c r="C26" s="62">
        <v>13340</v>
      </c>
      <c r="D26" s="66">
        <v>345</v>
      </c>
      <c r="E26" s="66">
        <v>32</v>
      </c>
      <c r="F26" s="66">
        <v>53</v>
      </c>
      <c r="G26" s="66">
        <v>2</v>
      </c>
      <c r="H26" s="66">
        <v>946</v>
      </c>
      <c r="I26" s="66">
        <v>3821</v>
      </c>
      <c r="J26" s="66">
        <v>128</v>
      </c>
      <c r="K26" s="66">
        <v>169</v>
      </c>
      <c r="L26" s="66">
        <v>477</v>
      </c>
      <c r="M26" s="66">
        <v>1679</v>
      </c>
      <c r="N26" s="66">
        <v>276</v>
      </c>
      <c r="O26" s="66">
        <v>107</v>
      </c>
      <c r="P26" s="75"/>
      <c r="Q26" s="78" t="s">
        <v>16</v>
      </c>
      <c r="R26" s="66">
        <v>226</v>
      </c>
      <c r="S26" s="66">
        <v>433</v>
      </c>
      <c r="T26" s="66">
        <v>378</v>
      </c>
      <c r="U26" s="66">
        <v>557</v>
      </c>
      <c r="V26" s="66">
        <v>1504</v>
      </c>
      <c r="W26" s="66">
        <v>162</v>
      </c>
      <c r="X26" s="66">
        <v>561</v>
      </c>
      <c r="Y26" s="66">
        <v>1082</v>
      </c>
      <c r="Z26" s="66">
        <v>402</v>
      </c>
      <c r="AA26" s="47">
        <v>12394</v>
      </c>
      <c r="AB26" s="47">
        <v>157</v>
      </c>
      <c r="AC26" s="47">
        <v>30</v>
      </c>
      <c r="AD26" s="47">
        <v>19</v>
      </c>
      <c r="AE26" s="47">
        <v>2</v>
      </c>
      <c r="AF26" s="47">
        <v>821</v>
      </c>
      <c r="AG26" s="47">
        <v>3760</v>
      </c>
      <c r="AH26" s="47">
        <v>128</v>
      </c>
      <c r="AI26" s="47">
        <v>154</v>
      </c>
      <c r="AJ26" s="47">
        <v>471</v>
      </c>
      <c r="AK26" s="47">
        <v>1610</v>
      </c>
      <c r="AL26" s="47">
        <v>275</v>
      </c>
      <c r="AM26" s="47">
        <v>100</v>
      </c>
      <c r="AN26" s="47">
        <v>206</v>
      </c>
      <c r="AO26" s="47">
        <v>391</v>
      </c>
      <c r="AP26" s="47">
        <v>345</v>
      </c>
      <c r="AQ26" s="47">
        <v>542</v>
      </c>
      <c r="AR26" s="47">
        <v>1475</v>
      </c>
      <c r="AS26" s="47">
        <v>162</v>
      </c>
      <c r="AT26" s="47">
        <v>503</v>
      </c>
      <c r="AU26" s="47">
        <v>1082</v>
      </c>
      <c r="AV26" s="47">
        <v>161</v>
      </c>
    </row>
    <row r="27" spans="2:53" ht="15.75" customHeight="1" x14ac:dyDescent="0.2">
      <c r="B27" s="56" t="s">
        <v>134</v>
      </c>
      <c r="C27" s="62">
        <v>16344</v>
      </c>
      <c r="D27" s="66">
        <v>508</v>
      </c>
      <c r="E27" s="66">
        <v>67</v>
      </c>
      <c r="F27" s="66">
        <v>71</v>
      </c>
      <c r="G27" s="66">
        <v>5</v>
      </c>
      <c r="H27" s="66">
        <v>1583</v>
      </c>
      <c r="I27" s="66">
        <v>4212</v>
      </c>
      <c r="J27" s="66">
        <v>138</v>
      </c>
      <c r="K27" s="66">
        <v>218</v>
      </c>
      <c r="L27" s="66">
        <v>750</v>
      </c>
      <c r="M27" s="66">
        <v>2251</v>
      </c>
      <c r="N27" s="66">
        <v>238</v>
      </c>
      <c r="O27" s="66">
        <v>152</v>
      </c>
      <c r="P27" s="75"/>
      <c r="Q27" s="78" t="s">
        <v>134</v>
      </c>
      <c r="R27" s="66">
        <v>333</v>
      </c>
      <c r="S27" s="66">
        <v>472</v>
      </c>
      <c r="T27" s="66">
        <v>482</v>
      </c>
      <c r="U27" s="66">
        <v>493</v>
      </c>
      <c r="V27" s="66">
        <v>1715</v>
      </c>
      <c r="W27" s="66">
        <v>265</v>
      </c>
      <c r="X27" s="66">
        <v>834</v>
      </c>
      <c r="Y27" s="66">
        <v>1062</v>
      </c>
      <c r="Z27" s="66">
        <v>495</v>
      </c>
      <c r="AA27" s="47">
        <v>14602</v>
      </c>
      <c r="AB27" s="47">
        <v>190</v>
      </c>
      <c r="AC27" s="47">
        <v>59</v>
      </c>
      <c r="AD27" s="47">
        <v>32</v>
      </c>
      <c r="AE27" s="47">
        <v>4</v>
      </c>
      <c r="AF27" s="47">
        <v>1267</v>
      </c>
      <c r="AG27" s="47">
        <v>4096</v>
      </c>
      <c r="AH27" s="47">
        <v>138</v>
      </c>
      <c r="AI27" s="47">
        <v>197</v>
      </c>
      <c r="AJ27" s="47">
        <v>728</v>
      </c>
      <c r="AK27" s="47">
        <v>2112</v>
      </c>
      <c r="AL27" s="47">
        <v>237</v>
      </c>
      <c r="AM27" s="47">
        <v>145</v>
      </c>
      <c r="AN27" s="47">
        <v>284</v>
      </c>
      <c r="AO27" s="47">
        <v>373</v>
      </c>
      <c r="AP27" s="47">
        <v>401</v>
      </c>
      <c r="AQ27" s="47">
        <v>473</v>
      </c>
      <c r="AR27" s="47">
        <v>1640</v>
      </c>
      <c r="AS27" s="47">
        <v>262</v>
      </c>
      <c r="AT27" s="47">
        <v>745</v>
      </c>
      <c r="AU27" s="47">
        <v>1062</v>
      </c>
      <c r="AV27" s="47">
        <v>157</v>
      </c>
    </row>
    <row r="28" spans="2:53" ht="15.75" customHeight="1" x14ac:dyDescent="0.2">
      <c r="B28" s="56" t="s">
        <v>44</v>
      </c>
      <c r="C28" s="62">
        <v>19181</v>
      </c>
      <c r="D28" s="66">
        <v>587</v>
      </c>
      <c r="E28" s="66">
        <v>55</v>
      </c>
      <c r="F28" s="66">
        <v>83</v>
      </c>
      <c r="G28" s="66">
        <v>12</v>
      </c>
      <c r="H28" s="66">
        <v>2392</v>
      </c>
      <c r="I28" s="66">
        <v>4805</v>
      </c>
      <c r="J28" s="66">
        <v>170</v>
      </c>
      <c r="K28" s="66">
        <v>320</v>
      </c>
      <c r="L28" s="66">
        <v>1148</v>
      </c>
      <c r="M28" s="66">
        <v>2473</v>
      </c>
      <c r="N28" s="66">
        <v>275</v>
      </c>
      <c r="O28" s="66">
        <v>196</v>
      </c>
      <c r="P28" s="75"/>
      <c r="Q28" s="78" t="s">
        <v>44</v>
      </c>
      <c r="R28" s="66">
        <v>494</v>
      </c>
      <c r="S28" s="66">
        <v>570</v>
      </c>
      <c r="T28" s="66">
        <v>441</v>
      </c>
      <c r="U28" s="66">
        <v>616</v>
      </c>
      <c r="V28" s="66">
        <v>1623</v>
      </c>
      <c r="W28" s="66">
        <v>287</v>
      </c>
      <c r="X28" s="66">
        <v>973</v>
      </c>
      <c r="Y28" s="66">
        <v>1158</v>
      </c>
      <c r="Z28" s="66">
        <v>503</v>
      </c>
      <c r="AA28" s="47">
        <v>16860</v>
      </c>
      <c r="AB28" s="47">
        <v>193</v>
      </c>
      <c r="AC28" s="47">
        <v>49</v>
      </c>
      <c r="AD28" s="47">
        <v>24</v>
      </c>
      <c r="AE28" s="47">
        <v>12</v>
      </c>
      <c r="AF28" s="47">
        <v>1858</v>
      </c>
      <c r="AG28" s="47">
        <v>4700</v>
      </c>
      <c r="AH28" s="47">
        <v>170</v>
      </c>
      <c r="AI28" s="47">
        <v>301</v>
      </c>
      <c r="AJ28" s="47">
        <v>1118</v>
      </c>
      <c r="AK28" s="47">
        <v>2279</v>
      </c>
      <c r="AL28" s="47">
        <v>264</v>
      </c>
      <c r="AM28" s="47">
        <v>181</v>
      </c>
      <c r="AN28" s="47">
        <v>415</v>
      </c>
      <c r="AO28" s="47">
        <v>395</v>
      </c>
      <c r="AP28" s="47">
        <v>329</v>
      </c>
      <c r="AQ28" s="47">
        <v>595</v>
      </c>
      <c r="AR28" s="47">
        <v>1535</v>
      </c>
      <c r="AS28" s="47">
        <v>281</v>
      </c>
      <c r="AT28" s="47">
        <v>848</v>
      </c>
      <c r="AU28" s="47">
        <v>1158</v>
      </c>
      <c r="AV28" s="47">
        <v>155</v>
      </c>
    </row>
    <row r="29" spans="2:53" ht="15.75" customHeight="1" x14ac:dyDescent="0.2">
      <c r="B29" s="56" t="s">
        <v>137</v>
      </c>
      <c r="C29" s="62">
        <v>21670</v>
      </c>
      <c r="D29" s="66">
        <v>573</v>
      </c>
      <c r="E29" s="66">
        <v>66</v>
      </c>
      <c r="F29" s="66">
        <v>92</v>
      </c>
      <c r="G29" s="66">
        <v>17</v>
      </c>
      <c r="H29" s="66">
        <v>2953</v>
      </c>
      <c r="I29" s="66">
        <v>5052</v>
      </c>
      <c r="J29" s="66">
        <v>211</v>
      </c>
      <c r="K29" s="66">
        <v>359</v>
      </c>
      <c r="L29" s="66">
        <v>1480</v>
      </c>
      <c r="M29" s="66">
        <v>2914</v>
      </c>
      <c r="N29" s="66">
        <v>392</v>
      </c>
      <c r="O29" s="66">
        <v>219</v>
      </c>
      <c r="P29" s="75"/>
      <c r="Q29" s="78" t="s">
        <v>137</v>
      </c>
      <c r="R29" s="66">
        <v>643</v>
      </c>
      <c r="S29" s="66">
        <v>597</v>
      </c>
      <c r="T29" s="66">
        <v>432</v>
      </c>
      <c r="U29" s="66">
        <v>724</v>
      </c>
      <c r="V29" s="66">
        <v>1422</v>
      </c>
      <c r="W29" s="66">
        <v>325</v>
      </c>
      <c r="X29" s="66">
        <v>1252</v>
      </c>
      <c r="Y29" s="66">
        <v>1358</v>
      </c>
      <c r="Z29" s="66">
        <v>589</v>
      </c>
      <c r="AA29" s="47">
        <v>18751</v>
      </c>
      <c r="AB29" s="47">
        <v>143</v>
      </c>
      <c r="AC29" s="47">
        <v>58</v>
      </c>
      <c r="AD29" s="47">
        <v>33</v>
      </c>
      <c r="AE29" s="47">
        <v>17</v>
      </c>
      <c r="AF29" s="47">
        <v>2243</v>
      </c>
      <c r="AG29" s="47">
        <v>4911</v>
      </c>
      <c r="AH29" s="47">
        <v>210</v>
      </c>
      <c r="AI29" s="47">
        <v>340</v>
      </c>
      <c r="AJ29" s="47">
        <v>1428</v>
      </c>
      <c r="AK29" s="47">
        <v>2622</v>
      </c>
      <c r="AL29" s="47">
        <v>378</v>
      </c>
      <c r="AM29" s="47">
        <v>190</v>
      </c>
      <c r="AN29" s="47">
        <v>517</v>
      </c>
      <c r="AO29" s="47">
        <v>403</v>
      </c>
      <c r="AP29" s="47">
        <v>314</v>
      </c>
      <c r="AQ29" s="47">
        <v>680</v>
      </c>
      <c r="AR29" s="47">
        <v>1306</v>
      </c>
      <c r="AS29" s="47">
        <v>323</v>
      </c>
      <c r="AT29" s="47">
        <v>1071</v>
      </c>
      <c r="AU29" s="47">
        <v>1358</v>
      </c>
      <c r="AV29" s="47">
        <v>206</v>
      </c>
    </row>
    <row r="30" spans="2:53" ht="15.75" customHeight="1" x14ac:dyDescent="0.2">
      <c r="B30" s="56" t="s">
        <v>84</v>
      </c>
      <c r="C30" s="62">
        <v>18574</v>
      </c>
      <c r="D30" s="66">
        <v>519</v>
      </c>
      <c r="E30" s="66">
        <v>63</v>
      </c>
      <c r="F30" s="66">
        <v>116</v>
      </c>
      <c r="G30" s="66">
        <v>19</v>
      </c>
      <c r="H30" s="66">
        <v>2251</v>
      </c>
      <c r="I30" s="66">
        <v>3983</v>
      </c>
      <c r="J30" s="66">
        <v>218</v>
      </c>
      <c r="K30" s="66">
        <v>366</v>
      </c>
      <c r="L30" s="66">
        <v>1515</v>
      </c>
      <c r="M30" s="66">
        <v>2459</v>
      </c>
      <c r="N30" s="66">
        <v>459</v>
      </c>
      <c r="O30" s="66">
        <v>175</v>
      </c>
      <c r="P30" s="75"/>
      <c r="Q30" s="78" t="s">
        <v>84</v>
      </c>
      <c r="R30" s="66">
        <v>505</v>
      </c>
      <c r="S30" s="66">
        <v>502</v>
      </c>
      <c r="T30" s="66">
        <v>390</v>
      </c>
      <c r="U30" s="66">
        <v>770</v>
      </c>
      <c r="V30" s="66">
        <v>1017</v>
      </c>
      <c r="W30" s="66">
        <v>245</v>
      </c>
      <c r="X30" s="66">
        <v>1040</v>
      </c>
      <c r="Y30" s="66">
        <v>1431</v>
      </c>
      <c r="Z30" s="66">
        <v>531</v>
      </c>
      <c r="AA30" s="47">
        <v>15848</v>
      </c>
      <c r="AB30" s="47">
        <v>121</v>
      </c>
      <c r="AC30" s="47">
        <v>53</v>
      </c>
      <c r="AD30" s="47">
        <v>31</v>
      </c>
      <c r="AE30" s="47">
        <v>17</v>
      </c>
      <c r="AF30" s="47">
        <v>1711</v>
      </c>
      <c r="AG30" s="47">
        <v>3827</v>
      </c>
      <c r="AH30" s="47">
        <v>217</v>
      </c>
      <c r="AI30" s="47">
        <v>348</v>
      </c>
      <c r="AJ30" s="47">
        <v>1449</v>
      </c>
      <c r="AK30" s="47">
        <v>2134</v>
      </c>
      <c r="AL30" s="47">
        <v>441</v>
      </c>
      <c r="AM30" s="47">
        <v>153</v>
      </c>
      <c r="AN30" s="47">
        <v>402</v>
      </c>
      <c r="AO30" s="47">
        <v>320</v>
      </c>
      <c r="AP30" s="47">
        <v>231</v>
      </c>
      <c r="AQ30" s="47">
        <v>745</v>
      </c>
      <c r="AR30" s="47">
        <v>898</v>
      </c>
      <c r="AS30" s="47">
        <v>244</v>
      </c>
      <c r="AT30" s="47">
        <v>901</v>
      </c>
      <c r="AU30" s="47">
        <v>1431</v>
      </c>
      <c r="AV30" s="47">
        <v>174</v>
      </c>
    </row>
    <row r="31" spans="2:53" ht="15.75" customHeight="1" x14ac:dyDescent="0.2">
      <c r="B31" s="56" t="s">
        <v>138</v>
      </c>
      <c r="C31" s="62">
        <v>18707</v>
      </c>
      <c r="D31" s="66">
        <v>623</v>
      </c>
      <c r="E31" s="66">
        <v>67</v>
      </c>
      <c r="F31" s="66">
        <v>135</v>
      </c>
      <c r="G31" s="66">
        <v>16</v>
      </c>
      <c r="H31" s="66">
        <v>2336</v>
      </c>
      <c r="I31" s="66">
        <v>3483</v>
      </c>
      <c r="J31" s="66">
        <v>267</v>
      </c>
      <c r="K31" s="66">
        <v>339</v>
      </c>
      <c r="L31" s="66">
        <v>1507</v>
      </c>
      <c r="M31" s="66">
        <v>2335</v>
      </c>
      <c r="N31" s="66">
        <v>424</v>
      </c>
      <c r="O31" s="66">
        <v>214</v>
      </c>
      <c r="P31" s="75"/>
      <c r="Q31" s="78" t="s">
        <v>138</v>
      </c>
      <c r="R31" s="66">
        <v>562</v>
      </c>
      <c r="S31" s="66">
        <v>501</v>
      </c>
      <c r="T31" s="66">
        <v>347</v>
      </c>
      <c r="U31" s="66">
        <v>1174</v>
      </c>
      <c r="V31" s="66">
        <v>1082</v>
      </c>
      <c r="W31" s="66">
        <v>301</v>
      </c>
      <c r="X31" s="66">
        <v>1032</v>
      </c>
      <c r="Y31" s="66">
        <v>1524</v>
      </c>
      <c r="Z31" s="66">
        <v>438</v>
      </c>
      <c r="AA31" s="47">
        <v>15730</v>
      </c>
      <c r="AB31" s="47">
        <v>119</v>
      </c>
      <c r="AC31" s="47">
        <v>63</v>
      </c>
      <c r="AD31" s="47">
        <v>24</v>
      </c>
      <c r="AE31" s="47">
        <v>16</v>
      </c>
      <c r="AF31" s="47">
        <v>1727</v>
      </c>
      <c r="AG31" s="47">
        <v>3332</v>
      </c>
      <c r="AH31" s="47">
        <v>266</v>
      </c>
      <c r="AI31" s="47">
        <v>311</v>
      </c>
      <c r="AJ31" s="47">
        <v>1428</v>
      </c>
      <c r="AK31" s="47">
        <v>1944</v>
      </c>
      <c r="AL31" s="47">
        <v>408</v>
      </c>
      <c r="AM31" s="47">
        <v>168</v>
      </c>
      <c r="AN31" s="47">
        <v>427</v>
      </c>
      <c r="AO31" s="47">
        <v>328</v>
      </c>
      <c r="AP31" s="47">
        <v>210</v>
      </c>
      <c r="AQ31" s="47">
        <v>1136</v>
      </c>
      <c r="AR31" s="47">
        <v>935</v>
      </c>
      <c r="AS31" s="47">
        <v>299</v>
      </c>
      <c r="AT31" s="47">
        <v>909</v>
      </c>
      <c r="AU31" s="47">
        <v>1524</v>
      </c>
      <c r="AV31" s="47">
        <v>156</v>
      </c>
    </row>
    <row r="32" spans="2:53" ht="15.75" customHeight="1" x14ac:dyDescent="0.2">
      <c r="B32" s="56" t="s">
        <v>139</v>
      </c>
      <c r="C32" s="62">
        <v>19984</v>
      </c>
      <c r="D32" s="66">
        <v>987</v>
      </c>
      <c r="E32" s="66">
        <v>121</v>
      </c>
      <c r="F32" s="66">
        <v>180</v>
      </c>
      <c r="G32" s="66">
        <v>15</v>
      </c>
      <c r="H32" s="66">
        <v>2916</v>
      </c>
      <c r="I32" s="66">
        <v>3497</v>
      </c>
      <c r="J32" s="66">
        <v>209</v>
      </c>
      <c r="K32" s="66">
        <v>246</v>
      </c>
      <c r="L32" s="66">
        <v>1422</v>
      </c>
      <c r="M32" s="66">
        <v>2411</v>
      </c>
      <c r="N32" s="66">
        <v>531</v>
      </c>
      <c r="O32" s="66">
        <v>233</v>
      </c>
      <c r="P32" s="75"/>
      <c r="Q32" s="78" t="s">
        <v>139</v>
      </c>
      <c r="R32" s="66">
        <v>642</v>
      </c>
      <c r="S32" s="66">
        <v>492</v>
      </c>
      <c r="T32" s="66">
        <v>328</v>
      </c>
      <c r="U32" s="66">
        <v>1096</v>
      </c>
      <c r="V32" s="66">
        <v>1270</v>
      </c>
      <c r="W32" s="66">
        <v>334</v>
      </c>
      <c r="X32" s="66">
        <v>1212</v>
      </c>
      <c r="Y32" s="66">
        <v>1400</v>
      </c>
      <c r="Z32" s="66">
        <v>442</v>
      </c>
      <c r="AA32" s="47">
        <v>16125</v>
      </c>
      <c r="AB32" s="47">
        <v>165</v>
      </c>
      <c r="AC32" s="47">
        <v>100</v>
      </c>
      <c r="AD32" s="47">
        <v>40</v>
      </c>
      <c r="AE32" s="47">
        <v>14</v>
      </c>
      <c r="AF32" s="47">
        <v>2026</v>
      </c>
      <c r="AG32" s="47">
        <v>3289</v>
      </c>
      <c r="AH32" s="47">
        <v>207</v>
      </c>
      <c r="AI32" s="47">
        <v>224</v>
      </c>
      <c r="AJ32" s="47">
        <v>1344</v>
      </c>
      <c r="AK32" s="47">
        <v>1998</v>
      </c>
      <c r="AL32" s="47">
        <v>496</v>
      </c>
      <c r="AM32" s="47">
        <v>181</v>
      </c>
      <c r="AN32" s="47">
        <v>475</v>
      </c>
      <c r="AO32" s="47">
        <v>304</v>
      </c>
      <c r="AP32" s="47">
        <v>228</v>
      </c>
      <c r="AQ32" s="47">
        <v>1053</v>
      </c>
      <c r="AR32" s="47">
        <v>1068</v>
      </c>
      <c r="AS32" s="47">
        <v>331</v>
      </c>
      <c r="AT32" s="47">
        <v>1035</v>
      </c>
      <c r="AU32" s="47">
        <v>1400</v>
      </c>
      <c r="AV32" s="47">
        <v>147</v>
      </c>
    </row>
    <row r="33" spans="2:48" ht="15.75" customHeight="1" x14ac:dyDescent="0.2">
      <c r="B33" s="56" t="s">
        <v>141</v>
      </c>
      <c r="C33" s="62">
        <v>19142</v>
      </c>
      <c r="D33" s="66">
        <v>2019</v>
      </c>
      <c r="E33" s="66">
        <v>90</v>
      </c>
      <c r="F33" s="66">
        <v>229</v>
      </c>
      <c r="G33" s="66">
        <v>19</v>
      </c>
      <c r="H33" s="66">
        <v>3421</v>
      </c>
      <c r="I33" s="66">
        <v>2575</v>
      </c>
      <c r="J33" s="66">
        <v>98</v>
      </c>
      <c r="K33" s="66">
        <v>241</v>
      </c>
      <c r="L33" s="66">
        <v>1301</v>
      </c>
      <c r="M33" s="66">
        <v>2182</v>
      </c>
      <c r="N33" s="66">
        <v>374</v>
      </c>
      <c r="O33" s="66">
        <v>337</v>
      </c>
      <c r="P33" s="75"/>
      <c r="Q33" s="78" t="s">
        <v>141</v>
      </c>
      <c r="R33" s="66">
        <v>705</v>
      </c>
      <c r="S33" s="66">
        <v>632</v>
      </c>
      <c r="T33" s="66">
        <v>388</v>
      </c>
      <c r="U33" s="66">
        <v>601</v>
      </c>
      <c r="V33" s="66">
        <v>1139</v>
      </c>
      <c r="W33" s="66">
        <v>190</v>
      </c>
      <c r="X33" s="66">
        <v>1513</v>
      </c>
      <c r="Y33" s="66">
        <v>622</v>
      </c>
      <c r="Z33" s="66">
        <v>466</v>
      </c>
      <c r="AA33" s="47">
        <v>13306</v>
      </c>
      <c r="AB33" s="47">
        <v>187</v>
      </c>
      <c r="AC33" s="47">
        <v>75</v>
      </c>
      <c r="AD33" s="47">
        <v>38</v>
      </c>
      <c r="AE33" s="47">
        <v>19</v>
      </c>
      <c r="AF33" s="47">
        <v>2300</v>
      </c>
      <c r="AG33" s="47">
        <v>2292</v>
      </c>
      <c r="AH33" s="47">
        <v>98</v>
      </c>
      <c r="AI33" s="47">
        <v>224</v>
      </c>
      <c r="AJ33" s="47">
        <v>1201</v>
      </c>
      <c r="AK33" s="47">
        <v>1634</v>
      </c>
      <c r="AL33" s="47">
        <v>328</v>
      </c>
      <c r="AM33" s="47">
        <v>250</v>
      </c>
      <c r="AN33" s="47">
        <v>433</v>
      </c>
      <c r="AO33" s="47">
        <v>323</v>
      </c>
      <c r="AP33" s="47">
        <v>234</v>
      </c>
      <c r="AQ33" s="47">
        <v>547</v>
      </c>
      <c r="AR33" s="47">
        <v>940</v>
      </c>
      <c r="AS33" s="47">
        <v>188</v>
      </c>
      <c r="AT33" s="47">
        <v>1254</v>
      </c>
      <c r="AU33" s="47">
        <v>622</v>
      </c>
      <c r="AV33" s="47">
        <v>119</v>
      </c>
    </row>
    <row r="34" spans="2:48" ht="15.75" customHeight="1" x14ac:dyDescent="0.2">
      <c r="B34" s="56" t="s">
        <v>68</v>
      </c>
      <c r="C34" s="62">
        <v>14671</v>
      </c>
      <c r="D34" s="66">
        <v>2833</v>
      </c>
      <c r="E34" s="66">
        <v>79</v>
      </c>
      <c r="F34" s="66">
        <v>260</v>
      </c>
      <c r="G34" s="66">
        <v>16</v>
      </c>
      <c r="H34" s="66">
        <v>2297</v>
      </c>
      <c r="I34" s="66">
        <v>1336</v>
      </c>
      <c r="J34" s="66">
        <v>25</v>
      </c>
      <c r="K34" s="66">
        <v>56</v>
      </c>
      <c r="L34" s="66">
        <v>870</v>
      </c>
      <c r="M34" s="66">
        <v>1855</v>
      </c>
      <c r="N34" s="66">
        <v>151</v>
      </c>
      <c r="O34" s="66">
        <v>339</v>
      </c>
      <c r="P34" s="75"/>
      <c r="Q34" s="78" t="s">
        <v>68</v>
      </c>
      <c r="R34" s="66">
        <v>500</v>
      </c>
      <c r="S34" s="66">
        <v>500</v>
      </c>
      <c r="T34" s="66">
        <v>379</v>
      </c>
      <c r="U34" s="66">
        <v>312</v>
      </c>
      <c r="V34" s="66">
        <v>810</v>
      </c>
      <c r="W34" s="66">
        <v>69</v>
      </c>
      <c r="X34" s="66">
        <v>1191</v>
      </c>
      <c r="Y34" s="66">
        <v>240</v>
      </c>
      <c r="Z34" s="66">
        <v>553</v>
      </c>
      <c r="AA34" s="47">
        <v>7789</v>
      </c>
      <c r="AB34" s="47">
        <v>176</v>
      </c>
      <c r="AC34" s="47">
        <v>53</v>
      </c>
      <c r="AD34" s="47">
        <v>45</v>
      </c>
      <c r="AE34" s="47">
        <v>15</v>
      </c>
      <c r="AF34" s="47">
        <v>1407</v>
      </c>
      <c r="AG34" s="47">
        <v>1051</v>
      </c>
      <c r="AH34" s="47">
        <v>24</v>
      </c>
      <c r="AI34" s="47">
        <v>50</v>
      </c>
      <c r="AJ34" s="47">
        <v>775</v>
      </c>
      <c r="AK34" s="47">
        <v>1159</v>
      </c>
      <c r="AL34" s="47">
        <v>110</v>
      </c>
      <c r="AM34" s="47">
        <v>215</v>
      </c>
      <c r="AN34" s="47">
        <v>251</v>
      </c>
      <c r="AO34" s="47">
        <v>198</v>
      </c>
      <c r="AP34" s="47">
        <v>166</v>
      </c>
      <c r="AQ34" s="47">
        <v>268</v>
      </c>
      <c r="AR34" s="47">
        <v>643</v>
      </c>
      <c r="AS34" s="47">
        <v>64</v>
      </c>
      <c r="AT34" s="47">
        <v>795</v>
      </c>
      <c r="AU34" s="47">
        <v>240</v>
      </c>
      <c r="AV34" s="47">
        <v>84</v>
      </c>
    </row>
    <row r="35" spans="2:48" ht="15.75" customHeight="1" x14ac:dyDescent="0.2">
      <c r="B35" s="56" t="s">
        <v>143</v>
      </c>
      <c r="C35" s="62">
        <v>6643</v>
      </c>
      <c r="D35" s="66">
        <v>1662</v>
      </c>
      <c r="E35" s="66">
        <v>30</v>
      </c>
      <c r="F35" s="66">
        <v>210</v>
      </c>
      <c r="G35" s="66">
        <v>1</v>
      </c>
      <c r="H35" s="66">
        <v>713</v>
      </c>
      <c r="I35" s="66">
        <v>592</v>
      </c>
      <c r="J35" s="66">
        <v>4</v>
      </c>
      <c r="K35" s="66">
        <v>11</v>
      </c>
      <c r="L35" s="66">
        <v>277</v>
      </c>
      <c r="M35" s="66">
        <v>945</v>
      </c>
      <c r="N35" s="66">
        <v>43</v>
      </c>
      <c r="O35" s="66">
        <v>173</v>
      </c>
      <c r="P35" s="75"/>
      <c r="Q35" s="78" t="s">
        <v>143</v>
      </c>
      <c r="R35" s="66">
        <v>163</v>
      </c>
      <c r="S35" s="66">
        <v>211</v>
      </c>
      <c r="T35" s="66">
        <v>258</v>
      </c>
      <c r="U35" s="66">
        <v>101</v>
      </c>
      <c r="V35" s="66">
        <v>309</v>
      </c>
      <c r="W35" s="66">
        <v>13</v>
      </c>
      <c r="X35" s="66">
        <v>518</v>
      </c>
      <c r="Y35" s="66">
        <v>67</v>
      </c>
      <c r="Z35" s="66">
        <v>342</v>
      </c>
      <c r="AA35" s="47">
        <v>2696</v>
      </c>
      <c r="AB35" s="47">
        <v>61</v>
      </c>
      <c r="AC35" s="47">
        <v>15</v>
      </c>
      <c r="AD35" s="47">
        <v>19</v>
      </c>
      <c r="AE35" s="47">
        <v>1</v>
      </c>
      <c r="AF35" s="47">
        <v>443</v>
      </c>
      <c r="AG35" s="47">
        <v>390</v>
      </c>
      <c r="AH35" s="47">
        <v>4</v>
      </c>
      <c r="AI35" s="47">
        <v>8</v>
      </c>
      <c r="AJ35" s="47">
        <v>246</v>
      </c>
      <c r="AK35" s="47">
        <v>449</v>
      </c>
      <c r="AL35" s="47">
        <v>29</v>
      </c>
      <c r="AM35" s="47">
        <v>85</v>
      </c>
      <c r="AN35" s="47">
        <v>71</v>
      </c>
      <c r="AO35" s="47">
        <v>68</v>
      </c>
      <c r="AP35" s="47">
        <v>78</v>
      </c>
      <c r="AQ35" s="47">
        <v>80</v>
      </c>
      <c r="AR35" s="47">
        <v>241</v>
      </c>
      <c r="AS35" s="47">
        <v>12</v>
      </c>
      <c r="AT35" s="47">
        <v>288</v>
      </c>
      <c r="AU35" s="47">
        <v>67</v>
      </c>
      <c r="AV35" s="47">
        <v>41</v>
      </c>
    </row>
    <row r="36" spans="2:48" ht="15.75" customHeight="1" x14ac:dyDescent="0.2">
      <c r="B36" s="56" t="s">
        <v>145</v>
      </c>
      <c r="C36" s="62">
        <v>3937</v>
      </c>
      <c r="D36" s="66">
        <v>1540</v>
      </c>
      <c r="E36" s="66">
        <v>23</v>
      </c>
      <c r="F36" s="66">
        <v>173</v>
      </c>
      <c r="G36" s="66">
        <v>2</v>
      </c>
      <c r="H36" s="66">
        <v>251</v>
      </c>
      <c r="I36" s="66">
        <v>253</v>
      </c>
      <c r="J36" s="66" t="s">
        <v>62</v>
      </c>
      <c r="K36" s="66">
        <v>5</v>
      </c>
      <c r="L36" s="66">
        <v>78</v>
      </c>
      <c r="M36" s="66">
        <v>528</v>
      </c>
      <c r="N36" s="66">
        <v>17</v>
      </c>
      <c r="O36" s="66">
        <v>114</v>
      </c>
      <c r="P36" s="75"/>
      <c r="Q36" s="78" t="s">
        <v>145</v>
      </c>
      <c r="R36" s="66">
        <v>61</v>
      </c>
      <c r="S36" s="66">
        <v>85</v>
      </c>
      <c r="T36" s="66">
        <v>149</v>
      </c>
      <c r="U36" s="66">
        <v>43</v>
      </c>
      <c r="V36" s="66">
        <v>108</v>
      </c>
      <c r="W36" s="66">
        <v>7</v>
      </c>
      <c r="X36" s="66">
        <v>204</v>
      </c>
      <c r="Y36" s="66">
        <v>38</v>
      </c>
      <c r="Z36" s="66">
        <v>258</v>
      </c>
      <c r="AA36" s="47">
        <v>1036</v>
      </c>
      <c r="AB36" s="47">
        <v>35</v>
      </c>
      <c r="AC36" s="47">
        <v>10</v>
      </c>
      <c r="AD36" s="47">
        <v>10</v>
      </c>
      <c r="AE36" s="47">
        <v>2</v>
      </c>
      <c r="AF36" s="47">
        <v>162</v>
      </c>
      <c r="AG36" s="47">
        <v>147</v>
      </c>
      <c r="AH36" s="47" t="s">
        <v>62</v>
      </c>
      <c r="AI36" s="47">
        <v>5</v>
      </c>
      <c r="AJ36" s="47">
        <v>65</v>
      </c>
      <c r="AK36" s="47">
        <v>200</v>
      </c>
      <c r="AL36" s="47">
        <v>14</v>
      </c>
      <c r="AM36" s="47">
        <v>51</v>
      </c>
      <c r="AN36" s="47">
        <v>20</v>
      </c>
      <c r="AO36" s="47">
        <v>25</v>
      </c>
      <c r="AP36" s="47">
        <v>26</v>
      </c>
      <c r="AQ36" s="47">
        <v>33</v>
      </c>
      <c r="AR36" s="47">
        <v>76</v>
      </c>
      <c r="AS36" s="47">
        <v>7</v>
      </c>
      <c r="AT36" s="47">
        <v>96</v>
      </c>
      <c r="AU36" s="47">
        <v>38</v>
      </c>
      <c r="AV36" s="47">
        <v>14</v>
      </c>
    </row>
    <row r="37" spans="2:48" ht="15.75" customHeight="1" x14ac:dyDescent="0.2">
      <c r="B37" s="56" t="s">
        <v>99</v>
      </c>
      <c r="C37" s="62">
        <v>2087</v>
      </c>
      <c r="D37" s="66">
        <v>1015</v>
      </c>
      <c r="E37" s="66">
        <v>13</v>
      </c>
      <c r="F37" s="66">
        <v>74</v>
      </c>
      <c r="G37" s="66">
        <v>1</v>
      </c>
      <c r="H37" s="66">
        <v>66</v>
      </c>
      <c r="I37" s="66">
        <v>115</v>
      </c>
      <c r="J37" s="66">
        <v>1</v>
      </c>
      <c r="K37" s="66">
        <v>2</v>
      </c>
      <c r="L37" s="66">
        <v>22</v>
      </c>
      <c r="M37" s="66">
        <v>266</v>
      </c>
      <c r="N37" s="66">
        <v>7</v>
      </c>
      <c r="O37" s="66">
        <v>58</v>
      </c>
      <c r="P37" s="75"/>
      <c r="Q37" s="78" t="s">
        <v>99</v>
      </c>
      <c r="R37" s="66">
        <v>32</v>
      </c>
      <c r="S37" s="66">
        <v>33</v>
      </c>
      <c r="T37" s="66">
        <v>42</v>
      </c>
      <c r="U37" s="66">
        <v>13</v>
      </c>
      <c r="V37" s="66">
        <v>69</v>
      </c>
      <c r="W37" s="66" t="s">
        <v>62</v>
      </c>
      <c r="X37" s="66">
        <v>83</v>
      </c>
      <c r="Y37" s="66">
        <v>8</v>
      </c>
      <c r="Z37" s="66">
        <v>167</v>
      </c>
      <c r="AA37" s="47">
        <v>406</v>
      </c>
      <c r="AB37" s="47">
        <v>11</v>
      </c>
      <c r="AC37" s="47">
        <v>4</v>
      </c>
      <c r="AD37" s="47">
        <v>2</v>
      </c>
      <c r="AE37" s="47" t="s">
        <v>62</v>
      </c>
      <c r="AF37" s="47">
        <v>49</v>
      </c>
      <c r="AG37" s="47">
        <v>61</v>
      </c>
      <c r="AH37" s="47">
        <v>1</v>
      </c>
      <c r="AI37" s="47">
        <v>1</v>
      </c>
      <c r="AJ37" s="47">
        <v>17</v>
      </c>
      <c r="AK37" s="47">
        <v>94</v>
      </c>
      <c r="AL37" s="47">
        <v>3</v>
      </c>
      <c r="AM37" s="47">
        <v>25</v>
      </c>
      <c r="AN37" s="47">
        <v>6</v>
      </c>
      <c r="AO37" s="47">
        <v>9</v>
      </c>
      <c r="AP37" s="47">
        <v>10</v>
      </c>
      <c r="AQ37" s="47">
        <v>6</v>
      </c>
      <c r="AR37" s="47">
        <v>46</v>
      </c>
      <c r="AS37" s="47" t="s">
        <v>62</v>
      </c>
      <c r="AT37" s="47">
        <v>43</v>
      </c>
      <c r="AU37" s="47">
        <v>8</v>
      </c>
      <c r="AV37" s="47">
        <v>10</v>
      </c>
    </row>
    <row r="38" spans="2:48" ht="15.75" customHeight="1" x14ac:dyDescent="0.2">
      <c r="B38" s="56" t="s">
        <v>147</v>
      </c>
      <c r="C38" s="62">
        <v>899</v>
      </c>
      <c r="D38" s="66">
        <v>465</v>
      </c>
      <c r="E38" s="66" t="s">
        <v>62</v>
      </c>
      <c r="F38" s="66">
        <v>15</v>
      </c>
      <c r="G38" s="66" t="s">
        <v>62</v>
      </c>
      <c r="H38" s="66">
        <v>24</v>
      </c>
      <c r="I38" s="66">
        <v>35</v>
      </c>
      <c r="J38" s="66" t="s">
        <v>62</v>
      </c>
      <c r="K38" s="66" t="s">
        <v>62</v>
      </c>
      <c r="L38" s="66">
        <v>6</v>
      </c>
      <c r="M38" s="66">
        <v>98</v>
      </c>
      <c r="N38" s="66">
        <v>1</v>
      </c>
      <c r="O38" s="66">
        <v>45</v>
      </c>
      <c r="P38" s="75"/>
      <c r="Q38" s="78" t="s">
        <v>147</v>
      </c>
      <c r="R38" s="66">
        <v>37</v>
      </c>
      <c r="S38" s="66">
        <v>5</v>
      </c>
      <c r="T38" s="66">
        <v>9</v>
      </c>
      <c r="U38" s="66">
        <v>9</v>
      </c>
      <c r="V38" s="66">
        <v>37</v>
      </c>
      <c r="W38" s="66" t="s">
        <v>62</v>
      </c>
      <c r="X38" s="66">
        <v>37</v>
      </c>
      <c r="Y38" s="66">
        <v>1</v>
      </c>
      <c r="Z38" s="66">
        <v>75</v>
      </c>
      <c r="AA38" s="47">
        <v>175</v>
      </c>
      <c r="AB38" s="47">
        <v>6</v>
      </c>
      <c r="AC38" s="47" t="s">
        <v>62</v>
      </c>
      <c r="AD38" s="47">
        <v>1</v>
      </c>
      <c r="AE38" s="47" t="s">
        <v>62</v>
      </c>
      <c r="AF38" s="47">
        <v>17</v>
      </c>
      <c r="AG38" s="47">
        <v>20</v>
      </c>
      <c r="AH38" s="47" t="s">
        <v>62</v>
      </c>
      <c r="AI38" s="47" t="s">
        <v>62</v>
      </c>
      <c r="AJ38" s="47">
        <v>5</v>
      </c>
      <c r="AK38" s="47">
        <v>35</v>
      </c>
      <c r="AL38" s="47">
        <v>1</v>
      </c>
      <c r="AM38" s="47">
        <v>20</v>
      </c>
      <c r="AN38" s="47">
        <v>7</v>
      </c>
      <c r="AO38" s="47">
        <v>1</v>
      </c>
      <c r="AP38" s="47">
        <v>3</v>
      </c>
      <c r="AQ38" s="47">
        <v>5</v>
      </c>
      <c r="AR38" s="47">
        <v>27</v>
      </c>
      <c r="AS38" s="47" t="s">
        <v>62</v>
      </c>
      <c r="AT38" s="47">
        <v>19</v>
      </c>
      <c r="AU38" s="47">
        <v>1</v>
      </c>
      <c r="AV38" s="47">
        <v>7</v>
      </c>
    </row>
    <row r="39" spans="2:48" ht="15.75" customHeight="1" x14ac:dyDescent="0.2">
      <c r="B39" s="44"/>
      <c r="C39" s="63"/>
      <c r="D39" s="66"/>
      <c r="E39" s="66"/>
      <c r="F39" s="66"/>
      <c r="G39" s="66"/>
      <c r="H39" s="66"/>
      <c r="I39" s="66"/>
      <c r="J39" s="66"/>
      <c r="K39" s="66"/>
      <c r="L39" s="66"/>
      <c r="M39" s="66"/>
      <c r="N39" s="66"/>
      <c r="O39" s="66"/>
      <c r="P39" s="75"/>
      <c r="Q39" s="79"/>
      <c r="R39" s="66"/>
      <c r="S39" s="66"/>
      <c r="T39" s="47"/>
      <c r="U39" s="66"/>
      <c r="V39" s="66"/>
      <c r="W39" s="66"/>
      <c r="X39" s="66"/>
      <c r="Y39" s="66"/>
      <c r="Z39" s="66"/>
      <c r="AA39" s="47"/>
      <c r="AB39" s="47"/>
      <c r="AC39" s="47"/>
      <c r="AD39" s="47"/>
      <c r="AE39" s="47"/>
      <c r="AF39" s="47"/>
      <c r="AG39" s="47"/>
      <c r="AH39" s="47"/>
      <c r="AI39" s="47"/>
      <c r="AJ39" s="47"/>
      <c r="AK39" s="47"/>
      <c r="AL39" s="47"/>
      <c r="AM39" s="47"/>
      <c r="AN39" s="91"/>
      <c r="AO39" s="47"/>
      <c r="AP39" s="91"/>
      <c r="AQ39" s="47"/>
      <c r="AR39" s="47"/>
      <c r="AS39" s="47"/>
      <c r="AT39" s="47"/>
      <c r="AU39" s="47"/>
      <c r="AV39" s="47"/>
    </row>
    <row r="40" spans="2:48" ht="15.75" customHeight="1" x14ac:dyDescent="0.2">
      <c r="B40" s="57" t="s">
        <v>53</v>
      </c>
      <c r="C40" s="62">
        <v>156750</v>
      </c>
      <c r="D40" s="66">
        <v>11076</v>
      </c>
      <c r="E40" s="66">
        <v>97</v>
      </c>
      <c r="F40" s="66">
        <v>557</v>
      </c>
      <c r="G40" s="66">
        <v>26</v>
      </c>
      <c r="H40" s="66">
        <v>4067</v>
      </c>
      <c r="I40" s="66">
        <v>15898</v>
      </c>
      <c r="J40" s="66">
        <v>202</v>
      </c>
      <c r="K40" s="66">
        <v>1078</v>
      </c>
      <c r="L40" s="66">
        <v>1948</v>
      </c>
      <c r="M40" s="66">
        <v>26184</v>
      </c>
      <c r="N40" s="66">
        <v>4448</v>
      </c>
      <c r="O40" s="66">
        <v>1959</v>
      </c>
      <c r="P40" s="75"/>
      <c r="Q40" s="80" t="s">
        <v>53</v>
      </c>
      <c r="R40" s="66">
        <v>2668</v>
      </c>
      <c r="S40" s="66">
        <v>10576</v>
      </c>
      <c r="T40" s="66">
        <v>6782</v>
      </c>
      <c r="U40" s="66">
        <v>10406</v>
      </c>
      <c r="V40" s="66">
        <v>41034</v>
      </c>
      <c r="W40" s="66">
        <v>1525</v>
      </c>
      <c r="X40" s="66">
        <v>6653</v>
      </c>
      <c r="Y40" s="66">
        <v>4459</v>
      </c>
      <c r="Z40" s="66">
        <v>5107</v>
      </c>
      <c r="AA40" s="66">
        <v>129551</v>
      </c>
      <c r="AB40" s="66">
        <v>1973</v>
      </c>
      <c r="AC40" s="66">
        <v>74</v>
      </c>
      <c r="AD40" s="66">
        <v>72</v>
      </c>
      <c r="AE40" s="66">
        <v>25</v>
      </c>
      <c r="AF40" s="47">
        <v>3452</v>
      </c>
      <c r="AG40" s="47">
        <v>14462</v>
      </c>
      <c r="AH40" s="47">
        <v>199</v>
      </c>
      <c r="AI40" s="47">
        <v>1019</v>
      </c>
      <c r="AJ40" s="47">
        <v>1889</v>
      </c>
      <c r="AK40" s="47">
        <v>22510</v>
      </c>
      <c r="AL40" s="47">
        <v>4330</v>
      </c>
      <c r="AM40" s="47">
        <v>1594</v>
      </c>
      <c r="AN40" s="47">
        <v>2133</v>
      </c>
      <c r="AO40" s="47">
        <v>8372</v>
      </c>
      <c r="AP40" s="47">
        <v>4364</v>
      </c>
      <c r="AQ40" s="47">
        <v>9475</v>
      </c>
      <c r="AR40" s="47">
        <v>40071</v>
      </c>
      <c r="AS40" s="47">
        <v>1501</v>
      </c>
      <c r="AT40" s="47">
        <v>5728</v>
      </c>
      <c r="AU40" s="47">
        <v>4459</v>
      </c>
      <c r="AV40" s="47">
        <v>1849</v>
      </c>
    </row>
    <row r="41" spans="2:48" ht="15.75" customHeight="1" x14ac:dyDescent="0.2">
      <c r="B41" s="56" t="s">
        <v>132</v>
      </c>
      <c r="C41" s="62">
        <v>1693</v>
      </c>
      <c r="D41" s="66">
        <v>26</v>
      </c>
      <c r="E41" s="66" t="s">
        <v>62</v>
      </c>
      <c r="F41" s="66">
        <v>1</v>
      </c>
      <c r="G41" s="66" t="s">
        <v>62</v>
      </c>
      <c r="H41" s="66">
        <v>9</v>
      </c>
      <c r="I41" s="66">
        <v>169</v>
      </c>
      <c r="J41" s="66" t="s">
        <v>62</v>
      </c>
      <c r="K41" s="66">
        <v>3</v>
      </c>
      <c r="L41" s="66">
        <v>15</v>
      </c>
      <c r="M41" s="66">
        <v>473</v>
      </c>
      <c r="N41" s="66">
        <v>7</v>
      </c>
      <c r="O41" s="66">
        <v>9</v>
      </c>
      <c r="P41" s="75"/>
      <c r="Q41" s="78" t="s">
        <v>132</v>
      </c>
      <c r="R41" s="66">
        <v>14</v>
      </c>
      <c r="S41" s="66">
        <v>487</v>
      </c>
      <c r="T41" s="66">
        <v>67</v>
      </c>
      <c r="U41" s="66">
        <v>79</v>
      </c>
      <c r="V41" s="66">
        <v>154</v>
      </c>
      <c r="W41" s="66">
        <v>19</v>
      </c>
      <c r="X41" s="66">
        <v>33</v>
      </c>
      <c r="Y41" s="66">
        <v>20</v>
      </c>
      <c r="Z41" s="66">
        <v>108</v>
      </c>
      <c r="AA41" s="47">
        <v>1645</v>
      </c>
      <c r="AB41" s="47">
        <v>22</v>
      </c>
      <c r="AC41" s="47" t="s">
        <v>62</v>
      </c>
      <c r="AD41" s="47" t="s">
        <v>62</v>
      </c>
      <c r="AE41" s="47" t="s">
        <v>62</v>
      </c>
      <c r="AF41" s="47">
        <v>9</v>
      </c>
      <c r="AG41" s="47">
        <v>161</v>
      </c>
      <c r="AH41" s="47" t="s">
        <v>62</v>
      </c>
      <c r="AI41" s="47">
        <v>3</v>
      </c>
      <c r="AJ41" s="47">
        <v>15</v>
      </c>
      <c r="AK41" s="47">
        <v>471</v>
      </c>
      <c r="AL41" s="47">
        <v>7</v>
      </c>
      <c r="AM41" s="47">
        <v>9</v>
      </c>
      <c r="AN41" s="47">
        <v>14</v>
      </c>
      <c r="AO41" s="47">
        <v>484</v>
      </c>
      <c r="AP41" s="47">
        <v>66</v>
      </c>
      <c r="AQ41" s="47">
        <v>76</v>
      </c>
      <c r="AR41" s="47">
        <v>154</v>
      </c>
      <c r="AS41" s="47">
        <v>19</v>
      </c>
      <c r="AT41" s="47">
        <v>23</v>
      </c>
      <c r="AU41" s="47">
        <v>20</v>
      </c>
      <c r="AV41" s="47">
        <v>92</v>
      </c>
    </row>
    <row r="42" spans="2:48" ht="15.75" customHeight="1" x14ac:dyDescent="0.2">
      <c r="B42" s="56" t="s">
        <v>133</v>
      </c>
      <c r="C42" s="62">
        <v>8429</v>
      </c>
      <c r="D42" s="66">
        <v>130</v>
      </c>
      <c r="E42" s="66">
        <v>2</v>
      </c>
      <c r="F42" s="66" t="s">
        <v>62</v>
      </c>
      <c r="G42" s="66" t="s">
        <v>62</v>
      </c>
      <c r="H42" s="66">
        <v>76</v>
      </c>
      <c r="I42" s="66">
        <v>939</v>
      </c>
      <c r="J42" s="66">
        <v>12</v>
      </c>
      <c r="K42" s="66">
        <v>53</v>
      </c>
      <c r="L42" s="66">
        <v>70</v>
      </c>
      <c r="M42" s="66">
        <v>1627</v>
      </c>
      <c r="N42" s="66">
        <v>260</v>
      </c>
      <c r="O42" s="66">
        <v>59</v>
      </c>
      <c r="P42" s="75"/>
      <c r="Q42" s="78" t="s">
        <v>133</v>
      </c>
      <c r="R42" s="66">
        <v>124</v>
      </c>
      <c r="S42" s="66">
        <v>872</v>
      </c>
      <c r="T42" s="66">
        <v>477</v>
      </c>
      <c r="U42" s="66">
        <v>535</v>
      </c>
      <c r="V42" s="66">
        <v>2297</v>
      </c>
      <c r="W42" s="66">
        <v>78</v>
      </c>
      <c r="X42" s="66">
        <v>187</v>
      </c>
      <c r="Y42" s="66">
        <v>288</v>
      </c>
      <c r="Z42" s="66">
        <v>343</v>
      </c>
      <c r="AA42" s="47">
        <v>8129</v>
      </c>
      <c r="AB42" s="47">
        <v>114</v>
      </c>
      <c r="AC42" s="47">
        <v>2</v>
      </c>
      <c r="AD42" s="47" t="s">
        <v>62</v>
      </c>
      <c r="AE42" s="47" t="s">
        <v>62</v>
      </c>
      <c r="AF42" s="47">
        <v>73</v>
      </c>
      <c r="AG42" s="47">
        <v>905</v>
      </c>
      <c r="AH42" s="47">
        <v>12</v>
      </c>
      <c r="AI42" s="47">
        <v>53</v>
      </c>
      <c r="AJ42" s="47">
        <v>70</v>
      </c>
      <c r="AK42" s="47">
        <v>1603</v>
      </c>
      <c r="AL42" s="47">
        <v>260</v>
      </c>
      <c r="AM42" s="47">
        <v>57</v>
      </c>
      <c r="AN42" s="47">
        <v>119</v>
      </c>
      <c r="AO42" s="47">
        <v>854</v>
      </c>
      <c r="AP42" s="47">
        <v>464</v>
      </c>
      <c r="AQ42" s="47">
        <v>530</v>
      </c>
      <c r="AR42" s="47">
        <v>2278</v>
      </c>
      <c r="AS42" s="47">
        <v>78</v>
      </c>
      <c r="AT42" s="47">
        <v>169</v>
      </c>
      <c r="AU42" s="47">
        <v>288</v>
      </c>
      <c r="AV42" s="47">
        <v>200</v>
      </c>
    </row>
    <row r="43" spans="2:48" ht="15.75" customHeight="1" x14ac:dyDescent="0.2">
      <c r="B43" s="56" t="s">
        <v>16</v>
      </c>
      <c r="C43" s="62">
        <v>11816</v>
      </c>
      <c r="D43" s="66">
        <v>191</v>
      </c>
      <c r="E43" s="66">
        <v>1</v>
      </c>
      <c r="F43" s="66">
        <v>8</v>
      </c>
      <c r="G43" s="66">
        <v>1</v>
      </c>
      <c r="H43" s="66">
        <v>187</v>
      </c>
      <c r="I43" s="66">
        <v>1311</v>
      </c>
      <c r="J43" s="66">
        <v>22</v>
      </c>
      <c r="K43" s="66">
        <v>139</v>
      </c>
      <c r="L43" s="66">
        <v>127</v>
      </c>
      <c r="M43" s="66">
        <v>1819</v>
      </c>
      <c r="N43" s="66">
        <v>426</v>
      </c>
      <c r="O43" s="66">
        <v>112</v>
      </c>
      <c r="P43" s="75"/>
      <c r="Q43" s="78" t="s">
        <v>16</v>
      </c>
      <c r="R43" s="66">
        <v>204</v>
      </c>
      <c r="S43" s="66">
        <v>627</v>
      </c>
      <c r="T43" s="66">
        <v>537</v>
      </c>
      <c r="U43" s="66">
        <v>946</v>
      </c>
      <c r="V43" s="66">
        <v>3801</v>
      </c>
      <c r="W43" s="66">
        <v>139</v>
      </c>
      <c r="X43" s="66">
        <v>318</v>
      </c>
      <c r="Y43" s="66">
        <v>494</v>
      </c>
      <c r="Z43" s="66">
        <v>406</v>
      </c>
      <c r="AA43" s="47">
        <v>11182</v>
      </c>
      <c r="AB43" s="47">
        <v>134</v>
      </c>
      <c r="AC43" s="47">
        <v>1</v>
      </c>
      <c r="AD43" s="47">
        <v>1</v>
      </c>
      <c r="AE43" s="47">
        <v>1</v>
      </c>
      <c r="AF43" s="47">
        <v>165</v>
      </c>
      <c r="AG43" s="47">
        <v>1259</v>
      </c>
      <c r="AH43" s="47">
        <v>22</v>
      </c>
      <c r="AI43" s="47">
        <v>131</v>
      </c>
      <c r="AJ43" s="47">
        <v>124</v>
      </c>
      <c r="AK43" s="47">
        <v>1768</v>
      </c>
      <c r="AL43" s="47">
        <v>419</v>
      </c>
      <c r="AM43" s="47">
        <v>110</v>
      </c>
      <c r="AN43" s="47">
        <v>191</v>
      </c>
      <c r="AO43" s="47">
        <v>584</v>
      </c>
      <c r="AP43" s="47">
        <v>488</v>
      </c>
      <c r="AQ43" s="47">
        <v>925</v>
      </c>
      <c r="AR43" s="47">
        <v>3779</v>
      </c>
      <c r="AS43" s="47">
        <v>139</v>
      </c>
      <c r="AT43" s="47">
        <v>292</v>
      </c>
      <c r="AU43" s="47">
        <v>494</v>
      </c>
      <c r="AV43" s="47">
        <v>155</v>
      </c>
    </row>
    <row r="44" spans="2:48" ht="15.75" customHeight="1" x14ac:dyDescent="0.2">
      <c r="B44" s="56" t="s">
        <v>134</v>
      </c>
      <c r="C44" s="62">
        <v>13432</v>
      </c>
      <c r="D44" s="66">
        <v>254</v>
      </c>
      <c r="E44" s="66">
        <v>11</v>
      </c>
      <c r="F44" s="66">
        <v>10</v>
      </c>
      <c r="G44" s="66">
        <v>2</v>
      </c>
      <c r="H44" s="66">
        <v>254</v>
      </c>
      <c r="I44" s="66">
        <v>1501</v>
      </c>
      <c r="J44" s="66">
        <v>16</v>
      </c>
      <c r="K44" s="66">
        <v>150</v>
      </c>
      <c r="L44" s="66">
        <v>157</v>
      </c>
      <c r="M44" s="66">
        <v>2208</v>
      </c>
      <c r="N44" s="66">
        <v>416</v>
      </c>
      <c r="O44" s="66">
        <v>139</v>
      </c>
      <c r="P44" s="75"/>
      <c r="Q44" s="78" t="s">
        <v>134</v>
      </c>
      <c r="R44" s="66">
        <v>274</v>
      </c>
      <c r="S44" s="66">
        <v>727</v>
      </c>
      <c r="T44" s="66">
        <v>618</v>
      </c>
      <c r="U44" s="66">
        <v>966</v>
      </c>
      <c r="V44" s="66">
        <v>4196</v>
      </c>
      <c r="W44" s="66">
        <v>166</v>
      </c>
      <c r="X44" s="66">
        <v>444</v>
      </c>
      <c r="Y44" s="66">
        <v>485</v>
      </c>
      <c r="Z44" s="66">
        <v>438</v>
      </c>
      <c r="AA44" s="47">
        <v>12464</v>
      </c>
      <c r="AB44" s="47">
        <v>152</v>
      </c>
      <c r="AC44" s="47">
        <v>10</v>
      </c>
      <c r="AD44" s="47">
        <v>5</v>
      </c>
      <c r="AE44" s="47">
        <v>2</v>
      </c>
      <c r="AF44" s="47">
        <v>227</v>
      </c>
      <c r="AG44" s="47">
        <v>1441</v>
      </c>
      <c r="AH44" s="47">
        <v>16</v>
      </c>
      <c r="AI44" s="47">
        <v>145</v>
      </c>
      <c r="AJ44" s="47">
        <v>154</v>
      </c>
      <c r="AK44" s="47">
        <v>2091</v>
      </c>
      <c r="AL44" s="47">
        <v>412</v>
      </c>
      <c r="AM44" s="47">
        <v>131</v>
      </c>
      <c r="AN44" s="47">
        <v>237</v>
      </c>
      <c r="AO44" s="47">
        <v>643</v>
      </c>
      <c r="AP44" s="47">
        <v>508</v>
      </c>
      <c r="AQ44" s="47">
        <v>933</v>
      </c>
      <c r="AR44" s="47">
        <v>4135</v>
      </c>
      <c r="AS44" s="47">
        <v>164</v>
      </c>
      <c r="AT44" s="47">
        <v>407</v>
      </c>
      <c r="AU44" s="47">
        <v>485</v>
      </c>
      <c r="AV44" s="47">
        <v>166</v>
      </c>
    </row>
    <row r="45" spans="2:48" ht="15.75" customHeight="1" x14ac:dyDescent="0.2">
      <c r="B45" s="56" t="s">
        <v>44</v>
      </c>
      <c r="C45" s="62">
        <v>15894</v>
      </c>
      <c r="D45" s="66">
        <v>353</v>
      </c>
      <c r="E45" s="66">
        <v>8</v>
      </c>
      <c r="F45" s="66">
        <v>19</v>
      </c>
      <c r="G45" s="66">
        <v>1</v>
      </c>
      <c r="H45" s="66">
        <v>432</v>
      </c>
      <c r="I45" s="66">
        <v>1844</v>
      </c>
      <c r="J45" s="66">
        <v>21</v>
      </c>
      <c r="K45" s="66">
        <v>191</v>
      </c>
      <c r="L45" s="66">
        <v>211</v>
      </c>
      <c r="M45" s="66">
        <v>2535</v>
      </c>
      <c r="N45" s="66">
        <v>440</v>
      </c>
      <c r="O45" s="66">
        <v>138</v>
      </c>
      <c r="P45" s="75"/>
      <c r="Q45" s="78" t="s">
        <v>44</v>
      </c>
      <c r="R45" s="66">
        <v>411</v>
      </c>
      <c r="S45" s="66">
        <v>908</v>
      </c>
      <c r="T45" s="66">
        <v>583</v>
      </c>
      <c r="U45" s="66">
        <v>1118</v>
      </c>
      <c r="V45" s="66">
        <v>4806</v>
      </c>
      <c r="W45" s="66">
        <v>168</v>
      </c>
      <c r="X45" s="66">
        <v>648</v>
      </c>
      <c r="Y45" s="66">
        <v>574</v>
      </c>
      <c r="Z45" s="66">
        <v>485</v>
      </c>
      <c r="AA45" s="47">
        <v>14545</v>
      </c>
      <c r="AB45" s="47">
        <v>162</v>
      </c>
      <c r="AC45" s="47">
        <v>7</v>
      </c>
      <c r="AD45" s="47">
        <v>9</v>
      </c>
      <c r="AE45" s="47">
        <v>1</v>
      </c>
      <c r="AF45" s="47">
        <v>386</v>
      </c>
      <c r="AG45" s="47">
        <v>1754</v>
      </c>
      <c r="AH45" s="47">
        <v>21</v>
      </c>
      <c r="AI45" s="47">
        <v>181</v>
      </c>
      <c r="AJ45" s="47">
        <v>210</v>
      </c>
      <c r="AK45" s="47">
        <v>2344</v>
      </c>
      <c r="AL45" s="47">
        <v>434</v>
      </c>
      <c r="AM45" s="47">
        <v>131</v>
      </c>
      <c r="AN45" s="47">
        <v>366</v>
      </c>
      <c r="AO45" s="47">
        <v>804</v>
      </c>
      <c r="AP45" s="47">
        <v>442</v>
      </c>
      <c r="AQ45" s="47">
        <v>1029</v>
      </c>
      <c r="AR45" s="47">
        <v>4733</v>
      </c>
      <c r="AS45" s="47">
        <v>167</v>
      </c>
      <c r="AT45" s="47">
        <v>596</v>
      </c>
      <c r="AU45" s="47">
        <v>574</v>
      </c>
      <c r="AV45" s="47">
        <v>194</v>
      </c>
    </row>
    <row r="46" spans="2:48" ht="15.75" customHeight="1" x14ac:dyDescent="0.2">
      <c r="B46" s="56" t="s">
        <v>137</v>
      </c>
      <c r="C46" s="62">
        <v>19188</v>
      </c>
      <c r="D46" s="66">
        <v>470</v>
      </c>
      <c r="E46" s="66">
        <v>7</v>
      </c>
      <c r="F46" s="66">
        <v>33</v>
      </c>
      <c r="G46" s="66">
        <v>5</v>
      </c>
      <c r="H46" s="66">
        <v>570</v>
      </c>
      <c r="I46" s="66">
        <v>2165</v>
      </c>
      <c r="J46" s="66">
        <v>33</v>
      </c>
      <c r="K46" s="66">
        <v>182</v>
      </c>
      <c r="L46" s="66">
        <v>320</v>
      </c>
      <c r="M46" s="66">
        <v>3234</v>
      </c>
      <c r="N46" s="66">
        <v>667</v>
      </c>
      <c r="O46" s="66">
        <v>203</v>
      </c>
      <c r="P46" s="75"/>
      <c r="Q46" s="78" t="s">
        <v>137</v>
      </c>
      <c r="R46" s="66">
        <v>428</v>
      </c>
      <c r="S46" s="66">
        <v>1118</v>
      </c>
      <c r="T46" s="66">
        <v>665</v>
      </c>
      <c r="U46" s="66">
        <v>1472</v>
      </c>
      <c r="V46" s="66">
        <v>5317</v>
      </c>
      <c r="W46" s="66">
        <v>258</v>
      </c>
      <c r="X46" s="66">
        <v>813</v>
      </c>
      <c r="Y46" s="66">
        <v>729</v>
      </c>
      <c r="Z46" s="66">
        <v>499</v>
      </c>
      <c r="AA46" s="47">
        <v>17473</v>
      </c>
      <c r="AB46" s="47">
        <v>207</v>
      </c>
      <c r="AC46" s="47">
        <v>6</v>
      </c>
      <c r="AD46" s="47">
        <v>3</v>
      </c>
      <c r="AE46" s="47">
        <v>5</v>
      </c>
      <c r="AF46" s="47">
        <v>502</v>
      </c>
      <c r="AG46" s="47">
        <v>2039</v>
      </c>
      <c r="AH46" s="47">
        <v>33</v>
      </c>
      <c r="AI46" s="47">
        <v>168</v>
      </c>
      <c r="AJ46" s="47">
        <v>312</v>
      </c>
      <c r="AK46" s="47">
        <v>2990</v>
      </c>
      <c r="AL46" s="47">
        <v>657</v>
      </c>
      <c r="AM46" s="47">
        <v>187</v>
      </c>
      <c r="AN46" s="47">
        <v>365</v>
      </c>
      <c r="AO46" s="47">
        <v>959</v>
      </c>
      <c r="AP46" s="47">
        <v>508</v>
      </c>
      <c r="AQ46" s="47">
        <v>1355</v>
      </c>
      <c r="AR46" s="47">
        <v>5226</v>
      </c>
      <c r="AS46" s="47">
        <v>257</v>
      </c>
      <c r="AT46" s="47">
        <v>738</v>
      </c>
      <c r="AU46" s="47">
        <v>729</v>
      </c>
      <c r="AV46" s="47">
        <v>227</v>
      </c>
    </row>
    <row r="47" spans="2:48" ht="15.75" customHeight="1" x14ac:dyDescent="0.2">
      <c r="B47" s="56" t="s">
        <v>84</v>
      </c>
      <c r="C47" s="62">
        <v>16935</v>
      </c>
      <c r="D47" s="66">
        <v>464</v>
      </c>
      <c r="E47" s="66">
        <v>6</v>
      </c>
      <c r="F47" s="66">
        <v>41</v>
      </c>
      <c r="G47" s="66">
        <v>3</v>
      </c>
      <c r="H47" s="66">
        <v>447</v>
      </c>
      <c r="I47" s="66">
        <v>1829</v>
      </c>
      <c r="J47" s="66">
        <v>31</v>
      </c>
      <c r="K47" s="66">
        <v>135</v>
      </c>
      <c r="L47" s="66">
        <v>251</v>
      </c>
      <c r="M47" s="66">
        <v>2790</v>
      </c>
      <c r="N47" s="66">
        <v>646</v>
      </c>
      <c r="O47" s="66">
        <v>189</v>
      </c>
      <c r="P47" s="75"/>
      <c r="Q47" s="78" t="s">
        <v>84</v>
      </c>
      <c r="R47" s="66">
        <v>304</v>
      </c>
      <c r="S47" s="66">
        <v>922</v>
      </c>
      <c r="T47" s="66">
        <v>636</v>
      </c>
      <c r="U47" s="66">
        <v>1363</v>
      </c>
      <c r="V47" s="66">
        <v>4859</v>
      </c>
      <c r="W47" s="66">
        <v>204</v>
      </c>
      <c r="X47" s="66">
        <v>760</v>
      </c>
      <c r="Y47" s="66">
        <v>641</v>
      </c>
      <c r="Z47" s="66">
        <v>414</v>
      </c>
      <c r="AA47" s="47">
        <v>15231</v>
      </c>
      <c r="AB47" s="47">
        <v>159</v>
      </c>
      <c r="AC47" s="47">
        <v>5</v>
      </c>
      <c r="AD47" s="47">
        <v>6</v>
      </c>
      <c r="AE47" s="47">
        <v>3</v>
      </c>
      <c r="AF47" s="47">
        <v>388</v>
      </c>
      <c r="AG47" s="47">
        <v>1716</v>
      </c>
      <c r="AH47" s="47">
        <v>31</v>
      </c>
      <c r="AI47" s="47">
        <v>133</v>
      </c>
      <c r="AJ47" s="47">
        <v>249</v>
      </c>
      <c r="AK47" s="47">
        <v>2569</v>
      </c>
      <c r="AL47" s="47">
        <v>640</v>
      </c>
      <c r="AM47" s="47">
        <v>165</v>
      </c>
      <c r="AN47" s="47">
        <v>250</v>
      </c>
      <c r="AO47" s="47">
        <v>769</v>
      </c>
      <c r="AP47" s="47">
        <v>444</v>
      </c>
      <c r="AQ47" s="47">
        <v>1247</v>
      </c>
      <c r="AR47" s="47">
        <v>4730</v>
      </c>
      <c r="AS47" s="47">
        <v>204</v>
      </c>
      <c r="AT47" s="47">
        <v>688</v>
      </c>
      <c r="AU47" s="47">
        <v>641</v>
      </c>
      <c r="AV47" s="47">
        <v>194</v>
      </c>
    </row>
    <row r="48" spans="2:48" ht="15.75" customHeight="1" x14ac:dyDescent="0.2">
      <c r="B48" s="56" t="s">
        <v>138</v>
      </c>
      <c r="C48" s="62">
        <v>17102</v>
      </c>
      <c r="D48" s="66">
        <v>632</v>
      </c>
      <c r="E48" s="66">
        <v>12</v>
      </c>
      <c r="F48" s="66">
        <v>55</v>
      </c>
      <c r="G48" s="66">
        <v>4</v>
      </c>
      <c r="H48" s="66">
        <v>433</v>
      </c>
      <c r="I48" s="66">
        <v>1534</v>
      </c>
      <c r="J48" s="66">
        <v>18</v>
      </c>
      <c r="K48" s="66">
        <v>100</v>
      </c>
      <c r="L48" s="66">
        <v>233</v>
      </c>
      <c r="M48" s="66">
        <v>2914</v>
      </c>
      <c r="N48" s="66">
        <v>595</v>
      </c>
      <c r="O48" s="66">
        <v>177</v>
      </c>
      <c r="P48" s="75"/>
      <c r="Q48" s="78" t="s">
        <v>138</v>
      </c>
      <c r="R48" s="66">
        <v>297</v>
      </c>
      <c r="S48" s="66">
        <v>928</v>
      </c>
      <c r="T48" s="66">
        <v>687</v>
      </c>
      <c r="U48" s="66">
        <v>1571</v>
      </c>
      <c r="V48" s="66">
        <v>5066</v>
      </c>
      <c r="W48" s="66">
        <v>205</v>
      </c>
      <c r="X48" s="66">
        <v>770</v>
      </c>
      <c r="Y48" s="66">
        <v>479</v>
      </c>
      <c r="Z48" s="66">
        <v>392</v>
      </c>
      <c r="AA48" s="47">
        <v>15093</v>
      </c>
      <c r="AB48" s="47">
        <v>218</v>
      </c>
      <c r="AC48" s="47">
        <v>11</v>
      </c>
      <c r="AD48" s="47">
        <v>6</v>
      </c>
      <c r="AE48" s="47">
        <v>4</v>
      </c>
      <c r="AF48" s="47">
        <v>373</v>
      </c>
      <c r="AG48" s="47">
        <v>1412</v>
      </c>
      <c r="AH48" s="47">
        <v>18</v>
      </c>
      <c r="AI48" s="47">
        <v>90</v>
      </c>
      <c r="AJ48" s="47">
        <v>225</v>
      </c>
      <c r="AK48" s="47">
        <v>2645</v>
      </c>
      <c r="AL48" s="47">
        <v>579</v>
      </c>
      <c r="AM48" s="47">
        <v>159</v>
      </c>
      <c r="AN48" s="47">
        <v>227</v>
      </c>
      <c r="AO48" s="47">
        <v>736</v>
      </c>
      <c r="AP48" s="47">
        <v>452</v>
      </c>
      <c r="AQ48" s="47">
        <v>1455</v>
      </c>
      <c r="AR48" s="47">
        <v>4939</v>
      </c>
      <c r="AS48" s="47">
        <v>202</v>
      </c>
      <c r="AT48" s="47">
        <v>689</v>
      </c>
      <c r="AU48" s="47">
        <v>479</v>
      </c>
      <c r="AV48" s="47">
        <v>174</v>
      </c>
    </row>
    <row r="49" spans="2:48" ht="15.75" customHeight="1" x14ac:dyDescent="0.2">
      <c r="B49" s="56" t="s">
        <v>139</v>
      </c>
      <c r="C49" s="62">
        <v>16863</v>
      </c>
      <c r="D49" s="66">
        <v>1031</v>
      </c>
      <c r="E49" s="66">
        <v>17</v>
      </c>
      <c r="F49" s="66">
        <v>58</v>
      </c>
      <c r="G49" s="66">
        <v>4</v>
      </c>
      <c r="H49" s="66">
        <v>472</v>
      </c>
      <c r="I49" s="66">
        <v>1632</v>
      </c>
      <c r="J49" s="66">
        <v>23</v>
      </c>
      <c r="K49" s="66">
        <v>60</v>
      </c>
      <c r="L49" s="66">
        <v>207</v>
      </c>
      <c r="M49" s="66">
        <v>2797</v>
      </c>
      <c r="N49" s="66">
        <v>488</v>
      </c>
      <c r="O49" s="66">
        <v>171</v>
      </c>
      <c r="P49" s="75"/>
      <c r="Q49" s="78" t="s">
        <v>139</v>
      </c>
      <c r="R49" s="66">
        <v>250</v>
      </c>
      <c r="S49" s="66">
        <v>1070</v>
      </c>
      <c r="T49" s="66">
        <v>630</v>
      </c>
      <c r="U49" s="66">
        <v>1490</v>
      </c>
      <c r="V49" s="66">
        <v>4862</v>
      </c>
      <c r="W49" s="66">
        <v>164</v>
      </c>
      <c r="X49" s="66">
        <v>708</v>
      </c>
      <c r="Y49" s="66">
        <v>367</v>
      </c>
      <c r="Z49" s="66">
        <v>362</v>
      </c>
      <c r="AA49" s="47">
        <v>14196</v>
      </c>
      <c r="AB49" s="47">
        <v>230</v>
      </c>
      <c r="AC49" s="47">
        <v>15</v>
      </c>
      <c r="AD49" s="47">
        <v>12</v>
      </c>
      <c r="AE49" s="47">
        <v>4</v>
      </c>
      <c r="AF49" s="47">
        <v>399</v>
      </c>
      <c r="AG49" s="47">
        <v>1455</v>
      </c>
      <c r="AH49" s="47">
        <v>22</v>
      </c>
      <c r="AI49" s="47">
        <v>58</v>
      </c>
      <c r="AJ49" s="47">
        <v>195</v>
      </c>
      <c r="AK49" s="47">
        <v>2426</v>
      </c>
      <c r="AL49" s="47">
        <v>468</v>
      </c>
      <c r="AM49" s="47">
        <v>144</v>
      </c>
      <c r="AN49" s="47">
        <v>167</v>
      </c>
      <c r="AO49" s="47">
        <v>821</v>
      </c>
      <c r="AP49" s="47">
        <v>392</v>
      </c>
      <c r="AQ49" s="47">
        <v>1374</v>
      </c>
      <c r="AR49" s="47">
        <v>4730</v>
      </c>
      <c r="AS49" s="47">
        <v>161</v>
      </c>
      <c r="AT49" s="47">
        <v>619</v>
      </c>
      <c r="AU49" s="47">
        <v>367</v>
      </c>
      <c r="AV49" s="47">
        <v>137</v>
      </c>
    </row>
    <row r="50" spans="2:48" ht="15.75" customHeight="1" x14ac:dyDescent="0.2">
      <c r="B50" s="56" t="s">
        <v>141</v>
      </c>
      <c r="C50" s="62">
        <v>14400</v>
      </c>
      <c r="D50" s="66">
        <v>1788</v>
      </c>
      <c r="E50" s="66">
        <v>19</v>
      </c>
      <c r="F50" s="66">
        <v>78</v>
      </c>
      <c r="G50" s="66">
        <v>4</v>
      </c>
      <c r="H50" s="66">
        <v>472</v>
      </c>
      <c r="I50" s="66">
        <v>1447</v>
      </c>
      <c r="J50" s="66">
        <v>15</v>
      </c>
      <c r="K50" s="66">
        <v>42</v>
      </c>
      <c r="L50" s="66">
        <v>168</v>
      </c>
      <c r="M50" s="66">
        <v>2431</v>
      </c>
      <c r="N50" s="66">
        <v>293</v>
      </c>
      <c r="O50" s="66">
        <v>242</v>
      </c>
      <c r="P50" s="75"/>
      <c r="Q50" s="78" t="s">
        <v>141</v>
      </c>
      <c r="R50" s="66">
        <v>171</v>
      </c>
      <c r="S50" s="66">
        <v>1258</v>
      </c>
      <c r="T50" s="66">
        <v>637</v>
      </c>
      <c r="U50" s="66">
        <v>493</v>
      </c>
      <c r="V50" s="66">
        <v>3369</v>
      </c>
      <c r="W50" s="66">
        <v>91</v>
      </c>
      <c r="X50" s="66">
        <v>808</v>
      </c>
      <c r="Y50" s="66">
        <v>173</v>
      </c>
      <c r="Z50" s="66">
        <v>401</v>
      </c>
      <c r="AA50" s="47">
        <v>10428</v>
      </c>
      <c r="AB50" s="47">
        <v>259</v>
      </c>
      <c r="AC50" s="47">
        <v>13</v>
      </c>
      <c r="AD50" s="47">
        <v>12</v>
      </c>
      <c r="AE50" s="47">
        <v>4</v>
      </c>
      <c r="AF50" s="47">
        <v>371</v>
      </c>
      <c r="AG50" s="47">
        <v>1252</v>
      </c>
      <c r="AH50" s="47">
        <v>14</v>
      </c>
      <c r="AI50" s="47">
        <v>37</v>
      </c>
      <c r="AJ50" s="47">
        <v>163</v>
      </c>
      <c r="AK50" s="47">
        <v>1912</v>
      </c>
      <c r="AL50" s="47">
        <v>274</v>
      </c>
      <c r="AM50" s="47">
        <v>184</v>
      </c>
      <c r="AN50" s="47">
        <v>105</v>
      </c>
      <c r="AO50" s="47">
        <v>883</v>
      </c>
      <c r="AP50" s="47">
        <v>309</v>
      </c>
      <c r="AQ50" s="47">
        <v>374</v>
      </c>
      <c r="AR50" s="47">
        <v>3232</v>
      </c>
      <c r="AS50" s="47">
        <v>81</v>
      </c>
      <c r="AT50" s="47">
        <v>662</v>
      </c>
      <c r="AU50" s="47">
        <v>173</v>
      </c>
      <c r="AV50" s="47">
        <v>114</v>
      </c>
    </row>
    <row r="51" spans="2:48" ht="15.75" customHeight="1" x14ac:dyDescent="0.2">
      <c r="B51" s="56" t="s">
        <v>68</v>
      </c>
      <c r="C51" s="62">
        <v>10559</v>
      </c>
      <c r="D51" s="66">
        <v>1976</v>
      </c>
      <c r="E51" s="66">
        <v>7</v>
      </c>
      <c r="F51" s="66">
        <v>97</v>
      </c>
      <c r="G51" s="66">
        <v>1</v>
      </c>
      <c r="H51" s="66">
        <v>410</v>
      </c>
      <c r="I51" s="66">
        <v>904</v>
      </c>
      <c r="J51" s="66">
        <v>8</v>
      </c>
      <c r="K51" s="66">
        <v>14</v>
      </c>
      <c r="L51" s="66">
        <v>109</v>
      </c>
      <c r="M51" s="66">
        <v>1706</v>
      </c>
      <c r="N51" s="66">
        <v>135</v>
      </c>
      <c r="O51" s="66">
        <v>216</v>
      </c>
      <c r="P51" s="75"/>
      <c r="Q51" s="78" t="s">
        <v>68</v>
      </c>
      <c r="R51" s="66">
        <v>106</v>
      </c>
      <c r="S51" s="66">
        <v>1032</v>
      </c>
      <c r="T51" s="66">
        <v>620</v>
      </c>
      <c r="U51" s="66">
        <v>216</v>
      </c>
      <c r="V51" s="66">
        <v>1696</v>
      </c>
      <c r="W51" s="66">
        <v>27</v>
      </c>
      <c r="X51" s="66">
        <v>699</v>
      </c>
      <c r="Y51" s="66">
        <v>127</v>
      </c>
      <c r="Z51" s="66">
        <v>453</v>
      </c>
      <c r="AA51" s="47">
        <v>5973</v>
      </c>
      <c r="AB51" s="47">
        <v>196</v>
      </c>
      <c r="AC51" s="47">
        <v>4</v>
      </c>
      <c r="AD51" s="47">
        <v>9</v>
      </c>
      <c r="AE51" s="47">
        <v>1</v>
      </c>
      <c r="AF51" s="47">
        <v>305</v>
      </c>
      <c r="AG51" s="47">
        <v>681</v>
      </c>
      <c r="AH51" s="47">
        <v>8</v>
      </c>
      <c r="AI51" s="47">
        <v>14</v>
      </c>
      <c r="AJ51" s="47">
        <v>97</v>
      </c>
      <c r="AK51" s="47">
        <v>1063</v>
      </c>
      <c r="AL51" s="47">
        <v>117</v>
      </c>
      <c r="AM51" s="47">
        <v>136</v>
      </c>
      <c r="AN51" s="47">
        <v>59</v>
      </c>
      <c r="AO51" s="47">
        <v>594</v>
      </c>
      <c r="AP51" s="47">
        <v>189</v>
      </c>
      <c r="AQ51" s="47">
        <v>123</v>
      </c>
      <c r="AR51" s="47">
        <v>1602</v>
      </c>
      <c r="AS51" s="47">
        <v>24</v>
      </c>
      <c r="AT51" s="47">
        <v>535</v>
      </c>
      <c r="AU51" s="47">
        <v>127</v>
      </c>
      <c r="AV51" s="47">
        <v>89</v>
      </c>
    </row>
    <row r="52" spans="2:48" ht="15.75" customHeight="1" x14ac:dyDescent="0.2">
      <c r="B52" s="56" t="s">
        <v>143</v>
      </c>
      <c r="C52" s="62">
        <v>5065</v>
      </c>
      <c r="D52" s="66">
        <v>1432</v>
      </c>
      <c r="E52" s="66">
        <v>4</v>
      </c>
      <c r="F52" s="66">
        <v>91</v>
      </c>
      <c r="G52" s="66" t="s">
        <v>62</v>
      </c>
      <c r="H52" s="66">
        <v>171</v>
      </c>
      <c r="I52" s="66">
        <v>352</v>
      </c>
      <c r="J52" s="66">
        <v>1</v>
      </c>
      <c r="K52" s="66">
        <v>2</v>
      </c>
      <c r="L52" s="66">
        <v>41</v>
      </c>
      <c r="M52" s="66">
        <v>780</v>
      </c>
      <c r="N52" s="66">
        <v>50</v>
      </c>
      <c r="O52" s="66">
        <v>118</v>
      </c>
      <c r="P52" s="75"/>
      <c r="Q52" s="78" t="s">
        <v>143</v>
      </c>
      <c r="R52" s="66">
        <v>39</v>
      </c>
      <c r="S52" s="66">
        <v>407</v>
      </c>
      <c r="T52" s="66">
        <v>367</v>
      </c>
      <c r="U52" s="66">
        <v>89</v>
      </c>
      <c r="V52" s="66">
        <v>433</v>
      </c>
      <c r="W52" s="66">
        <v>5</v>
      </c>
      <c r="X52" s="66">
        <v>325</v>
      </c>
      <c r="Y52" s="66">
        <v>50</v>
      </c>
      <c r="Z52" s="66">
        <v>308</v>
      </c>
      <c r="AA52" s="47">
        <v>1971</v>
      </c>
      <c r="AB52" s="47">
        <v>74</v>
      </c>
      <c r="AC52" s="47" t="s">
        <v>62</v>
      </c>
      <c r="AD52" s="47">
        <v>6</v>
      </c>
      <c r="AE52" s="47" t="s">
        <v>62</v>
      </c>
      <c r="AF52" s="47">
        <v>139</v>
      </c>
      <c r="AG52" s="47">
        <v>231</v>
      </c>
      <c r="AH52" s="47">
        <v>1</v>
      </c>
      <c r="AI52" s="47" t="s">
        <v>62</v>
      </c>
      <c r="AJ52" s="47">
        <v>39</v>
      </c>
      <c r="AK52" s="47">
        <v>347</v>
      </c>
      <c r="AL52" s="47">
        <v>41</v>
      </c>
      <c r="AM52" s="47">
        <v>69</v>
      </c>
      <c r="AN52" s="47">
        <v>18</v>
      </c>
      <c r="AO52" s="47">
        <v>181</v>
      </c>
      <c r="AP52" s="47">
        <v>71</v>
      </c>
      <c r="AQ52" s="47">
        <v>34</v>
      </c>
      <c r="AR52" s="47">
        <v>389</v>
      </c>
      <c r="AS52" s="47">
        <v>5</v>
      </c>
      <c r="AT52" s="47">
        <v>222</v>
      </c>
      <c r="AU52" s="47">
        <v>50</v>
      </c>
      <c r="AV52" s="47">
        <v>54</v>
      </c>
    </row>
    <row r="53" spans="2:48" ht="15.75" customHeight="1" x14ac:dyDescent="0.2">
      <c r="B53" s="56" t="s">
        <v>145</v>
      </c>
      <c r="C53" s="62">
        <v>3012</v>
      </c>
      <c r="D53" s="66">
        <v>1190</v>
      </c>
      <c r="E53" s="66">
        <v>2</v>
      </c>
      <c r="F53" s="66">
        <v>42</v>
      </c>
      <c r="G53" s="66">
        <v>1</v>
      </c>
      <c r="H53" s="66">
        <v>79</v>
      </c>
      <c r="I53" s="66">
        <v>177</v>
      </c>
      <c r="J53" s="66">
        <v>1</v>
      </c>
      <c r="K53" s="66">
        <v>4</v>
      </c>
      <c r="L53" s="66">
        <v>24</v>
      </c>
      <c r="M53" s="66">
        <v>492</v>
      </c>
      <c r="N53" s="66">
        <v>19</v>
      </c>
      <c r="O53" s="66">
        <v>95</v>
      </c>
      <c r="P53" s="75"/>
      <c r="Q53" s="78" t="s">
        <v>145</v>
      </c>
      <c r="R53" s="66">
        <v>24</v>
      </c>
      <c r="S53" s="66">
        <v>151</v>
      </c>
      <c r="T53" s="66">
        <v>180</v>
      </c>
      <c r="U53" s="66">
        <v>46</v>
      </c>
      <c r="V53" s="66">
        <v>114</v>
      </c>
      <c r="W53" s="66">
        <v>1</v>
      </c>
      <c r="X53" s="66">
        <v>92</v>
      </c>
      <c r="Y53" s="66">
        <v>25</v>
      </c>
      <c r="Z53" s="66">
        <v>253</v>
      </c>
      <c r="AA53" s="47">
        <v>773</v>
      </c>
      <c r="AB53" s="47">
        <v>30</v>
      </c>
      <c r="AC53" s="47" t="s">
        <v>62</v>
      </c>
      <c r="AD53" s="47">
        <v>2</v>
      </c>
      <c r="AE53" s="47" t="s">
        <v>62</v>
      </c>
      <c r="AF53" s="47">
        <v>66</v>
      </c>
      <c r="AG53" s="47">
        <v>105</v>
      </c>
      <c r="AH53" s="47">
        <v>1</v>
      </c>
      <c r="AI53" s="47">
        <v>3</v>
      </c>
      <c r="AJ53" s="47">
        <v>22</v>
      </c>
      <c r="AK53" s="47">
        <v>169</v>
      </c>
      <c r="AL53" s="47">
        <v>16</v>
      </c>
      <c r="AM53" s="47">
        <v>59</v>
      </c>
      <c r="AN53" s="47">
        <v>10</v>
      </c>
      <c r="AO53" s="47">
        <v>44</v>
      </c>
      <c r="AP53" s="47">
        <v>22</v>
      </c>
      <c r="AQ53" s="47">
        <v>14</v>
      </c>
      <c r="AR53" s="47">
        <v>96</v>
      </c>
      <c r="AS53" s="47" t="s">
        <v>62</v>
      </c>
      <c r="AT53" s="47">
        <v>60</v>
      </c>
      <c r="AU53" s="47">
        <v>25</v>
      </c>
      <c r="AV53" s="47">
        <v>29</v>
      </c>
    </row>
    <row r="54" spans="2:48" ht="15.75" customHeight="1" x14ac:dyDescent="0.2">
      <c r="B54" s="56" t="s">
        <v>99</v>
      </c>
      <c r="C54" s="62">
        <v>1605</v>
      </c>
      <c r="D54" s="66">
        <v>771</v>
      </c>
      <c r="E54" s="66">
        <v>1</v>
      </c>
      <c r="F54" s="66">
        <v>19</v>
      </c>
      <c r="G54" s="66" t="s">
        <v>62</v>
      </c>
      <c r="H54" s="66">
        <v>37</v>
      </c>
      <c r="I54" s="66">
        <v>69</v>
      </c>
      <c r="J54" s="66">
        <v>1</v>
      </c>
      <c r="K54" s="66">
        <v>2</v>
      </c>
      <c r="L54" s="66">
        <v>12</v>
      </c>
      <c r="M54" s="66">
        <v>262</v>
      </c>
      <c r="N54" s="66">
        <v>5</v>
      </c>
      <c r="O54" s="66">
        <v>51</v>
      </c>
      <c r="P54" s="75"/>
      <c r="Q54" s="78" t="s">
        <v>99</v>
      </c>
      <c r="R54" s="66">
        <v>17</v>
      </c>
      <c r="S54" s="66">
        <v>46</v>
      </c>
      <c r="T54" s="66">
        <v>61</v>
      </c>
      <c r="U54" s="66">
        <v>16</v>
      </c>
      <c r="V54" s="66">
        <v>40</v>
      </c>
      <c r="W54" s="66" t="s">
        <v>62</v>
      </c>
      <c r="X54" s="66">
        <v>32</v>
      </c>
      <c r="Y54" s="66">
        <v>5</v>
      </c>
      <c r="Z54" s="66">
        <v>158</v>
      </c>
      <c r="AA54" s="47">
        <v>304</v>
      </c>
      <c r="AB54" s="47">
        <v>9</v>
      </c>
      <c r="AC54" s="66" t="s">
        <v>62</v>
      </c>
      <c r="AD54" s="47">
        <v>1</v>
      </c>
      <c r="AE54" s="47" t="s">
        <v>62</v>
      </c>
      <c r="AF54" s="47">
        <v>34</v>
      </c>
      <c r="AG54" s="47">
        <v>34</v>
      </c>
      <c r="AH54" s="47" t="s">
        <v>62</v>
      </c>
      <c r="AI54" s="47">
        <v>2</v>
      </c>
      <c r="AJ54" s="47">
        <v>11</v>
      </c>
      <c r="AK54" s="47">
        <v>79</v>
      </c>
      <c r="AL54" s="47">
        <v>5</v>
      </c>
      <c r="AM54" s="47">
        <v>30</v>
      </c>
      <c r="AN54" s="47">
        <v>4</v>
      </c>
      <c r="AO54" s="47">
        <v>12</v>
      </c>
      <c r="AP54" s="47">
        <v>8</v>
      </c>
      <c r="AQ54" s="47">
        <v>5</v>
      </c>
      <c r="AR54" s="47">
        <v>28</v>
      </c>
      <c r="AS54" s="47" t="s">
        <v>62</v>
      </c>
      <c r="AT54" s="47">
        <v>17</v>
      </c>
      <c r="AU54" s="47">
        <v>5</v>
      </c>
      <c r="AV54" s="47">
        <v>20</v>
      </c>
    </row>
    <row r="55" spans="2:48" ht="15.75" customHeight="1" x14ac:dyDescent="0.2">
      <c r="B55" s="58" t="s">
        <v>147</v>
      </c>
      <c r="C55" s="64">
        <v>757</v>
      </c>
      <c r="D55" s="46">
        <v>368</v>
      </c>
      <c r="E55" s="46" t="s">
        <v>62</v>
      </c>
      <c r="F55" s="46">
        <v>5</v>
      </c>
      <c r="G55" s="46" t="s">
        <v>62</v>
      </c>
      <c r="H55" s="46">
        <v>18</v>
      </c>
      <c r="I55" s="46">
        <v>25</v>
      </c>
      <c r="J55" s="46" t="s">
        <v>62</v>
      </c>
      <c r="K55" s="46">
        <v>1</v>
      </c>
      <c r="L55" s="46">
        <v>3</v>
      </c>
      <c r="M55" s="46">
        <v>116</v>
      </c>
      <c r="N55" s="46">
        <v>1</v>
      </c>
      <c r="O55" s="46">
        <v>40</v>
      </c>
      <c r="P55" s="75"/>
      <c r="Q55" s="81" t="s">
        <v>147</v>
      </c>
      <c r="R55" s="46">
        <v>5</v>
      </c>
      <c r="S55" s="46">
        <v>23</v>
      </c>
      <c r="T55" s="46">
        <v>17</v>
      </c>
      <c r="U55" s="46">
        <v>6</v>
      </c>
      <c r="V55" s="46">
        <v>24</v>
      </c>
      <c r="W55" s="46" t="s">
        <v>62</v>
      </c>
      <c r="X55" s="46">
        <v>16</v>
      </c>
      <c r="Y55" s="46">
        <v>2</v>
      </c>
      <c r="Z55" s="46">
        <v>87</v>
      </c>
      <c r="AA55" s="46">
        <v>144</v>
      </c>
      <c r="AB55" s="46">
        <v>7</v>
      </c>
      <c r="AC55" s="46" t="s">
        <v>62</v>
      </c>
      <c r="AD55" s="46" t="s">
        <v>62</v>
      </c>
      <c r="AE55" s="46" t="s">
        <v>62</v>
      </c>
      <c r="AF55" s="46">
        <v>15</v>
      </c>
      <c r="AG55" s="46">
        <v>17</v>
      </c>
      <c r="AH55" s="46" t="s">
        <v>62</v>
      </c>
      <c r="AI55" s="46">
        <v>1</v>
      </c>
      <c r="AJ55" s="46">
        <v>3</v>
      </c>
      <c r="AK55" s="46">
        <v>33</v>
      </c>
      <c r="AL55" s="46">
        <v>1</v>
      </c>
      <c r="AM55" s="46">
        <v>23</v>
      </c>
      <c r="AN55" s="46">
        <v>1</v>
      </c>
      <c r="AO55" s="46">
        <v>4</v>
      </c>
      <c r="AP55" s="46">
        <v>1</v>
      </c>
      <c r="AQ55" s="46">
        <v>1</v>
      </c>
      <c r="AR55" s="46">
        <v>20</v>
      </c>
      <c r="AS55" s="46" t="s">
        <v>62</v>
      </c>
      <c r="AT55" s="46">
        <v>11</v>
      </c>
      <c r="AU55" s="46">
        <v>2</v>
      </c>
      <c r="AV55" s="46">
        <v>4</v>
      </c>
    </row>
    <row r="56" spans="2:48" ht="16.5" customHeight="1" x14ac:dyDescent="0.2">
      <c r="B56" s="59" t="s">
        <v>149</v>
      </c>
      <c r="C56" s="65"/>
      <c r="D56" s="67"/>
      <c r="E56" s="65"/>
      <c r="F56" s="65"/>
      <c r="G56" s="65"/>
      <c r="H56" s="65"/>
      <c r="I56" s="65"/>
      <c r="J56" s="44"/>
      <c r="K56" s="44"/>
      <c r="L56" s="44"/>
      <c r="M56" s="44"/>
      <c r="N56" s="44"/>
      <c r="O56" s="44"/>
      <c r="P56" s="74"/>
      <c r="Q56" s="59"/>
      <c r="R56" s="59"/>
      <c r="S56" s="59"/>
      <c r="T56" s="44"/>
      <c r="U56" s="44"/>
      <c r="V56" s="44"/>
      <c r="W56" s="44"/>
      <c r="X56" s="44"/>
      <c r="Y56" s="44"/>
      <c r="Z56" s="44"/>
      <c r="AA56" s="44"/>
      <c r="AB56" s="44"/>
      <c r="AC56" s="44"/>
      <c r="AD56" s="44"/>
      <c r="AE56" s="44"/>
      <c r="AF56" s="44"/>
      <c r="AG56" s="44"/>
      <c r="AH56" s="44"/>
      <c r="AI56" s="44"/>
      <c r="AJ56" s="44"/>
      <c r="AK56" s="44"/>
      <c r="AL56" s="44"/>
      <c r="AM56" s="44"/>
      <c r="AN56" s="44"/>
      <c r="AO56" s="44"/>
      <c r="AP56" s="44"/>
      <c r="AQ56" s="44"/>
      <c r="AR56" s="44"/>
      <c r="AS56" s="44"/>
      <c r="AT56" s="44"/>
      <c r="AU56" s="51"/>
      <c r="AV56" s="51"/>
    </row>
    <row r="57" spans="2:48" x14ac:dyDescent="0.2">
      <c r="D57" s="68"/>
    </row>
    <row r="58" spans="2:48" x14ac:dyDescent="0.2">
      <c r="D58" s="68"/>
    </row>
    <row r="59" spans="2:48" x14ac:dyDescent="0.2">
      <c r="D59" s="68"/>
    </row>
    <row r="60" spans="2:48" x14ac:dyDescent="0.2">
      <c r="D60" s="68"/>
    </row>
    <row r="61" spans="2:48" x14ac:dyDescent="0.2">
      <c r="D61" s="68"/>
    </row>
    <row r="62" spans="2:48" x14ac:dyDescent="0.2">
      <c r="D62" s="68"/>
    </row>
    <row r="63" spans="2:48" x14ac:dyDescent="0.2">
      <c r="D63" s="68"/>
    </row>
  </sheetData>
  <mergeCells count="9">
    <mergeCell ref="B2:O2"/>
    <mergeCell ref="Q2:AE2"/>
    <mergeCell ref="AG2:AK2"/>
    <mergeCell ref="C4:O4"/>
    <mergeCell ref="R4:Z4"/>
    <mergeCell ref="AA4:AE4"/>
    <mergeCell ref="AG4:AT4"/>
    <mergeCell ref="B4:B5"/>
    <mergeCell ref="Q4:Q5"/>
  </mergeCells>
  <phoneticPr fontId="5"/>
  <printOptions horizontalCentered="1"/>
  <pageMargins left="0.51181102362204722" right="0.51181102362204722" top="0.74803149606299213" bottom="0.55118110236220474" header="0.51181102362204722" footer="0.51181102362204722"/>
  <pageSetup paperSize="9" scale="88" fitToWidth="3" orientation="portrait" r:id="rId1"/>
  <headerFooter scaleWithDoc="0" alignWithMargins="0"/>
  <colBreaks count="1" manualBreakCount="1">
    <brk id="31" min="1" max="5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35"/>
  <sheetViews>
    <sheetView showGridLines="0" view="pageBreakPreview" zoomScaleSheetLayoutView="100" workbookViewId="0">
      <selection activeCell="J9" sqref="J9"/>
    </sheetView>
  </sheetViews>
  <sheetFormatPr defaultColWidth="9" defaultRowHeight="13.2" x14ac:dyDescent="0.2"/>
  <cols>
    <col min="1" max="1" width="10.33203125" style="22" customWidth="1"/>
    <col min="2" max="2" width="12.77734375" style="22" customWidth="1"/>
    <col min="3" max="12" width="8" style="22" customWidth="1"/>
    <col min="13" max="13" width="1" style="22" customWidth="1"/>
    <col min="14" max="24" width="8.44140625" style="22" customWidth="1"/>
    <col min="25" max="25" width="9" style="22" customWidth="1"/>
    <col min="26" max="16384" width="9" style="22"/>
  </cols>
  <sheetData>
    <row r="1" spans="2:25" ht="16.2" x14ac:dyDescent="0.2">
      <c r="B1" s="23"/>
    </row>
    <row r="2" spans="2:25" ht="28.5" customHeight="1" x14ac:dyDescent="0.2">
      <c r="B2" s="430" t="s">
        <v>237</v>
      </c>
      <c r="C2" s="430"/>
      <c r="D2" s="430"/>
      <c r="E2" s="430"/>
      <c r="F2" s="430"/>
      <c r="G2" s="430"/>
      <c r="H2" s="430"/>
      <c r="I2" s="430"/>
      <c r="J2" s="430"/>
      <c r="K2" s="430"/>
      <c r="L2" s="430"/>
      <c r="M2" s="38"/>
      <c r="N2" s="40"/>
      <c r="O2" s="33"/>
      <c r="P2" s="33"/>
      <c r="Q2" s="44"/>
      <c r="R2" s="33"/>
      <c r="S2" s="44"/>
      <c r="T2" s="40"/>
      <c r="U2" s="112"/>
      <c r="V2" s="33"/>
      <c r="W2" s="33"/>
      <c r="X2" s="33"/>
    </row>
    <row r="3" spans="2:25" ht="19.5" customHeight="1" x14ac:dyDescent="0.2">
      <c r="B3" s="24"/>
      <c r="C3" s="24"/>
      <c r="D3" s="24"/>
      <c r="E3" s="24"/>
      <c r="F3" s="24"/>
      <c r="G3" s="24"/>
      <c r="H3" s="24"/>
      <c r="I3" s="24"/>
      <c r="J3" s="24"/>
      <c r="K3" s="24"/>
      <c r="L3" s="24"/>
      <c r="M3" s="38"/>
      <c r="N3" s="24"/>
      <c r="O3" s="24"/>
      <c r="P3" s="24"/>
      <c r="Q3" s="24"/>
      <c r="R3" s="24"/>
      <c r="S3" s="55"/>
      <c r="T3" s="24"/>
      <c r="U3" s="24"/>
      <c r="V3" s="24"/>
      <c r="W3" s="24"/>
      <c r="X3" s="48" t="s">
        <v>89</v>
      </c>
    </row>
    <row r="4" spans="2:25" ht="21.15" customHeight="1" x14ac:dyDescent="0.2">
      <c r="B4" s="434" t="s">
        <v>0</v>
      </c>
      <c r="C4" s="431" t="s">
        <v>150</v>
      </c>
      <c r="D4" s="432"/>
      <c r="E4" s="432"/>
      <c r="F4" s="432"/>
      <c r="G4" s="432"/>
      <c r="H4" s="432"/>
      <c r="I4" s="432"/>
      <c r="J4" s="106"/>
      <c r="K4" s="99"/>
      <c r="L4" s="99"/>
      <c r="M4" s="108"/>
      <c r="N4" s="102" t="s">
        <v>151</v>
      </c>
      <c r="O4" s="108"/>
      <c r="P4" s="108"/>
      <c r="Q4" s="111"/>
      <c r="R4" s="433" t="s">
        <v>152</v>
      </c>
      <c r="S4" s="434"/>
      <c r="T4" s="434"/>
      <c r="U4" s="434"/>
      <c r="V4" s="434"/>
      <c r="W4" s="434"/>
      <c r="X4" s="434"/>
    </row>
    <row r="5" spans="2:25" ht="39.15" customHeight="1" x14ac:dyDescent="0.2">
      <c r="B5" s="435"/>
      <c r="C5" s="95" t="s">
        <v>155</v>
      </c>
      <c r="D5" s="100" t="s">
        <v>156</v>
      </c>
      <c r="E5" s="104" t="s">
        <v>34</v>
      </c>
      <c r="F5" s="104" t="s">
        <v>157</v>
      </c>
      <c r="G5" s="104" t="s">
        <v>158</v>
      </c>
      <c r="H5" s="104" t="s">
        <v>160</v>
      </c>
      <c r="I5" s="105" t="s">
        <v>72</v>
      </c>
      <c r="J5" s="95" t="s">
        <v>155</v>
      </c>
      <c r="K5" s="100" t="s">
        <v>156</v>
      </c>
      <c r="L5" s="104" t="s">
        <v>34</v>
      </c>
      <c r="M5" s="109"/>
      <c r="N5" s="100" t="s">
        <v>162</v>
      </c>
      <c r="O5" s="104" t="s">
        <v>163</v>
      </c>
      <c r="P5" s="104" t="s">
        <v>166</v>
      </c>
      <c r="Q5" s="105" t="s">
        <v>38</v>
      </c>
      <c r="R5" s="95" t="s">
        <v>155</v>
      </c>
      <c r="S5" s="100" t="s">
        <v>156</v>
      </c>
      <c r="T5" s="104" t="s">
        <v>34</v>
      </c>
      <c r="U5" s="104" t="s">
        <v>162</v>
      </c>
      <c r="V5" s="104" t="s">
        <v>163</v>
      </c>
      <c r="W5" s="104" t="s">
        <v>166</v>
      </c>
      <c r="X5" s="113" t="s">
        <v>38</v>
      </c>
      <c r="Y5" s="114"/>
    </row>
    <row r="6" spans="2:25" s="93" customFormat="1" ht="27" customHeight="1" x14ac:dyDescent="0.2">
      <c r="B6" s="25" t="s">
        <v>55</v>
      </c>
      <c r="C6" s="97">
        <v>342906</v>
      </c>
      <c r="D6" s="101">
        <v>258425</v>
      </c>
      <c r="E6" s="101">
        <v>17261</v>
      </c>
      <c r="F6" s="101">
        <v>7958</v>
      </c>
      <c r="G6" s="101">
        <v>32293</v>
      </c>
      <c r="H6" s="101">
        <v>19402</v>
      </c>
      <c r="I6" s="102">
        <v>608</v>
      </c>
      <c r="J6" s="101">
        <v>186156</v>
      </c>
      <c r="K6" s="101">
        <v>134282</v>
      </c>
      <c r="L6" s="101">
        <v>11853</v>
      </c>
      <c r="M6" s="102"/>
      <c r="N6" s="101">
        <v>6514</v>
      </c>
      <c r="O6" s="101">
        <v>25410</v>
      </c>
      <c r="P6" s="97">
        <v>4198</v>
      </c>
      <c r="Q6" s="97">
        <v>69</v>
      </c>
      <c r="R6" s="97">
        <v>156750</v>
      </c>
      <c r="S6" s="97">
        <v>124143</v>
      </c>
      <c r="T6" s="101">
        <v>5408</v>
      </c>
      <c r="U6" s="101">
        <v>1444</v>
      </c>
      <c r="V6" s="101">
        <v>6883</v>
      </c>
      <c r="W6" s="101">
        <v>15204</v>
      </c>
      <c r="X6" s="101">
        <v>539</v>
      </c>
    </row>
    <row r="7" spans="2:25" ht="27" customHeight="1" x14ac:dyDescent="0.2">
      <c r="B7" s="26" t="s">
        <v>11</v>
      </c>
      <c r="C7" s="96">
        <v>116767</v>
      </c>
      <c r="D7" s="102">
        <v>88996</v>
      </c>
      <c r="E7" s="102">
        <v>7264</v>
      </c>
      <c r="F7" s="102">
        <v>2738</v>
      </c>
      <c r="G7" s="102">
        <v>8817</v>
      </c>
      <c r="H7" s="102">
        <v>4732</v>
      </c>
      <c r="I7" s="102">
        <v>163</v>
      </c>
      <c r="J7" s="102">
        <v>62771</v>
      </c>
      <c r="K7" s="102">
        <v>45877</v>
      </c>
      <c r="L7" s="102">
        <v>4830</v>
      </c>
      <c r="M7" s="110"/>
      <c r="N7" s="102">
        <v>2166</v>
      </c>
      <c r="O7" s="102">
        <v>6593</v>
      </c>
      <c r="P7" s="102">
        <v>1097</v>
      </c>
      <c r="Q7" s="102">
        <v>21</v>
      </c>
      <c r="R7" s="102">
        <v>53996</v>
      </c>
      <c r="S7" s="102">
        <v>43119</v>
      </c>
      <c r="T7" s="102">
        <v>2434</v>
      </c>
      <c r="U7" s="102">
        <v>572</v>
      </c>
      <c r="V7" s="102">
        <v>2224</v>
      </c>
      <c r="W7" s="102">
        <v>3635</v>
      </c>
      <c r="X7" s="102">
        <v>142</v>
      </c>
    </row>
    <row r="8" spans="2:25" ht="27" customHeight="1" x14ac:dyDescent="0.2">
      <c r="B8" s="26" t="s">
        <v>56</v>
      </c>
      <c r="C8" s="96">
        <v>26748</v>
      </c>
      <c r="D8" s="102">
        <v>20050</v>
      </c>
      <c r="E8" s="102">
        <v>1246</v>
      </c>
      <c r="F8" s="102">
        <v>645</v>
      </c>
      <c r="G8" s="102">
        <v>2346</v>
      </c>
      <c r="H8" s="102">
        <v>1987</v>
      </c>
      <c r="I8" s="102">
        <v>47</v>
      </c>
      <c r="J8" s="102">
        <v>14382</v>
      </c>
      <c r="K8" s="102">
        <v>10339</v>
      </c>
      <c r="L8" s="102">
        <v>861</v>
      </c>
      <c r="M8" s="110"/>
      <c r="N8" s="102">
        <v>530</v>
      </c>
      <c r="O8" s="102">
        <v>1908</v>
      </c>
      <c r="P8" s="102">
        <v>490</v>
      </c>
      <c r="Q8" s="102">
        <v>4</v>
      </c>
      <c r="R8" s="102">
        <v>12366</v>
      </c>
      <c r="S8" s="102">
        <v>9711</v>
      </c>
      <c r="T8" s="102">
        <v>385</v>
      </c>
      <c r="U8" s="102">
        <v>115</v>
      </c>
      <c r="V8" s="102">
        <v>438</v>
      </c>
      <c r="W8" s="102">
        <v>1497</v>
      </c>
      <c r="X8" s="102">
        <v>43</v>
      </c>
    </row>
    <row r="9" spans="2:25" ht="27" customHeight="1" x14ac:dyDescent="0.2">
      <c r="B9" s="26" t="s">
        <v>50</v>
      </c>
      <c r="C9" s="96">
        <v>17962</v>
      </c>
      <c r="D9" s="102">
        <v>14099</v>
      </c>
      <c r="E9" s="102">
        <v>812</v>
      </c>
      <c r="F9" s="102">
        <v>390</v>
      </c>
      <c r="G9" s="102">
        <v>1523</v>
      </c>
      <c r="H9" s="102">
        <v>898</v>
      </c>
      <c r="I9" s="102">
        <v>23</v>
      </c>
      <c r="J9" s="102">
        <v>9854</v>
      </c>
      <c r="K9" s="102">
        <v>7418</v>
      </c>
      <c r="L9" s="102">
        <v>570</v>
      </c>
      <c r="M9" s="110"/>
      <c r="N9" s="102">
        <v>314</v>
      </c>
      <c r="O9" s="102">
        <v>1216</v>
      </c>
      <c r="P9" s="102">
        <v>199</v>
      </c>
      <c r="Q9" s="102">
        <v>1</v>
      </c>
      <c r="R9" s="102">
        <v>8108</v>
      </c>
      <c r="S9" s="102">
        <v>6681</v>
      </c>
      <c r="T9" s="102">
        <v>242</v>
      </c>
      <c r="U9" s="102">
        <v>76</v>
      </c>
      <c r="V9" s="102">
        <v>307</v>
      </c>
      <c r="W9" s="102">
        <v>699</v>
      </c>
      <c r="X9" s="102">
        <v>22</v>
      </c>
    </row>
    <row r="10" spans="2:25" ht="27" customHeight="1" x14ac:dyDescent="0.2">
      <c r="B10" s="26" t="s">
        <v>60</v>
      </c>
      <c r="C10" s="96">
        <v>33021</v>
      </c>
      <c r="D10" s="102">
        <v>25413</v>
      </c>
      <c r="E10" s="102">
        <v>1493</v>
      </c>
      <c r="F10" s="102">
        <v>710</v>
      </c>
      <c r="G10" s="102">
        <v>3180</v>
      </c>
      <c r="H10" s="102">
        <v>1804</v>
      </c>
      <c r="I10" s="102">
        <v>45</v>
      </c>
      <c r="J10" s="102">
        <v>18562</v>
      </c>
      <c r="K10" s="102">
        <v>13806</v>
      </c>
      <c r="L10" s="102">
        <v>1064</v>
      </c>
      <c r="M10" s="110"/>
      <c r="N10" s="102">
        <v>582</v>
      </c>
      <c r="O10" s="102">
        <v>2546</v>
      </c>
      <c r="P10" s="102">
        <v>336</v>
      </c>
      <c r="Q10" s="102">
        <v>4</v>
      </c>
      <c r="R10" s="102">
        <v>14459</v>
      </c>
      <c r="S10" s="102">
        <v>11607</v>
      </c>
      <c r="T10" s="102">
        <v>429</v>
      </c>
      <c r="U10" s="102">
        <v>128</v>
      </c>
      <c r="V10" s="102">
        <v>634</v>
      </c>
      <c r="W10" s="102">
        <v>1468</v>
      </c>
      <c r="X10" s="102">
        <v>41</v>
      </c>
    </row>
    <row r="11" spans="2:25" ht="27" customHeight="1" x14ac:dyDescent="0.2">
      <c r="B11" s="26" t="s">
        <v>26</v>
      </c>
      <c r="C11" s="96">
        <v>18245</v>
      </c>
      <c r="D11" s="102">
        <v>13690</v>
      </c>
      <c r="E11" s="102">
        <v>872</v>
      </c>
      <c r="F11" s="102">
        <v>428</v>
      </c>
      <c r="G11" s="102">
        <v>1794</v>
      </c>
      <c r="H11" s="102">
        <v>1014</v>
      </c>
      <c r="I11" s="102">
        <v>70</v>
      </c>
      <c r="J11" s="102">
        <v>9776</v>
      </c>
      <c r="K11" s="102">
        <v>6968</v>
      </c>
      <c r="L11" s="102">
        <v>624</v>
      </c>
      <c r="M11" s="110"/>
      <c r="N11" s="102">
        <v>338</v>
      </c>
      <c r="O11" s="102">
        <v>1416</v>
      </c>
      <c r="P11" s="102">
        <v>220</v>
      </c>
      <c r="Q11" s="102">
        <v>7</v>
      </c>
      <c r="R11" s="102">
        <v>8469</v>
      </c>
      <c r="S11" s="102">
        <v>6722</v>
      </c>
      <c r="T11" s="102">
        <v>248</v>
      </c>
      <c r="U11" s="102">
        <v>90</v>
      </c>
      <c r="V11" s="102">
        <v>378</v>
      </c>
      <c r="W11" s="102">
        <v>794</v>
      </c>
      <c r="X11" s="102">
        <v>63</v>
      </c>
    </row>
    <row r="12" spans="2:25" ht="27" customHeight="1" x14ac:dyDescent="0.2">
      <c r="B12" s="26" t="s">
        <v>49</v>
      </c>
      <c r="C12" s="96">
        <v>17637</v>
      </c>
      <c r="D12" s="102">
        <v>11911</v>
      </c>
      <c r="E12" s="102">
        <v>707</v>
      </c>
      <c r="F12" s="102">
        <v>427</v>
      </c>
      <c r="G12" s="102">
        <v>2554</v>
      </c>
      <c r="H12" s="102">
        <v>1811</v>
      </c>
      <c r="I12" s="102">
        <v>54</v>
      </c>
      <c r="J12" s="102">
        <v>9553</v>
      </c>
      <c r="K12" s="102">
        <v>6081</v>
      </c>
      <c r="L12" s="102">
        <v>481</v>
      </c>
      <c r="M12" s="110"/>
      <c r="N12" s="102">
        <v>373</v>
      </c>
      <c r="O12" s="102">
        <v>2165</v>
      </c>
      <c r="P12" s="102">
        <v>355</v>
      </c>
      <c r="Q12" s="102">
        <v>5</v>
      </c>
      <c r="R12" s="102">
        <v>8084</v>
      </c>
      <c r="S12" s="102">
        <v>5830</v>
      </c>
      <c r="T12" s="102">
        <v>226</v>
      </c>
      <c r="U12" s="102">
        <v>54</v>
      </c>
      <c r="V12" s="102">
        <v>389</v>
      </c>
      <c r="W12" s="102">
        <v>1456</v>
      </c>
      <c r="X12" s="102">
        <v>49</v>
      </c>
    </row>
    <row r="13" spans="2:25" ht="27" customHeight="1" x14ac:dyDescent="0.2">
      <c r="B13" s="26" t="s">
        <v>9</v>
      </c>
      <c r="C13" s="96">
        <v>13039</v>
      </c>
      <c r="D13" s="102">
        <v>9804</v>
      </c>
      <c r="E13" s="102">
        <v>621</v>
      </c>
      <c r="F13" s="102">
        <v>302</v>
      </c>
      <c r="G13" s="102">
        <v>1369</v>
      </c>
      <c r="H13" s="102">
        <v>775</v>
      </c>
      <c r="I13" s="102">
        <v>40</v>
      </c>
      <c r="J13" s="102">
        <v>7097</v>
      </c>
      <c r="K13" s="102">
        <v>5056</v>
      </c>
      <c r="L13" s="102">
        <v>437</v>
      </c>
      <c r="M13" s="110"/>
      <c r="N13" s="102">
        <v>246</v>
      </c>
      <c r="O13" s="102">
        <v>1091</v>
      </c>
      <c r="P13" s="102">
        <v>184</v>
      </c>
      <c r="Q13" s="102">
        <v>6</v>
      </c>
      <c r="R13" s="102">
        <v>5942</v>
      </c>
      <c r="S13" s="102">
        <v>4748</v>
      </c>
      <c r="T13" s="102">
        <v>184</v>
      </c>
      <c r="U13" s="102">
        <v>56</v>
      </c>
      <c r="V13" s="102">
        <v>278</v>
      </c>
      <c r="W13" s="102">
        <v>591</v>
      </c>
      <c r="X13" s="102">
        <v>34</v>
      </c>
    </row>
    <row r="14" spans="2:25" ht="27" customHeight="1" x14ac:dyDescent="0.2">
      <c r="B14" s="26" t="s">
        <v>65</v>
      </c>
      <c r="C14" s="96">
        <v>11589</v>
      </c>
      <c r="D14" s="102">
        <v>8693</v>
      </c>
      <c r="E14" s="102">
        <v>555</v>
      </c>
      <c r="F14" s="102">
        <v>263</v>
      </c>
      <c r="G14" s="102">
        <v>1264</v>
      </c>
      <c r="H14" s="102">
        <v>590</v>
      </c>
      <c r="I14" s="102">
        <v>29</v>
      </c>
      <c r="J14" s="102">
        <v>6281</v>
      </c>
      <c r="K14" s="102">
        <v>4516</v>
      </c>
      <c r="L14" s="102">
        <v>384</v>
      </c>
      <c r="M14" s="110"/>
      <c r="N14" s="102">
        <v>225</v>
      </c>
      <c r="O14" s="102">
        <v>938</v>
      </c>
      <c r="P14" s="102">
        <v>107</v>
      </c>
      <c r="Q14" s="102">
        <v>7</v>
      </c>
      <c r="R14" s="102">
        <v>5308</v>
      </c>
      <c r="S14" s="102">
        <v>4177</v>
      </c>
      <c r="T14" s="102">
        <v>171</v>
      </c>
      <c r="U14" s="102">
        <v>38</v>
      </c>
      <c r="V14" s="102">
        <v>326</v>
      </c>
      <c r="W14" s="102">
        <v>483</v>
      </c>
      <c r="X14" s="102">
        <v>22</v>
      </c>
    </row>
    <row r="15" spans="2:25" ht="27" customHeight="1" x14ac:dyDescent="0.2">
      <c r="B15" s="26" t="s">
        <v>66</v>
      </c>
      <c r="C15" s="96">
        <v>2788</v>
      </c>
      <c r="D15" s="102">
        <v>1640</v>
      </c>
      <c r="E15" s="102">
        <v>136</v>
      </c>
      <c r="F15" s="102">
        <v>99</v>
      </c>
      <c r="G15" s="102">
        <v>525</v>
      </c>
      <c r="H15" s="102">
        <v>377</v>
      </c>
      <c r="I15" s="102" t="s">
        <v>62</v>
      </c>
      <c r="J15" s="102">
        <v>1475</v>
      </c>
      <c r="K15" s="102">
        <v>813</v>
      </c>
      <c r="L15" s="102">
        <v>92</v>
      </c>
      <c r="M15" s="110"/>
      <c r="N15" s="102">
        <v>83</v>
      </c>
      <c r="O15" s="102">
        <v>416</v>
      </c>
      <c r="P15" s="102">
        <v>65</v>
      </c>
      <c r="Q15" s="102" t="s">
        <v>62</v>
      </c>
      <c r="R15" s="102">
        <v>1313</v>
      </c>
      <c r="S15" s="102">
        <v>827</v>
      </c>
      <c r="T15" s="102">
        <v>44</v>
      </c>
      <c r="U15" s="102">
        <v>16</v>
      </c>
      <c r="V15" s="102">
        <v>109</v>
      </c>
      <c r="W15" s="102">
        <v>312</v>
      </c>
      <c r="X15" s="102" t="s">
        <v>62</v>
      </c>
    </row>
    <row r="16" spans="2:25" ht="27" customHeight="1" x14ac:dyDescent="0.2">
      <c r="B16" s="26" t="s">
        <v>59</v>
      </c>
      <c r="C16" s="96">
        <v>835</v>
      </c>
      <c r="D16" s="102">
        <v>393</v>
      </c>
      <c r="E16" s="102">
        <v>23</v>
      </c>
      <c r="F16" s="102">
        <v>21</v>
      </c>
      <c r="G16" s="102">
        <v>254</v>
      </c>
      <c r="H16" s="102">
        <v>144</v>
      </c>
      <c r="I16" s="102" t="s">
        <v>62</v>
      </c>
      <c r="J16" s="102">
        <v>456</v>
      </c>
      <c r="K16" s="102">
        <v>216</v>
      </c>
      <c r="L16" s="102">
        <v>18</v>
      </c>
      <c r="M16" s="110"/>
      <c r="N16" s="102">
        <v>17</v>
      </c>
      <c r="O16" s="102">
        <v>180</v>
      </c>
      <c r="P16" s="102">
        <v>25</v>
      </c>
      <c r="Q16" s="102" t="s">
        <v>62</v>
      </c>
      <c r="R16" s="102">
        <v>379</v>
      </c>
      <c r="S16" s="102">
        <v>177</v>
      </c>
      <c r="T16" s="102">
        <v>5</v>
      </c>
      <c r="U16" s="102">
        <v>4</v>
      </c>
      <c r="V16" s="102">
        <v>74</v>
      </c>
      <c r="W16" s="102">
        <v>119</v>
      </c>
      <c r="X16" s="102" t="s">
        <v>62</v>
      </c>
    </row>
    <row r="17" spans="2:24" ht="27" customHeight="1" x14ac:dyDescent="0.2">
      <c r="B17" s="26" t="s">
        <v>14</v>
      </c>
      <c r="C17" s="96">
        <v>1348</v>
      </c>
      <c r="D17" s="102">
        <v>699</v>
      </c>
      <c r="E17" s="102">
        <v>24</v>
      </c>
      <c r="F17" s="102">
        <v>53</v>
      </c>
      <c r="G17" s="102">
        <v>312</v>
      </c>
      <c r="H17" s="102">
        <v>257</v>
      </c>
      <c r="I17" s="102" t="s">
        <v>62</v>
      </c>
      <c r="J17" s="102">
        <v>718</v>
      </c>
      <c r="K17" s="102">
        <v>351</v>
      </c>
      <c r="L17" s="102">
        <v>16</v>
      </c>
      <c r="M17" s="110"/>
      <c r="N17" s="102">
        <v>46</v>
      </c>
      <c r="O17" s="102">
        <v>266</v>
      </c>
      <c r="P17" s="102">
        <v>38</v>
      </c>
      <c r="Q17" s="102" t="s">
        <v>62</v>
      </c>
      <c r="R17" s="102">
        <v>630</v>
      </c>
      <c r="S17" s="102">
        <v>348</v>
      </c>
      <c r="T17" s="102">
        <v>8</v>
      </c>
      <c r="U17" s="102">
        <v>7</v>
      </c>
      <c r="V17" s="102">
        <v>46</v>
      </c>
      <c r="W17" s="102">
        <v>219</v>
      </c>
      <c r="X17" s="102" t="s">
        <v>62</v>
      </c>
    </row>
    <row r="18" spans="2:24" ht="27" customHeight="1" x14ac:dyDescent="0.2">
      <c r="B18" s="26" t="s">
        <v>33</v>
      </c>
      <c r="C18" s="96">
        <v>11575</v>
      </c>
      <c r="D18" s="102">
        <v>8848</v>
      </c>
      <c r="E18" s="102">
        <v>516</v>
      </c>
      <c r="F18" s="102">
        <v>239</v>
      </c>
      <c r="G18" s="102">
        <v>1130</v>
      </c>
      <c r="H18" s="102">
        <v>681</v>
      </c>
      <c r="I18" s="102">
        <v>19</v>
      </c>
      <c r="J18" s="102">
        <v>6165</v>
      </c>
      <c r="K18" s="102">
        <v>4474</v>
      </c>
      <c r="L18" s="102">
        <v>370</v>
      </c>
      <c r="M18" s="110"/>
      <c r="N18" s="102">
        <v>204</v>
      </c>
      <c r="O18" s="102">
        <v>909</v>
      </c>
      <c r="P18" s="102">
        <v>132</v>
      </c>
      <c r="Q18" s="102">
        <v>3</v>
      </c>
      <c r="R18" s="102">
        <v>5410</v>
      </c>
      <c r="S18" s="102">
        <v>4374</v>
      </c>
      <c r="T18" s="102">
        <v>146</v>
      </c>
      <c r="U18" s="102">
        <v>35</v>
      </c>
      <c r="V18" s="102">
        <v>221</v>
      </c>
      <c r="W18" s="102">
        <v>549</v>
      </c>
      <c r="X18" s="102">
        <v>16</v>
      </c>
    </row>
    <row r="19" spans="2:24" ht="27" customHeight="1" x14ac:dyDescent="0.2">
      <c r="B19" s="26" t="s">
        <v>69</v>
      </c>
      <c r="C19" s="96">
        <v>2667</v>
      </c>
      <c r="D19" s="102">
        <v>1442</v>
      </c>
      <c r="E19" s="102">
        <v>93</v>
      </c>
      <c r="F19" s="102">
        <v>62</v>
      </c>
      <c r="G19" s="102">
        <v>653</v>
      </c>
      <c r="H19" s="102">
        <v>412</v>
      </c>
      <c r="I19" s="102">
        <v>2</v>
      </c>
      <c r="J19" s="102">
        <v>1474</v>
      </c>
      <c r="K19" s="102">
        <v>745</v>
      </c>
      <c r="L19" s="102">
        <v>78</v>
      </c>
      <c r="M19" s="110"/>
      <c r="N19" s="102">
        <v>52</v>
      </c>
      <c r="O19" s="102">
        <v>535</v>
      </c>
      <c r="P19" s="102">
        <v>61</v>
      </c>
      <c r="Q19" s="102" t="s">
        <v>62</v>
      </c>
      <c r="R19" s="102">
        <v>1193</v>
      </c>
      <c r="S19" s="102">
        <v>697</v>
      </c>
      <c r="T19" s="102">
        <v>15</v>
      </c>
      <c r="U19" s="102">
        <v>10</v>
      </c>
      <c r="V19" s="102">
        <v>118</v>
      </c>
      <c r="W19" s="102">
        <v>351</v>
      </c>
      <c r="X19" s="102">
        <v>2</v>
      </c>
    </row>
    <row r="20" spans="2:24" ht="27" customHeight="1" x14ac:dyDescent="0.2">
      <c r="B20" s="26" t="s">
        <v>167</v>
      </c>
      <c r="C20" s="96">
        <v>3781</v>
      </c>
      <c r="D20" s="102">
        <v>2657</v>
      </c>
      <c r="E20" s="102">
        <v>137</v>
      </c>
      <c r="F20" s="102">
        <v>89</v>
      </c>
      <c r="G20" s="102">
        <v>521</v>
      </c>
      <c r="H20" s="102">
        <v>358</v>
      </c>
      <c r="I20" s="102">
        <v>5</v>
      </c>
      <c r="J20" s="102">
        <v>2112</v>
      </c>
      <c r="K20" s="102">
        <v>1452</v>
      </c>
      <c r="L20" s="102">
        <v>99</v>
      </c>
      <c r="M20" s="110"/>
      <c r="N20" s="102">
        <v>75</v>
      </c>
      <c r="O20" s="102">
        <v>415</v>
      </c>
      <c r="P20" s="102">
        <v>67</v>
      </c>
      <c r="Q20" s="102" t="s">
        <v>62</v>
      </c>
      <c r="R20" s="102">
        <v>1669</v>
      </c>
      <c r="S20" s="102">
        <v>1205</v>
      </c>
      <c r="T20" s="102">
        <v>38</v>
      </c>
      <c r="U20" s="102">
        <v>14</v>
      </c>
      <c r="V20" s="102">
        <v>106</v>
      </c>
      <c r="W20" s="102">
        <v>291</v>
      </c>
      <c r="X20" s="102">
        <v>5</v>
      </c>
    </row>
    <row r="21" spans="2:24" ht="27" customHeight="1" x14ac:dyDescent="0.2">
      <c r="B21" s="26" t="s">
        <v>73</v>
      </c>
      <c r="C21" s="96">
        <v>1844</v>
      </c>
      <c r="D21" s="102">
        <v>1261</v>
      </c>
      <c r="E21" s="102">
        <v>66</v>
      </c>
      <c r="F21" s="102">
        <v>78</v>
      </c>
      <c r="G21" s="102">
        <v>288</v>
      </c>
      <c r="H21" s="102">
        <v>138</v>
      </c>
      <c r="I21" s="102">
        <v>7</v>
      </c>
      <c r="J21" s="102">
        <v>1013</v>
      </c>
      <c r="K21" s="102">
        <v>620</v>
      </c>
      <c r="L21" s="102">
        <v>45</v>
      </c>
      <c r="M21" s="110"/>
      <c r="N21" s="102">
        <v>68</v>
      </c>
      <c r="O21" s="102">
        <v>250</v>
      </c>
      <c r="P21" s="102">
        <v>27</v>
      </c>
      <c r="Q21" s="102" t="s">
        <v>62</v>
      </c>
      <c r="R21" s="102">
        <v>831</v>
      </c>
      <c r="S21" s="102">
        <v>641</v>
      </c>
      <c r="T21" s="102">
        <v>21</v>
      </c>
      <c r="U21" s="102">
        <v>10</v>
      </c>
      <c r="V21" s="102">
        <v>38</v>
      </c>
      <c r="W21" s="102">
        <v>111</v>
      </c>
      <c r="X21" s="102">
        <v>7</v>
      </c>
    </row>
    <row r="22" spans="2:24" ht="27" customHeight="1" x14ac:dyDescent="0.2">
      <c r="B22" s="26" t="s">
        <v>169</v>
      </c>
      <c r="C22" s="96">
        <v>2934</v>
      </c>
      <c r="D22" s="102">
        <v>1953</v>
      </c>
      <c r="E22" s="102">
        <v>111</v>
      </c>
      <c r="F22" s="102">
        <v>83</v>
      </c>
      <c r="G22" s="102">
        <v>523</v>
      </c>
      <c r="H22" s="102">
        <v>227</v>
      </c>
      <c r="I22" s="102">
        <v>9</v>
      </c>
      <c r="J22" s="102">
        <v>1618</v>
      </c>
      <c r="K22" s="102">
        <v>959</v>
      </c>
      <c r="L22" s="102">
        <v>80</v>
      </c>
      <c r="M22" s="110"/>
      <c r="N22" s="102">
        <v>74</v>
      </c>
      <c r="O22" s="102">
        <v>433</v>
      </c>
      <c r="P22" s="102">
        <v>54</v>
      </c>
      <c r="Q22" s="102" t="s">
        <v>62</v>
      </c>
      <c r="R22" s="102">
        <v>1316</v>
      </c>
      <c r="S22" s="102">
        <v>994</v>
      </c>
      <c r="T22" s="102">
        <v>31</v>
      </c>
      <c r="U22" s="102">
        <v>9</v>
      </c>
      <c r="V22" s="102">
        <v>90</v>
      </c>
      <c r="W22" s="102">
        <v>173</v>
      </c>
      <c r="X22" s="102">
        <v>9</v>
      </c>
    </row>
    <row r="23" spans="2:24" ht="27" customHeight="1" x14ac:dyDescent="0.2">
      <c r="B23" s="26" t="s">
        <v>76</v>
      </c>
      <c r="C23" s="96">
        <v>4210</v>
      </c>
      <c r="D23" s="102">
        <v>2903</v>
      </c>
      <c r="E23" s="102">
        <v>149</v>
      </c>
      <c r="F23" s="102">
        <v>156</v>
      </c>
      <c r="G23" s="102">
        <v>635</v>
      </c>
      <c r="H23" s="102">
        <v>334</v>
      </c>
      <c r="I23" s="102">
        <v>19</v>
      </c>
      <c r="J23" s="102">
        <v>2242</v>
      </c>
      <c r="K23" s="102">
        <v>1403</v>
      </c>
      <c r="L23" s="102">
        <v>113</v>
      </c>
      <c r="M23" s="110"/>
      <c r="N23" s="102">
        <v>127</v>
      </c>
      <c r="O23" s="102">
        <v>511</v>
      </c>
      <c r="P23" s="102">
        <v>76</v>
      </c>
      <c r="Q23" s="102">
        <v>3</v>
      </c>
      <c r="R23" s="102">
        <v>1968</v>
      </c>
      <c r="S23" s="102">
        <v>1500</v>
      </c>
      <c r="T23" s="102">
        <v>36</v>
      </c>
      <c r="U23" s="102">
        <v>29</v>
      </c>
      <c r="V23" s="102">
        <v>124</v>
      </c>
      <c r="W23" s="102">
        <v>258</v>
      </c>
      <c r="X23" s="102">
        <v>16</v>
      </c>
    </row>
    <row r="24" spans="2:24" ht="27" customHeight="1" x14ac:dyDescent="0.2">
      <c r="B24" s="26" t="s">
        <v>77</v>
      </c>
      <c r="C24" s="96">
        <v>7286</v>
      </c>
      <c r="D24" s="102">
        <v>5874</v>
      </c>
      <c r="E24" s="102">
        <v>264</v>
      </c>
      <c r="F24" s="102">
        <v>142</v>
      </c>
      <c r="G24" s="102">
        <v>490</v>
      </c>
      <c r="H24" s="102">
        <v>425</v>
      </c>
      <c r="I24" s="102">
        <v>7</v>
      </c>
      <c r="J24" s="102">
        <v>4155</v>
      </c>
      <c r="K24" s="102">
        <v>3304</v>
      </c>
      <c r="L24" s="102">
        <v>171</v>
      </c>
      <c r="M24" s="110"/>
      <c r="N24" s="102">
        <v>119</v>
      </c>
      <c r="O24" s="102">
        <v>400</v>
      </c>
      <c r="P24" s="102">
        <v>112</v>
      </c>
      <c r="Q24" s="102">
        <v>1</v>
      </c>
      <c r="R24" s="102">
        <v>3131</v>
      </c>
      <c r="S24" s="102">
        <v>2570</v>
      </c>
      <c r="T24" s="102">
        <v>93</v>
      </c>
      <c r="U24" s="102">
        <v>23</v>
      </c>
      <c r="V24" s="102">
        <v>90</v>
      </c>
      <c r="W24" s="102">
        <v>313</v>
      </c>
      <c r="X24" s="102">
        <v>6</v>
      </c>
    </row>
    <row r="25" spans="2:24" ht="27" customHeight="1" x14ac:dyDescent="0.2">
      <c r="B25" s="26" t="s">
        <v>54</v>
      </c>
      <c r="C25" s="96">
        <v>10388</v>
      </c>
      <c r="D25" s="102">
        <v>8635</v>
      </c>
      <c r="E25" s="102">
        <v>493</v>
      </c>
      <c r="F25" s="102">
        <v>179</v>
      </c>
      <c r="G25" s="102">
        <v>576</v>
      </c>
      <c r="H25" s="102">
        <v>261</v>
      </c>
      <c r="I25" s="102">
        <v>10</v>
      </c>
      <c r="J25" s="102">
        <v>5774</v>
      </c>
      <c r="K25" s="102">
        <v>4665</v>
      </c>
      <c r="L25" s="102">
        <v>341</v>
      </c>
      <c r="M25" s="110"/>
      <c r="N25" s="102">
        <v>154</v>
      </c>
      <c r="O25" s="102">
        <v>436</v>
      </c>
      <c r="P25" s="102">
        <v>56</v>
      </c>
      <c r="Q25" s="102">
        <v>1</v>
      </c>
      <c r="R25" s="102">
        <v>4614</v>
      </c>
      <c r="S25" s="102">
        <v>3970</v>
      </c>
      <c r="T25" s="102">
        <v>152</v>
      </c>
      <c r="U25" s="102">
        <v>25</v>
      </c>
      <c r="V25" s="102">
        <v>140</v>
      </c>
      <c r="W25" s="102">
        <v>205</v>
      </c>
      <c r="X25" s="102">
        <v>9</v>
      </c>
    </row>
    <row r="26" spans="2:24" ht="27" customHeight="1" x14ac:dyDescent="0.2">
      <c r="B26" s="26" t="s">
        <v>79</v>
      </c>
      <c r="C26" s="96">
        <v>16175</v>
      </c>
      <c r="D26" s="102">
        <v>13239</v>
      </c>
      <c r="E26" s="102">
        <v>669</v>
      </c>
      <c r="F26" s="102">
        <v>351</v>
      </c>
      <c r="G26" s="102">
        <v>1041</v>
      </c>
      <c r="H26" s="102">
        <v>653</v>
      </c>
      <c r="I26" s="102">
        <v>16</v>
      </c>
      <c r="J26" s="102">
        <v>8776</v>
      </c>
      <c r="K26" s="102">
        <v>6908</v>
      </c>
      <c r="L26" s="102">
        <v>471</v>
      </c>
      <c r="M26" s="110"/>
      <c r="N26" s="102">
        <v>291</v>
      </c>
      <c r="O26" s="102">
        <v>837</v>
      </c>
      <c r="P26" s="102">
        <v>155</v>
      </c>
      <c r="Q26" s="102" t="s">
        <v>62</v>
      </c>
      <c r="R26" s="102">
        <v>7399</v>
      </c>
      <c r="S26" s="102">
        <v>6331</v>
      </c>
      <c r="T26" s="102">
        <v>198</v>
      </c>
      <c r="U26" s="102">
        <v>60</v>
      </c>
      <c r="V26" s="102">
        <v>204</v>
      </c>
      <c r="W26" s="102">
        <v>498</v>
      </c>
      <c r="X26" s="102">
        <v>16</v>
      </c>
    </row>
    <row r="27" spans="2:24" ht="27" customHeight="1" x14ac:dyDescent="0.2">
      <c r="B27" s="26" t="s">
        <v>83</v>
      </c>
      <c r="C27" s="96">
        <v>5932</v>
      </c>
      <c r="D27" s="102">
        <v>4390</v>
      </c>
      <c r="E27" s="102">
        <v>245</v>
      </c>
      <c r="F27" s="102">
        <v>187</v>
      </c>
      <c r="G27" s="102">
        <v>568</v>
      </c>
      <c r="H27" s="102">
        <v>445</v>
      </c>
      <c r="I27" s="102">
        <v>10</v>
      </c>
      <c r="J27" s="102">
        <v>3197</v>
      </c>
      <c r="K27" s="102">
        <v>2269</v>
      </c>
      <c r="L27" s="102">
        <v>172</v>
      </c>
      <c r="M27" s="110"/>
      <c r="N27" s="102">
        <v>162</v>
      </c>
      <c r="O27" s="102">
        <v>434</v>
      </c>
      <c r="P27" s="102">
        <v>104</v>
      </c>
      <c r="Q27" s="102" t="s">
        <v>62</v>
      </c>
      <c r="R27" s="102">
        <v>2735</v>
      </c>
      <c r="S27" s="102">
        <v>2121</v>
      </c>
      <c r="T27" s="102">
        <v>73</v>
      </c>
      <c r="U27" s="102">
        <v>25</v>
      </c>
      <c r="V27" s="102">
        <v>134</v>
      </c>
      <c r="W27" s="102">
        <v>341</v>
      </c>
      <c r="X27" s="102">
        <v>10</v>
      </c>
    </row>
    <row r="28" spans="2:24" ht="27" customHeight="1" x14ac:dyDescent="0.2">
      <c r="B28" s="26" t="s">
        <v>81</v>
      </c>
      <c r="C28" s="96">
        <v>5377</v>
      </c>
      <c r="D28" s="102">
        <v>3885</v>
      </c>
      <c r="E28" s="102">
        <v>211</v>
      </c>
      <c r="F28" s="102">
        <v>95</v>
      </c>
      <c r="G28" s="102">
        <v>649</v>
      </c>
      <c r="H28" s="102">
        <v>468</v>
      </c>
      <c r="I28" s="102">
        <v>8</v>
      </c>
      <c r="J28" s="102">
        <v>2924</v>
      </c>
      <c r="K28" s="102">
        <v>2008</v>
      </c>
      <c r="L28" s="102">
        <v>155</v>
      </c>
      <c r="M28" s="110"/>
      <c r="N28" s="102">
        <v>84</v>
      </c>
      <c r="O28" s="102">
        <v>535</v>
      </c>
      <c r="P28" s="102">
        <v>107</v>
      </c>
      <c r="Q28" s="102" t="s">
        <v>62</v>
      </c>
      <c r="R28" s="102">
        <v>2453</v>
      </c>
      <c r="S28" s="102">
        <v>1877</v>
      </c>
      <c r="T28" s="102">
        <v>56</v>
      </c>
      <c r="U28" s="102">
        <v>11</v>
      </c>
      <c r="V28" s="102">
        <v>114</v>
      </c>
      <c r="W28" s="102">
        <v>361</v>
      </c>
      <c r="X28" s="102">
        <v>8</v>
      </c>
    </row>
    <row r="29" spans="2:24" ht="27" customHeight="1" x14ac:dyDescent="0.2">
      <c r="B29" s="26" t="s">
        <v>85</v>
      </c>
      <c r="C29" s="96">
        <v>3733</v>
      </c>
      <c r="D29" s="102">
        <v>2745</v>
      </c>
      <c r="E29" s="102">
        <v>197</v>
      </c>
      <c r="F29" s="102">
        <v>75</v>
      </c>
      <c r="G29" s="102">
        <v>485</v>
      </c>
      <c r="H29" s="102">
        <v>207</v>
      </c>
      <c r="I29" s="102">
        <v>4</v>
      </c>
      <c r="J29" s="102">
        <v>2029</v>
      </c>
      <c r="K29" s="102">
        <v>1420</v>
      </c>
      <c r="L29" s="102">
        <v>133</v>
      </c>
      <c r="M29" s="110"/>
      <c r="N29" s="102">
        <v>60</v>
      </c>
      <c r="O29" s="102">
        <v>367</v>
      </c>
      <c r="P29" s="102">
        <v>41</v>
      </c>
      <c r="Q29" s="102" t="s">
        <v>62</v>
      </c>
      <c r="R29" s="102">
        <v>1704</v>
      </c>
      <c r="S29" s="102">
        <v>1325</v>
      </c>
      <c r="T29" s="102">
        <v>64</v>
      </c>
      <c r="U29" s="102">
        <v>15</v>
      </c>
      <c r="V29" s="102">
        <v>118</v>
      </c>
      <c r="W29" s="102">
        <v>166</v>
      </c>
      <c r="X29" s="102">
        <v>4</v>
      </c>
    </row>
    <row r="30" spans="2:24" ht="27" customHeight="1" x14ac:dyDescent="0.2">
      <c r="B30" s="94" t="s">
        <v>64</v>
      </c>
      <c r="C30" s="98">
        <v>7025</v>
      </c>
      <c r="D30" s="103">
        <v>5205</v>
      </c>
      <c r="E30" s="103">
        <v>357</v>
      </c>
      <c r="F30" s="103">
        <v>146</v>
      </c>
      <c r="G30" s="103">
        <v>796</v>
      </c>
      <c r="H30" s="103">
        <v>404</v>
      </c>
      <c r="I30" s="103">
        <v>21</v>
      </c>
      <c r="J30" s="107">
        <v>3752</v>
      </c>
      <c r="K30" s="107">
        <v>2614</v>
      </c>
      <c r="L30" s="107">
        <v>248</v>
      </c>
      <c r="M30" s="110"/>
      <c r="N30" s="107">
        <v>124</v>
      </c>
      <c r="O30" s="107">
        <v>613</v>
      </c>
      <c r="P30" s="107">
        <v>90</v>
      </c>
      <c r="Q30" s="107">
        <v>6</v>
      </c>
      <c r="R30" s="107">
        <v>3273</v>
      </c>
      <c r="S30" s="107">
        <v>2591</v>
      </c>
      <c r="T30" s="107">
        <v>109</v>
      </c>
      <c r="U30" s="107">
        <v>22</v>
      </c>
      <c r="V30" s="107">
        <v>183</v>
      </c>
      <c r="W30" s="107">
        <v>314</v>
      </c>
      <c r="X30" s="107">
        <v>15</v>
      </c>
    </row>
    <row r="31" spans="2:24" ht="16.5" customHeight="1" x14ac:dyDescent="0.2">
      <c r="B31" s="28" t="s">
        <v>6</v>
      </c>
      <c r="C31" s="52"/>
      <c r="D31" s="52"/>
      <c r="E31" s="38"/>
      <c r="F31" s="38"/>
      <c r="G31" s="38"/>
      <c r="H31" s="38"/>
      <c r="I31" s="38"/>
      <c r="J31" s="38"/>
      <c r="K31" s="38"/>
      <c r="L31" s="38"/>
      <c r="M31" s="49"/>
      <c r="N31" s="38"/>
      <c r="O31" s="38"/>
      <c r="P31" s="38"/>
      <c r="Q31" s="38"/>
      <c r="R31" s="38"/>
      <c r="S31" s="44"/>
      <c r="T31" s="49"/>
      <c r="U31" s="38"/>
      <c r="V31" s="38"/>
      <c r="W31" s="38"/>
      <c r="X31" s="38"/>
    </row>
    <row r="32" spans="2:24" ht="16.5" customHeight="1" x14ac:dyDescent="0.2">
      <c r="B32" s="28" t="s">
        <v>22</v>
      </c>
      <c r="C32" s="52"/>
      <c r="D32" s="52"/>
      <c r="E32" s="33"/>
      <c r="F32" s="33"/>
      <c r="G32" s="33"/>
      <c r="H32" s="33"/>
      <c r="I32" s="33"/>
      <c r="J32" s="33"/>
      <c r="K32" s="33"/>
      <c r="L32" s="33"/>
      <c r="M32" s="49"/>
      <c r="N32" s="33"/>
      <c r="O32" s="33"/>
      <c r="P32" s="33"/>
      <c r="Q32" s="33"/>
      <c r="R32" s="33"/>
      <c r="S32" s="44"/>
      <c r="T32" s="49"/>
      <c r="U32" s="33"/>
      <c r="V32" s="33"/>
      <c r="W32" s="33"/>
      <c r="X32" s="33"/>
    </row>
    <row r="33" spans="2:24" x14ac:dyDescent="0.2">
      <c r="B33" s="51"/>
      <c r="C33" s="51"/>
      <c r="D33" s="51"/>
      <c r="E33" s="51"/>
      <c r="F33" s="51"/>
      <c r="G33" s="51"/>
      <c r="H33" s="51"/>
      <c r="I33" s="51"/>
      <c r="J33" s="51"/>
      <c r="K33" s="51"/>
      <c r="L33" s="51"/>
      <c r="M33" s="3"/>
      <c r="N33" s="51"/>
      <c r="O33" s="51"/>
      <c r="P33" s="51"/>
      <c r="Q33" s="51"/>
      <c r="R33" s="51"/>
      <c r="S33" s="51"/>
      <c r="T33" s="51"/>
      <c r="U33" s="51"/>
      <c r="V33" s="51"/>
      <c r="W33" s="51"/>
      <c r="X33" s="51"/>
    </row>
    <row r="34" spans="2:24" x14ac:dyDescent="0.2">
      <c r="B34" s="51"/>
      <c r="C34" s="51"/>
      <c r="D34" s="51"/>
      <c r="E34" s="51"/>
      <c r="F34" s="51"/>
      <c r="G34" s="51"/>
      <c r="H34" s="51"/>
      <c r="I34" s="51"/>
      <c r="J34" s="51"/>
      <c r="K34" s="51"/>
      <c r="L34" s="51"/>
      <c r="M34" s="3"/>
      <c r="N34" s="51"/>
      <c r="O34" s="51"/>
      <c r="P34" s="51"/>
      <c r="Q34" s="51"/>
      <c r="R34" s="51"/>
      <c r="S34" s="51"/>
      <c r="T34" s="51"/>
      <c r="U34" s="51"/>
      <c r="V34" s="51"/>
      <c r="W34" s="51"/>
      <c r="X34" s="51"/>
    </row>
    <row r="35" spans="2:24" x14ac:dyDescent="0.2">
      <c r="B35" s="51"/>
      <c r="C35" s="51"/>
      <c r="D35" s="51"/>
      <c r="E35" s="51"/>
      <c r="F35" s="51"/>
      <c r="G35" s="51"/>
      <c r="H35" s="51"/>
      <c r="I35" s="51"/>
      <c r="J35" s="51"/>
      <c r="K35" s="51"/>
      <c r="L35" s="51"/>
      <c r="M35" s="3"/>
      <c r="N35" s="51"/>
      <c r="O35" s="51"/>
      <c r="P35" s="51"/>
      <c r="Q35" s="51"/>
      <c r="R35" s="51"/>
      <c r="S35" s="51"/>
      <c r="T35" s="51"/>
      <c r="U35" s="51"/>
      <c r="V35" s="51"/>
      <c r="W35" s="51"/>
      <c r="X35" s="51"/>
    </row>
  </sheetData>
  <mergeCells count="4">
    <mergeCell ref="B2:L2"/>
    <mergeCell ref="C4:I4"/>
    <mergeCell ref="R4:X4"/>
    <mergeCell ref="B4:B5"/>
  </mergeCells>
  <phoneticPr fontId="5"/>
  <printOptions horizontalCentered="1"/>
  <pageMargins left="0.51181102362204722" right="0.51181102362204722" top="0.74803149606299213" bottom="0.55118110236220474" header="0.51181102362204722" footer="0.51181102362204722"/>
  <pageSetup paperSize="9" scale="98" fitToWidth="2" orientation="portrait" r:id="rId1"/>
  <headerFooter scaleWithDoc="0" alignWithMargins="0"/>
  <colBreaks count="1" manualBreakCount="1">
    <brk id="13" min="1"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8"/>
  <sheetViews>
    <sheetView showGridLines="0" view="pageBreakPreview" zoomScale="130" zoomScaleSheetLayoutView="130" workbookViewId="0">
      <selection activeCell="J9" sqref="J9"/>
    </sheetView>
  </sheetViews>
  <sheetFormatPr defaultColWidth="9" defaultRowHeight="13.2" x14ac:dyDescent="0.2"/>
  <cols>
    <col min="1" max="1" width="9" style="51" customWidth="1"/>
    <col min="2" max="2" width="8.77734375" style="51" customWidth="1"/>
    <col min="3" max="4" width="5.44140625" style="51" customWidth="1"/>
    <col min="5" max="7" width="5.21875" style="51" customWidth="1"/>
    <col min="8" max="10" width="5.88671875" style="51" customWidth="1"/>
    <col min="11" max="11" width="6" style="51" customWidth="1"/>
    <col min="12" max="12" width="6.109375" style="51" customWidth="1"/>
    <col min="13" max="13" width="6.88671875" style="51" customWidth="1"/>
    <col min="14" max="14" width="5.33203125" style="51" customWidth="1"/>
    <col min="15" max="16" width="5.21875" style="51" customWidth="1"/>
    <col min="17" max="17" width="6" style="51" customWidth="1"/>
    <col min="18" max="18" width="0.21875" style="51" customWidth="1"/>
    <col min="19" max="19" width="8.77734375" style="51" customWidth="1"/>
    <col min="20" max="21" width="5.44140625" style="51" customWidth="1"/>
    <col min="22" max="24" width="5.21875" style="51" customWidth="1"/>
    <col min="25" max="27" width="5.88671875" style="51" customWidth="1"/>
    <col min="28" max="29" width="6" style="51" customWidth="1"/>
    <col min="30" max="30" width="6.88671875" style="51" customWidth="1"/>
    <col min="31" max="33" width="5.21875" style="51" customWidth="1"/>
    <col min="34" max="34" width="6" style="51" customWidth="1"/>
    <col min="35" max="35" width="0.21875" style="51" customWidth="1"/>
    <col min="36" max="36" width="8.77734375" style="51" customWidth="1"/>
    <col min="37" max="38" width="5.44140625" style="51" customWidth="1"/>
    <col min="39" max="41" width="5.21875" style="51" customWidth="1"/>
    <col min="42" max="44" width="5.88671875" style="51" customWidth="1"/>
    <col min="45" max="45" width="6.109375" style="51" customWidth="1"/>
    <col min="46" max="46" width="6" style="51" customWidth="1"/>
    <col min="47" max="47" width="6.88671875" style="51" customWidth="1"/>
    <col min="48" max="48" width="5.6640625" style="51" customWidth="1"/>
    <col min="49" max="50" width="5.21875" style="51" customWidth="1"/>
    <col min="51" max="51" width="6" style="51" customWidth="1"/>
    <col min="52" max="52" width="9" style="51" customWidth="1"/>
    <col min="53" max="16384" width="9" style="51"/>
  </cols>
  <sheetData>
    <row r="1" spans="1:51" x14ac:dyDescent="0.2">
      <c r="R1" s="349"/>
    </row>
    <row r="2" spans="1:51" ht="28.5" customHeight="1" x14ac:dyDescent="0.2">
      <c r="A2" s="350"/>
      <c r="B2" s="449" t="s">
        <v>368</v>
      </c>
      <c r="C2" s="449"/>
      <c r="D2" s="449"/>
      <c r="E2" s="449"/>
      <c r="F2" s="449"/>
      <c r="G2" s="449"/>
      <c r="H2" s="449"/>
      <c r="I2" s="449"/>
      <c r="J2" s="449"/>
      <c r="K2" s="449"/>
      <c r="L2" s="449"/>
      <c r="M2" s="449"/>
      <c r="N2" s="449"/>
      <c r="O2" s="449"/>
      <c r="P2" s="449"/>
      <c r="Q2" s="449"/>
      <c r="R2" s="351"/>
      <c r="S2" s="450"/>
      <c r="T2" s="450"/>
      <c r="U2" s="450"/>
      <c r="V2" s="450"/>
      <c r="W2" s="450"/>
      <c r="X2" s="450"/>
      <c r="Y2" s="450"/>
      <c r="Z2" s="450"/>
      <c r="AA2" s="450"/>
      <c r="AB2" s="450"/>
      <c r="AC2" s="450"/>
      <c r="AD2" s="450"/>
      <c r="AE2" s="450"/>
      <c r="AF2" s="450"/>
      <c r="AG2" s="450"/>
      <c r="AH2" s="450"/>
      <c r="AI2" s="352"/>
      <c r="AJ2" s="449" t="s">
        <v>418</v>
      </c>
      <c r="AK2" s="449"/>
      <c r="AL2" s="449"/>
      <c r="AM2" s="449"/>
      <c r="AN2" s="449"/>
      <c r="AO2" s="449"/>
      <c r="AP2" s="449"/>
      <c r="AQ2" s="449"/>
      <c r="AR2" s="449"/>
      <c r="AS2" s="449"/>
      <c r="AT2" s="449"/>
      <c r="AU2" s="449"/>
      <c r="AV2" s="449"/>
      <c r="AW2" s="449"/>
      <c r="AX2" s="449"/>
      <c r="AY2" s="449"/>
    </row>
    <row r="3" spans="1:51" ht="23.25" customHeight="1" x14ac:dyDescent="0.2">
      <c r="B3" s="353" t="s">
        <v>170</v>
      </c>
      <c r="C3" s="354"/>
      <c r="D3" s="354"/>
      <c r="E3" s="354"/>
      <c r="F3" s="354"/>
      <c r="G3" s="354"/>
      <c r="H3" s="354"/>
      <c r="I3" s="354"/>
      <c r="J3" s="354"/>
      <c r="K3" s="354"/>
      <c r="L3" s="354"/>
      <c r="M3" s="354"/>
      <c r="N3" s="354"/>
      <c r="O3" s="354"/>
      <c r="P3" s="354"/>
      <c r="Q3" s="355" t="s">
        <v>171</v>
      </c>
      <c r="R3" s="351"/>
      <c r="S3" s="353" t="s">
        <v>172</v>
      </c>
      <c r="T3" s="354"/>
      <c r="U3" s="354"/>
      <c r="V3" s="354"/>
      <c r="W3" s="354"/>
      <c r="X3" s="354"/>
      <c r="Y3" s="354"/>
      <c r="Z3" s="354"/>
      <c r="AA3" s="354"/>
      <c r="AB3" s="354"/>
      <c r="AC3" s="354"/>
      <c r="AD3" s="354"/>
      <c r="AE3" s="354"/>
      <c r="AF3" s="354"/>
      <c r="AG3" s="354"/>
      <c r="AH3" s="355" t="s">
        <v>171</v>
      </c>
      <c r="AI3" s="352"/>
      <c r="AJ3" s="353" t="s">
        <v>174</v>
      </c>
      <c r="AK3" s="354"/>
      <c r="AL3" s="354"/>
      <c r="AM3" s="354"/>
      <c r="AN3" s="354"/>
      <c r="AO3" s="354"/>
      <c r="AP3" s="354"/>
      <c r="AQ3" s="354"/>
      <c r="AR3" s="354"/>
      <c r="AS3" s="354"/>
      <c r="AT3" s="354"/>
      <c r="AU3" s="354"/>
      <c r="AV3" s="354"/>
      <c r="AW3" s="354"/>
      <c r="AX3" s="354"/>
      <c r="AY3" s="355" t="s">
        <v>171</v>
      </c>
    </row>
    <row r="4" spans="1:51" ht="10.5" customHeight="1" x14ac:dyDescent="0.2">
      <c r="B4" s="445" t="s">
        <v>175</v>
      </c>
      <c r="C4" s="447" t="s">
        <v>370</v>
      </c>
      <c r="D4" s="356"/>
      <c r="E4" s="440" t="s">
        <v>102</v>
      </c>
      <c r="F4" s="440" t="s">
        <v>104</v>
      </c>
      <c r="G4" s="440" t="s">
        <v>177</v>
      </c>
      <c r="H4" s="440" t="s">
        <v>179</v>
      </c>
      <c r="I4" s="440" t="s">
        <v>180</v>
      </c>
      <c r="J4" s="440" t="s">
        <v>182</v>
      </c>
      <c r="K4" s="442" t="s">
        <v>183</v>
      </c>
      <c r="L4" s="438" t="s">
        <v>184</v>
      </c>
      <c r="M4" s="438" t="s">
        <v>185</v>
      </c>
      <c r="N4" s="440" t="s">
        <v>187</v>
      </c>
      <c r="O4" s="440" t="s">
        <v>188</v>
      </c>
      <c r="P4" s="440" t="s">
        <v>119</v>
      </c>
      <c r="Q4" s="436" t="s">
        <v>190</v>
      </c>
      <c r="R4" s="351"/>
      <c r="S4" s="445" t="s">
        <v>175</v>
      </c>
      <c r="T4" s="447" t="s">
        <v>370</v>
      </c>
      <c r="U4" s="356"/>
      <c r="V4" s="440" t="s">
        <v>102</v>
      </c>
      <c r="W4" s="440" t="s">
        <v>104</v>
      </c>
      <c r="X4" s="440" t="s">
        <v>177</v>
      </c>
      <c r="Y4" s="440" t="s">
        <v>191</v>
      </c>
      <c r="Z4" s="440" t="s">
        <v>180</v>
      </c>
      <c r="AA4" s="440" t="s">
        <v>182</v>
      </c>
      <c r="AB4" s="442" t="s">
        <v>183</v>
      </c>
      <c r="AC4" s="438" t="s">
        <v>184</v>
      </c>
      <c r="AD4" s="438" t="s">
        <v>185</v>
      </c>
      <c r="AE4" s="440" t="s">
        <v>187</v>
      </c>
      <c r="AF4" s="440" t="s">
        <v>188</v>
      </c>
      <c r="AG4" s="440" t="s">
        <v>119</v>
      </c>
      <c r="AH4" s="436" t="s">
        <v>190</v>
      </c>
      <c r="AI4" s="352"/>
      <c r="AJ4" s="445" t="s">
        <v>175</v>
      </c>
      <c r="AK4" s="447" t="s">
        <v>370</v>
      </c>
      <c r="AL4" s="356"/>
      <c r="AM4" s="440" t="s">
        <v>102</v>
      </c>
      <c r="AN4" s="440" t="s">
        <v>104</v>
      </c>
      <c r="AO4" s="440" t="s">
        <v>177</v>
      </c>
      <c r="AP4" s="440" t="s">
        <v>94</v>
      </c>
      <c r="AQ4" s="440" t="s">
        <v>180</v>
      </c>
      <c r="AR4" s="440" t="s">
        <v>182</v>
      </c>
      <c r="AS4" s="442" t="s">
        <v>183</v>
      </c>
      <c r="AT4" s="438" t="s">
        <v>184</v>
      </c>
      <c r="AU4" s="438" t="s">
        <v>185</v>
      </c>
      <c r="AV4" s="440" t="s">
        <v>187</v>
      </c>
      <c r="AW4" s="440" t="s">
        <v>188</v>
      </c>
      <c r="AX4" s="440" t="s">
        <v>119</v>
      </c>
      <c r="AY4" s="436" t="s">
        <v>190</v>
      </c>
    </row>
    <row r="5" spans="1:51" ht="36" customHeight="1" x14ac:dyDescent="0.2">
      <c r="B5" s="446"/>
      <c r="C5" s="448"/>
      <c r="D5" s="357" t="s">
        <v>193</v>
      </c>
      <c r="E5" s="441"/>
      <c r="F5" s="441"/>
      <c r="G5" s="441"/>
      <c r="H5" s="441"/>
      <c r="I5" s="441"/>
      <c r="J5" s="441"/>
      <c r="K5" s="443"/>
      <c r="L5" s="439"/>
      <c r="M5" s="439"/>
      <c r="N5" s="441"/>
      <c r="O5" s="441"/>
      <c r="P5" s="441"/>
      <c r="Q5" s="437"/>
      <c r="R5" s="351"/>
      <c r="S5" s="446"/>
      <c r="T5" s="448"/>
      <c r="U5" s="357" t="s">
        <v>193</v>
      </c>
      <c r="V5" s="441"/>
      <c r="W5" s="441"/>
      <c r="X5" s="441"/>
      <c r="Y5" s="441"/>
      <c r="Z5" s="441"/>
      <c r="AA5" s="441"/>
      <c r="AB5" s="443"/>
      <c r="AC5" s="439"/>
      <c r="AD5" s="439"/>
      <c r="AE5" s="441"/>
      <c r="AF5" s="441"/>
      <c r="AG5" s="441"/>
      <c r="AH5" s="444"/>
      <c r="AI5" s="352"/>
      <c r="AJ5" s="446"/>
      <c r="AK5" s="448"/>
      <c r="AL5" s="357" t="s">
        <v>193</v>
      </c>
      <c r="AM5" s="441"/>
      <c r="AN5" s="441"/>
      <c r="AO5" s="441"/>
      <c r="AP5" s="441"/>
      <c r="AQ5" s="441"/>
      <c r="AR5" s="441"/>
      <c r="AS5" s="443"/>
      <c r="AT5" s="439"/>
      <c r="AU5" s="439"/>
      <c r="AV5" s="441"/>
      <c r="AW5" s="441"/>
      <c r="AX5" s="441"/>
      <c r="AY5" s="437"/>
    </row>
    <row r="6" spans="1:51" ht="20.399999999999999" customHeight="1" x14ac:dyDescent="0.2">
      <c r="B6" s="358" t="s">
        <v>385</v>
      </c>
      <c r="C6" s="359">
        <v>98.9</v>
      </c>
      <c r="D6" s="360">
        <v>-1.3</v>
      </c>
      <c r="E6" s="360">
        <v>89.2</v>
      </c>
      <c r="F6" s="360">
        <v>101.7</v>
      </c>
      <c r="G6" s="360">
        <v>80.400000000000006</v>
      </c>
      <c r="H6" s="360">
        <v>113</v>
      </c>
      <c r="I6" s="360">
        <v>101</v>
      </c>
      <c r="J6" s="360">
        <v>89.1</v>
      </c>
      <c r="K6" s="360">
        <v>109.1</v>
      </c>
      <c r="L6" s="360">
        <v>120.5</v>
      </c>
      <c r="M6" s="361">
        <v>72.599999999999994</v>
      </c>
      <c r="N6" s="360">
        <v>94.3</v>
      </c>
      <c r="O6" s="360">
        <v>98.3</v>
      </c>
      <c r="P6" s="360">
        <v>116.6</v>
      </c>
      <c r="Q6" s="360">
        <v>107.6</v>
      </c>
      <c r="R6" s="362"/>
      <c r="S6" s="358" t="s">
        <v>385</v>
      </c>
      <c r="T6" s="363">
        <v>99</v>
      </c>
      <c r="U6" s="360">
        <v>-0.7</v>
      </c>
      <c r="V6" s="364">
        <v>87</v>
      </c>
      <c r="W6" s="364">
        <v>101</v>
      </c>
      <c r="X6" s="360">
        <v>79.7</v>
      </c>
      <c r="Y6" s="364">
        <v>111.3</v>
      </c>
      <c r="Z6" s="364">
        <v>100.7</v>
      </c>
      <c r="AA6" s="364">
        <v>91.8</v>
      </c>
      <c r="AB6" s="364">
        <v>111.5</v>
      </c>
      <c r="AC6" s="364">
        <v>121.2</v>
      </c>
      <c r="AD6" s="361">
        <v>77.3</v>
      </c>
      <c r="AE6" s="364">
        <v>94.6</v>
      </c>
      <c r="AF6" s="364">
        <v>97.7</v>
      </c>
      <c r="AG6" s="364">
        <v>114.8</v>
      </c>
      <c r="AH6" s="364">
        <v>109.2</v>
      </c>
      <c r="AI6" s="365"/>
      <c r="AJ6" s="358" t="s">
        <v>385</v>
      </c>
      <c r="AK6" s="359">
        <v>99.2</v>
      </c>
      <c r="AL6" s="360">
        <v>-0.5</v>
      </c>
      <c r="AM6" s="360">
        <v>88.9</v>
      </c>
      <c r="AN6" s="360">
        <v>101</v>
      </c>
      <c r="AO6" s="360">
        <v>81.3</v>
      </c>
      <c r="AP6" s="360">
        <v>115.4</v>
      </c>
      <c r="AQ6" s="360">
        <v>99.9</v>
      </c>
      <c r="AR6" s="360">
        <v>92.3</v>
      </c>
      <c r="AS6" s="360">
        <v>113.4</v>
      </c>
      <c r="AT6" s="360">
        <v>120</v>
      </c>
      <c r="AU6" s="361">
        <v>76.099999999999994</v>
      </c>
      <c r="AV6" s="360">
        <v>94.3</v>
      </c>
      <c r="AW6" s="360">
        <v>97.6</v>
      </c>
      <c r="AX6" s="360">
        <v>114.4</v>
      </c>
      <c r="AY6" s="360">
        <v>110.6</v>
      </c>
    </row>
    <row r="7" spans="1:51" ht="20.399999999999999" customHeight="1" x14ac:dyDescent="0.2">
      <c r="B7" s="115" t="s">
        <v>400</v>
      </c>
      <c r="C7" s="363">
        <v>100.1</v>
      </c>
      <c r="D7" s="364">
        <v>1.2</v>
      </c>
      <c r="E7" s="364">
        <v>94.7</v>
      </c>
      <c r="F7" s="364">
        <v>109</v>
      </c>
      <c r="G7" s="361">
        <v>102.1</v>
      </c>
      <c r="H7" s="364">
        <v>117</v>
      </c>
      <c r="I7" s="364">
        <v>108.8</v>
      </c>
      <c r="J7" s="364">
        <v>93.7</v>
      </c>
      <c r="K7" s="364">
        <v>111.3</v>
      </c>
      <c r="L7" s="364">
        <v>111.4</v>
      </c>
      <c r="M7" s="364">
        <v>80.900000000000006</v>
      </c>
      <c r="N7" s="364">
        <v>89.6</v>
      </c>
      <c r="O7" s="364">
        <v>89.6</v>
      </c>
      <c r="P7" s="364">
        <v>109.7</v>
      </c>
      <c r="Q7" s="364">
        <v>98.3</v>
      </c>
      <c r="R7" s="362"/>
      <c r="S7" s="115" t="s">
        <v>194</v>
      </c>
      <c r="T7" s="363">
        <v>99.7</v>
      </c>
      <c r="U7" s="364">
        <v>0.7</v>
      </c>
      <c r="V7" s="364">
        <v>88</v>
      </c>
      <c r="W7" s="364">
        <v>105.8</v>
      </c>
      <c r="X7" s="361">
        <v>101.3</v>
      </c>
      <c r="Y7" s="364">
        <v>115.7</v>
      </c>
      <c r="Z7" s="364">
        <v>108.1</v>
      </c>
      <c r="AA7" s="364">
        <v>97.2</v>
      </c>
      <c r="AB7" s="364">
        <v>108.5</v>
      </c>
      <c r="AC7" s="364">
        <v>111.6</v>
      </c>
      <c r="AD7" s="364">
        <v>84.8</v>
      </c>
      <c r="AE7" s="364">
        <v>90.7</v>
      </c>
      <c r="AF7" s="364">
        <v>92.3</v>
      </c>
      <c r="AG7" s="364">
        <v>117.1</v>
      </c>
      <c r="AH7" s="364">
        <v>99.9</v>
      </c>
      <c r="AI7" s="365"/>
      <c r="AJ7" s="115" t="s">
        <v>194</v>
      </c>
      <c r="AK7" s="363">
        <v>98.6</v>
      </c>
      <c r="AL7" s="364">
        <v>-0.6</v>
      </c>
      <c r="AM7" s="364">
        <v>87</v>
      </c>
      <c r="AN7" s="364">
        <v>105.8</v>
      </c>
      <c r="AO7" s="361">
        <v>106.1</v>
      </c>
      <c r="AP7" s="364">
        <v>118.1</v>
      </c>
      <c r="AQ7" s="364">
        <v>107.6</v>
      </c>
      <c r="AR7" s="364">
        <v>97.7</v>
      </c>
      <c r="AS7" s="364">
        <v>107.5</v>
      </c>
      <c r="AT7" s="364">
        <v>110.5</v>
      </c>
      <c r="AU7" s="364">
        <v>84.8</v>
      </c>
      <c r="AV7" s="364">
        <v>89.7</v>
      </c>
      <c r="AW7" s="364">
        <v>89.5</v>
      </c>
      <c r="AX7" s="364">
        <v>115.9</v>
      </c>
      <c r="AY7" s="364">
        <v>99.2</v>
      </c>
    </row>
    <row r="8" spans="1:51" ht="20.399999999999999" customHeight="1" x14ac:dyDescent="0.2">
      <c r="B8" s="115" t="s">
        <v>19</v>
      </c>
      <c r="C8" s="120">
        <v>99.1</v>
      </c>
      <c r="D8" s="123">
        <v>-1</v>
      </c>
      <c r="E8" s="126">
        <v>100.7</v>
      </c>
      <c r="F8" s="126">
        <v>110.8</v>
      </c>
      <c r="G8" s="126">
        <v>95.1</v>
      </c>
      <c r="H8" s="126">
        <v>124.8</v>
      </c>
      <c r="I8" s="126">
        <v>99.6</v>
      </c>
      <c r="J8" s="126">
        <v>95.4</v>
      </c>
      <c r="K8" s="126">
        <v>96.3</v>
      </c>
      <c r="L8" s="126">
        <v>111.4</v>
      </c>
      <c r="M8" s="126">
        <v>85.9</v>
      </c>
      <c r="N8" s="126">
        <v>88.2</v>
      </c>
      <c r="O8" s="126">
        <v>87.1</v>
      </c>
      <c r="P8" s="126">
        <v>113.3</v>
      </c>
      <c r="Q8" s="126">
        <v>94.5</v>
      </c>
      <c r="R8" s="362"/>
      <c r="S8" s="115" t="s">
        <v>19</v>
      </c>
      <c r="T8" s="120">
        <v>99.5</v>
      </c>
      <c r="U8" s="126">
        <v>-0.2</v>
      </c>
      <c r="V8" s="126">
        <v>85.2</v>
      </c>
      <c r="W8" s="126">
        <v>107.2</v>
      </c>
      <c r="X8" s="126">
        <v>101.7</v>
      </c>
      <c r="Y8" s="126">
        <v>120.9</v>
      </c>
      <c r="Z8" s="126">
        <v>103.8</v>
      </c>
      <c r="AA8" s="126">
        <v>99.5</v>
      </c>
      <c r="AB8" s="126">
        <v>100.7</v>
      </c>
      <c r="AC8" s="126">
        <v>109.4</v>
      </c>
      <c r="AD8" s="126">
        <v>89</v>
      </c>
      <c r="AE8" s="126">
        <v>92.1</v>
      </c>
      <c r="AF8" s="126">
        <v>92.7</v>
      </c>
      <c r="AG8" s="126">
        <v>115.2</v>
      </c>
      <c r="AH8" s="126">
        <v>95.6</v>
      </c>
      <c r="AI8" s="365"/>
      <c r="AJ8" s="118" t="s">
        <v>19</v>
      </c>
      <c r="AK8" s="126">
        <v>99.7</v>
      </c>
      <c r="AL8" s="126">
        <v>1.1000000000000001</v>
      </c>
      <c r="AM8" s="126">
        <v>87.2</v>
      </c>
      <c r="AN8" s="126">
        <v>108.2</v>
      </c>
      <c r="AO8" s="126">
        <v>110</v>
      </c>
      <c r="AP8" s="126">
        <v>123.9</v>
      </c>
      <c r="AQ8" s="126">
        <v>102.9</v>
      </c>
      <c r="AR8" s="126">
        <v>100.8</v>
      </c>
      <c r="AS8" s="126">
        <v>104.3</v>
      </c>
      <c r="AT8" s="126">
        <v>109.6</v>
      </c>
      <c r="AU8" s="126">
        <v>93.5</v>
      </c>
      <c r="AV8" s="126">
        <v>91.6</v>
      </c>
      <c r="AW8" s="126">
        <v>92</v>
      </c>
      <c r="AX8" s="126">
        <v>113.5</v>
      </c>
      <c r="AY8" s="126">
        <v>96.5</v>
      </c>
    </row>
    <row r="9" spans="1:51" ht="20.399999999999999" customHeight="1" x14ac:dyDescent="0.2">
      <c r="B9" s="116" t="s">
        <v>386</v>
      </c>
      <c r="C9" s="121">
        <v>85.5</v>
      </c>
      <c r="D9" s="124">
        <v>3.6</v>
      </c>
      <c r="E9" s="124">
        <v>76.8</v>
      </c>
      <c r="F9" s="124">
        <v>84.5</v>
      </c>
      <c r="G9" s="124">
        <v>78.599999999999994</v>
      </c>
      <c r="H9" s="124">
        <v>114.4</v>
      </c>
      <c r="I9" s="124">
        <v>94.8</v>
      </c>
      <c r="J9" s="124">
        <v>81.599999999999994</v>
      </c>
      <c r="K9" s="124">
        <v>83.7</v>
      </c>
      <c r="L9" s="124">
        <v>108.7</v>
      </c>
      <c r="M9" s="124">
        <v>85.4</v>
      </c>
      <c r="N9" s="124">
        <v>70</v>
      </c>
      <c r="O9" s="124">
        <v>83</v>
      </c>
      <c r="P9" s="124">
        <v>88.5</v>
      </c>
      <c r="Q9" s="124">
        <v>84</v>
      </c>
      <c r="R9" s="366"/>
      <c r="S9" s="116" t="s">
        <v>386</v>
      </c>
      <c r="T9" s="121">
        <v>98.7</v>
      </c>
      <c r="U9" s="124">
        <v>1</v>
      </c>
      <c r="V9" s="124">
        <v>82.8</v>
      </c>
      <c r="W9" s="124">
        <v>104.9</v>
      </c>
      <c r="X9" s="124">
        <v>99.3</v>
      </c>
      <c r="Y9" s="124">
        <v>119.4</v>
      </c>
      <c r="Z9" s="124">
        <v>106.9</v>
      </c>
      <c r="AA9" s="124">
        <v>98.3</v>
      </c>
      <c r="AB9" s="124">
        <v>104.7</v>
      </c>
      <c r="AC9" s="124">
        <v>109.2</v>
      </c>
      <c r="AD9" s="124">
        <v>94.5</v>
      </c>
      <c r="AE9" s="124">
        <v>92.7</v>
      </c>
      <c r="AF9" s="124">
        <v>91</v>
      </c>
      <c r="AG9" s="124">
        <v>116.1</v>
      </c>
      <c r="AH9" s="124">
        <v>93.4</v>
      </c>
      <c r="AI9" s="365"/>
      <c r="AJ9" s="119" t="s">
        <v>386</v>
      </c>
      <c r="AK9" s="124">
        <v>98.9</v>
      </c>
      <c r="AL9" s="124">
        <v>1.6</v>
      </c>
      <c r="AM9" s="124">
        <v>83.6</v>
      </c>
      <c r="AN9" s="124">
        <v>106.3</v>
      </c>
      <c r="AO9" s="124">
        <v>107.7</v>
      </c>
      <c r="AP9" s="124">
        <v>119.3</v>
      </c>
      <c r="AQ9" s="124">
        <v>107.1</v>
      </c>
      <c r="AR9" s="124">
        <v>99.4</v>
      </c>
      <c r="AS9" s="124">
        <v>108.3</v>
      </c>
      <c r="AT9" s="124">
        <v>108.3</v>
      </c>
      <c r="AU9" s="124">
        <v>99.9</v>
      </c>
      <c r="AV9" s="124">
        <v>92.2</v>
      </c>
      <c r="AW9" s="124">
        <v>90.2</v>
      </c>
      <c r="AX9" s="124">
        <v>108.2</v>
      </c>
      <c r="AY9" s="124">
        <v>94.4</v>
      </c>
    </row>
    <row r="10" spans="1:51" ht="20.399999999999999" customHeight="1" x14ac:dyDescent="0.2">
      <c r="B10" s="115" t="s">
        <v>195</v>
      </c>
      <c r="C10" s="121">
        <v>82.9</v>
      </c>
      <c r="D10" s="124">
        <v>0.5</v>
      </c>
      <c r="E10" s="124">
        <v>75.2</v>
      </c>
      <c r="F10" s="124">
        <v>84.5</v>
      </c>
      <c r="G10" s="124">
        <v>78.7</v>
      </c>
      <c r="H10" s="124">
        <v>120.3</v>
      </c>
      <c r="I10" s="124">
        <v>93.9</v>
      </c>
      <c r="J10" s="124">
        <v>74.599999999999994</v>
      </c>
      <c r="K10" s="124">
        <v>81.599999999999994</v>
      </c>
      <c r="L10" s="124">
        <v>105.5</v>
      </c>
      <c r="M10" s="124">
        <v>82.3</v>
      </c>
      <c r="N10" s="124">
        <v>71.5</v>
      </c>
      <c r="O10" s="124">
        <v>74.3</v>
      </c>
      <c r="P10" s="124">
        <v>88</v>
      </c>
      <c r="Q10" s="124">
        <v>81.099999999999994</v>
      </c>
      <c r="R10" s="366"/>
      <c r="S10" s="115" t="s">
        <v>195</v>
      </c>
      <c r="T10" s="121">
        <v>99.3</v>
      </c>
      <c r="U10" s="124">
        <v>0.6</v>
      </c>
      <c r="V10" s="124">
        <v>81.2</v>
      </c>
      <c r="W10" s="124">
        <v>106.1</v>
      </c>
      <c r="X10" s="124">
        <v>99.5</v>
      </c>
      <c r="Y10" s="124">
        <v>130.1</v>
      </c>
      <c r="Z10" s="124">
        <v>107.1</v>
      </c>
      <c r="AA10" s="124">
        <v>97.8</v>
      </c>
      <c r="AB10" s="124">
        <v>102.4</v>
      </c>
      <c r="AC10" s="124">
        <v>110</v>
      </c>
      <c r="AD10" s="124">
        <v>91.3</v>
      </c>
      <c r="AE10" s="124">
        <v>94.6</v>
      </c>
      <c r="AF10" s="124">
        <v>90.1</v>
      </c>
      <c r="AG10" s="124">
        <v>115.4</v>
      </c>
      <c r="AH10" s="124">
        <v>92.7</v>
      </c>
      <c r="AI10" s="365"/>
      <c r="AJ10" s="118" t="s">
        <v>195</v>
      </c>
      <c r="AK10" s="124">
        <v>99.2</v>
      </c>
      <c r="AL10" s="124">
        <v>1.3</v>
      </c>
      <c r="AM10" s="124">
        <v>83.4</v>
      </c>
      <c r="AN10" s="124">
        <v>107.1</v>
      </c>
      <c r="AO10" s="124">
        <v>107.4</v>
      </c>
      <c r="AP10" s="124">
        <v>127</v>
      </c>
      <c r="AQ10" s="124">
        <v>107.3</v>
      </c>
      <c r="AR10" s="124">
        <v>99.6</v>
      </c>
      <c r="AS10" s="124">
        <v>103.6</v>
      </c>
      <c r="AT10" s="124">
        <v>109</v>
      </c>
      <c r="AU10" s="124">
        <v>96.4</v>
      </c>
      <c r="AV10" s="124">
        <v>93.7</v>
      </c>
      <c r="AW10" s="124">
        <v>88.9</v>
      </c>
      <c r="AX10" s="124">
        <v>113</v>
      </c>
      <c r="AY10" s="124">
        <v>94.3</v>
      </c>
    </row>
    <row r="11" spans="1:51" ht="20.399999999999999" customHeight="1" x14ac:dyDescent="0.2">
      <c r="B11" s="115" t="s">
        <v>196</v>
      </c>
      <c r="C11" s="121">
        <v>88.9</v>
      </c>
      <c r="D11" s="124">
        <v>3.9</v>
      </c>
      <c r="E11" s="124">
        <v>83.6</v>
      </c>
      <c r="F11" s="124">
        <v>87</v>
      </c>
      <c r="G11" s="124">
        <v>86.9</v>
      </c>
      <c r="H11" s="124">
        <v>118.7</v>
      </c>
      <c r="I11" s="124">
        <v>100</v>
      </c>
      <c r="J11" s="124">
        <v>82.2</v>
      </c>
      <c r="K11" s="124">
        <v>84.7</v>
      </c>
      <c r="L11" s="124">
        <v>105.1</v>
      </c>
      <c r="M11" s="124">
        <v>81.3</v>
      </c>
      <c r="N11" s="124">
        <v>75.599999999999994</v>
      </c>
      <c r="O11" s="124">
        <v>88.3</v>
      </c>
      <c r="P11" s="124">
        <v>101.2</v>
      </c>
      <c r="Q11" s="124">
        <v>81.2</v>
      </c>
      <c r="R11" s="366"/>
      <c r="S11" s="115" t="s">
        <v>196</v>
      </c>
      <c r="T11" s="121">
        <v>100.2</v>
      </c>
      <c r="U11" s="124">
        <v>1</v>
      </c>
      <c r="V11" s="124">
        <v>85</v>
      </c>
      <c r="W11" s="124">
        <v>106.8</v>
      </c>
      <c r="X11" s="124">
        <v>100.4</v>
      </c>
      <c r="Y11" s="124">
        <v>126.7</v>
      </c>
      <c r="Z11" s="124">
        <v>106.1</v>
      </c>
      <c r="AA11" s="124">
        <v>101.2</v>
      </c>
      <c r="AB11" s="124">
        <v>106.4</v>
      </c>
      <c r="AC11" s="124">
        <v>109.6</v>
      </c>
      <c r="AD11" s="124">
        <v>90.2</v>
      </c>
      <c r="AE11" s="124">
        <v>98.3</v>
      </c>
      <c r="AF11" s="124">
        <v>93</v>
      </c>
      <c r="AG11" s="124">
        <v>113.8</v>
      </c>
      <c r="AH11" s="124">
        <v>91.5</v>
      </c>
      <c r="AI11" s="365"/>
      <c r="AJ11" s="118" t="s">
        <v>196</v>
      </c>
      <c r="AK11" s="124">
        <v>100.1</v>
      </c>
      <c r="AL11" s="124">
        <v>1.7</v>
      </c>
      <c r="AM11" s="124">
        <v>85.5</v>
      </c>
      <c r="AN11" s="124">
        <v>107</v>
      </c>
      <c r="AO11" s="124">
        <v>107.9</v>
      </c>
      <c r="AP11" s="124">
        <v>125.9</v>
      </c>
      <c r="AQ11" s="124">
        <v>105.6</v>
      </c>
      <c r="AR11" s="124">
        <v>103.4</v>
      </c>
      <c r="AS11" s="124">
        <v>105.3</v>
      </c>
      <c r="AT11" s="124">
        <v>110.7</v>
      </c>
      <c r="AU11" s="124">
        <v>95.2</v>
      </c>
      <c r="AV11" s="124">
        <v>97.4</v>
      </c>
      <c r="AW11" s="124">
        <v>92.5</v>
      </c>
      <c r="AX11" s="124">
        <v>113.2</v>
      </c>
      <c r="AY11" s="124">
        <v>93.5</v>
      </c>
    </row>
    <row r="12" spans="1:51" ht="20.399999999999999" customHeight="1" x14ac:dyDescent="0.2">
      <c r="B12" s="115" t="s">
        <v>121</v>
      </c>
      <c r="C12" s="121">
        <v>84.4</v>
      </c>
      <c r="D12" s="124">
        <v>-3.3</v>
      </c>
      <c r="E12" s="124">
        <v>81.099999999999994</v>
      </c>
      <c r="F12" s="124">
        <v>86.7</v>
      </c>
      <c r="G12" s="124">
        <v>83.5</v>
      </c>
      <c r="H12" s="124">
        <v>115.4</v>
      </c>
      <c r="I12" s="124">
        <v>96.9</v>
      </c>
      <c r="J12" s="124">
        <v>77.8</v>
      </c>
      <c r="K12" s="124">
        <v>80.2</v>
      </c>
      <c r="L12" s="124">
        <v>104.3</v>
      </c>
      <c r="M12" s="124">
        <v>83.4</v>
      </c>
      <c r="N12" s="124">
        <v>71.599999999999994</v>
      </c>
      <c r="O12" s="124">
        <v>76.099999999999994</v>
      </c>
      <c r="P12" s="124">
        <v>97</v>
      </c>
      <c r="Q12" s="124">
        <v>83.2</v>
      </c>
      <c r="R12" s="366"/>
      <c r="S12" s="115" t="s">
        <v>121</v>
      </c>
      <c r="T12" s="121">
        <v>100.3</v>
      </c>
      <c r="U12" s="124">
        <v>-1</v>
      </c>
      <c r="V12" s="124">
        <v>84</v>
      </c>
      <c r="W12" s="124">
        <v>108.7</v>
      </c>
      <c r="X12" s="124">
        <v>102.7</v>
      </c>
      <c r="Y12" s="124">
        <v>124.4</v>
      </c>
      <c r="Z12" s="124">
        <v>109.5</v>
      </c>
      <c r="AA12" s="124">
        <v>102.2</v>
      </c>
      <c r="AB12" s="124">
        <v>100.7</v>
      </c>
      <c r="AC12" s="124">
        <v>108.6</v>
      </c>
      <c r="AD12" s="124">
        <v>92.5</v>
      </c>
      <c r="AE12" s="124">
        <v>94.8</v>
      </c>
      <c r="AF12" s="124">
        <v>92.3</v>
      </c>
      <c r="AG12" s="124">
        <v>116.6</v>
      </c>
      <c r="AH12" s="124">
        <v>92.4</v>
      </c>
      <c r="AI12" s="365"/>
      <c r="AJ12" s="118" t="s">
        <v>121</v>
      </c>
      <c r="AK12" s="124">
        <v>100</v>
      </c>
      <c r="AL12" s="124">
        <v>-0.3</v>
      </c>
      <c r="AM12" s="124">
        <v>84.9</v>
      </c>
      <c r="AN12" s="124">
        <v>109.4</v>
      </c>
      <c r="AO12" s="124">
        <v>110.5</v>
      </c>
      <c r="AP12" s="124">
        <v>125.6</v>
      </c>
      <c r="AQ12" s="124">
        <v>108.4</v>
      </c>
      <c r="AR12" s="124">
        <v>102.6</v>
      </c>
      <c r="AS12" s="124">
        <v>104.2</v>
      </c>
      <c r="AT12" s="124">
        <v>106.7</v>
      </c>
      <c r="AU12" s="124">
        <v>97.7</v>
      </c>
      <c r="AV12" s="124">
        <v>94.1</v>
      </c>
      <c r="AW12" s="124">
        <v>90.8</v>
      </c>
      <c r="AX12" s="124">
        <v>113.9</v>
      </c>
      <c r="AY12" s="124">
        <v>93.6</v>
      </c>
    </row>
    <row r="13" spans="1:51" ht="20.399999999999999" customHeight="1" x14ac:dyDescent="0.2">
      <c r="B13" s="115" t="s">
        <v>387</v>
      </c>
      <c r="C13" s="121">
        <v>85.5</v>
      </c>
      <c r="D13" s="124">
        <v>1.8</v>
      </c>
      <c r="E13" s="124">
        <v>93.3</v>
      </c>
      <c r="F13" s="124">
        <v>84.6</v>
      </c>
      <c r="G13" s="124">
        <v>80.3</v>
      </c>
      <c r="H13" s="124">
        <v>110.9</v>
      </c>
      <c r="I13" s="124">
        <v>100</v>
      </c>
      <c r="J13" s="124">
        <v>77.7</v>
      </c>
      <c r="K13" s="124">
        <v>85.2</v>
      </c>
      <c r="L13" s="124">
        <v>109.8</v>
      </c>
      <c r="M13" s="124">
        <v>84.2</v>
      </c>
      <c r="N13" s="124">
        <v>68.900000000000006</v>
      </c>
      <c r="O13" s="124">
        <v>79.099999999999994</v>
      </c>
      <c r="P13" s="124">
        <v>82.4</v>
      </c>
      <c r="Q13" s="124">
        <v>81.5</v>
      </c>
      <c r="R13" s="366"/>
      <c r="S13" s="115" t="s">
        <v>387</v>
      </c>
      <c r="T13" s="121">
        <v>100.4</v>
      </c>
      <c r="U13" s="124">
        <v>0.9</v>
      </c>
      <c r="V13" s="124">
        <v>83.2</v>
      </c>
      <c r="W13" s="124">
        <v>106.4</v>
      </c>
      <c r="X13" s="124">
        <v>101.4</v>
      </c>
      <c r="Y13" s="124">
        <v>119.7</v>
      </c>
      <c r="Z13" s="124">
        <v>108.9</v>
      </c>
      <c r="AA13" s="124">
        <v>101.8</v>
      </c>
      <c r="AB13" s="124">
        <v>100.3</v>
      </c>
      <c r="AC13" s="124">
        <v>114.3</v>
      </c>
      <c r="AD13" s="124">
        <v>93.3</v>
      </c>
      <c r="AE13" s="124">
        <v>91.1</v>
      </c>
      <c r="AF13" s="124">
        <v>95.8</v>
      </c>
      <c r="AG13" s="124">
        <v>107.6</v>
      </c>
      <c r="AH13" s="124">
        <v>92.6</v>
      </c>
      <c r="AI13" s="365"/>
      <c r="AJ13" s="118" t="s">
        <v>387</v>
      </c>
      <c r="AK13" s="124">
        <v>100.3</v>
      </c>
      <c r="AL13" s="124">
        <v>1.4</v>
      </c>
      <c r="AM13" s="124">
        <v>83.9</v>
      </c>
      <c r="AN13" s="124">
        <v>107.4</v>
      </c>
      <c r="AO13" s="124">
        <v>109.4</v>
      </c>
      <c r="AP13" s="124">
        <v>122.9</v>
      </c>
      <c r="AQ13" s="124">
        <v>107.9</v>
      </c>
      <c r="AR13" s="124">
        <v>103.2</v>
      </c>
      <c r="AS13" s="124">
        <v>104.9</v>
      </c>
      <c r="AT13" s="124">
        <v>113.7</v>
      </c>
      <c r="AU13" s="124">
        <v>98.6</v>
      </c>
      <c r="AV13" s="124">
        <v>90.4</v>
      </c>
      <c r="AW13" s="124">
        <v>94.2</v>
      </c>
      <c r="AX13" s="124">
        <v>104.4</v>
      </c>
      <c r="AY13" s="124">
        <v>94.2</v>
      </c>
    </row>
    <row r="14" spans="1:51" ht="20.399999999999999" customHeight="1" x14ac:dyDescent="0.2">
      <c r="B14" s="115" t="s">
        <v>36</v>
      </c>
      <c r="C14" s="121">
        <v>122.7</v>
      </c>
      <c r="D14" s="124">
        <v>-9</v>
      </c>
      <c r="E14" s="124">
        <v>165.7</v>
      </c>
      <c r="F14" s="124">
        <v>113.2</v>
      </c>
      <c r="G14" s="124">
        <v>133.80000000000001</v>
      </c>
      <c r="H14" s="124">
        <v>116.3</v>
      </c>
      <c r="I14" s="124">
        <v>101.7</v>
      </c>
      <c r="J14" s="124">
        <v>175.9</v>
      </c>
      <c r="K14" s="124">
        <v>112.2</v>
      </c>
      <c r="L14" s="124">
        <v>117.8</v>
      </c>
      <c r="M14" s="124">
        <v>81.599999999999994</v>
      </c>
      <c r="N14" s="124">
        <v>160.1</v>
      </c>
      <c r="O14" s="124">
        <v>104.8</v>
      </c>
      <c r="P14" s="124">
        <v>197.3</v>
      </c>
      <c r="Q14" s="124">
        <v>111.4</v>
      </c>
      <c r="R14" s="366"/>
      <c r="S14" s="115" t="s">
        <v>36</v>
      </c>
      <c r="T14" s="121">
        <v>100.6</v>
      </c>
      <c r="U14" s="124">
        <v>-1.1000000000000001</v>
      </c>
      <c r="V14" s="124">
        <v>83.1</v>
      </c>
      <c r="W14" s="124">
        <v>107.2</v>
      </c>
      <c r="X14" s="124">
        <v>100.9</v>
      </c>
      <c r="Y14" s="124">
        <v>117.7</v>
      </c>
      <c r="Z14" s="124">
        <v>109</v>
      </c>
      <c r="AA14" s="124">
        <v>101.2</v>
      </c>
      <c r="AB14" s="124">
        <v>101.7</v>
      </c>
      <c r="AC14" s="124">
        <v>110.1</v>
      </c>
      <c r="AD14" s="124">
        <v>90.5</v>
      </c>
      <c r="AE14" s="124">
        <v>91.8</v>
      </c>
      <c r="AF14" s="124">
        <v>95.6</v>
      </c>
      <c r="AG14" s="124">
        <v>114.6</v>
      </c>
      <c r="AH14" s="124">
        <v>96.3</v>
      </c>
      <c r="AI14" s="365"/>
      <c r="AJ14" s="118" t="s">
        <v>36</v>
      </c>
      <c r="AK14" s="124">
        <v>101.2</v>
      </c>
      <c r="AL14" s="124">
        <v>0.2</v>
      </c>
      <c r="AM14" s="124">
        <v>85.8</v>
      </c>
      <c r="AN14" s="124">
        <v>108.1</v>
      </c>
      <c r="AO14" s="124">
        <v>109.2</v>
      </c>
      <c r="AP14" s="124">
        <v>122.7</v>
      </c>
      <c r="AQ14" s="124">
        <v>108.9</v>
      </c>
      <c r="AR14" s="124">
        <v>102</v>
      </c>
      <c r="AS14" s="124">
        <v>106.3</v>
      </c>
      <c r="AT14" s="124">
        <v>110.6</v>
      </c>
      <c r="AU14" s="124">
        <v>95.7</v>
      </c>
      <c r="AV14" s="124">
        <v>91.1</v>
      </c>
      <c r="AW14" s="124">
        <v>95</v>
      </c>
      <c r="AX14" s="124">
        <v>112.6</v>
      </c>
      <c r="AY14" s="124">
        <v>97.9</v>
      </c>
    </row>
    <row r="15" spans="1:51" ht="20.399999999999999" customHeight="1" x14ac:dyDescent="0.2">
      <c r="B15" s="115" t="s">
        <v>198</v>
      </c>
      <c r="C15" s="121">
        <v>126.9</v>
      </c>
      <c r="D15" s="124">
        <v>6.3</v>
      </c>
      <c r="E15" s="124">
        <v>117.7</v>
      </c>
      <c r="F15" s="124">
        <v>194.1</v>
      </c>
      <c r="G15" s="124">
        <v>94.9</v>
      </c>
      <c r="H15" s="124">
        <v>168.4</v>
      </c>
      <c r="I15" s="124">
        <v>103.4</v>
      </c>
      <c r="J15" s="124">
        <v>90.3</v>
      </c>
      <c r="K15" s="124">
        <v>114.5</v>
      </c>
      <c r="L15" s="124">
        <v>124.7</v>
      </c>
      <c r="M15" s="124">
        <v>102.8</v>
      </c>
      <c r="N15" s="124">
        <v>84.4</v>
      </c>
      <c r="O15" s="124">
        <v>105.7</v>
      </c>
      <c r="P15" s="124">
        <v>107.4</v>
      </c>
      <c r="Q15" s="124">
        <v>94.2</v>
      </c>
      <c r="R15" s="366"/>
      <c r="S15" s="115" t="s">
        <v>198</v>
      </c>
      <c r="T15" s="121">
        <v>99.6</v>
      </c>
      <c r="U15" s="124">
        <v>0.3</v>
      </c>
      <c r="V15" s="124">
        <v>88.3</v>
      </c>
      <c r="W15" s="124">
        <v>107.7</v>
      </c>
      <c r="X15" s="124">
        <v>103.2</v>
      </c>
      <c r="Y15" s="124">
        <v>120.6</v>
      </c>
      <c r="Z15" s="124">
        <v>96.8</v>
      </c>
      <c r="AA15" s="124">
        <v>101.1</v>
      </c>
      <c r="AB15" s="124">
        <v>98.5</v>
      </c>
      <c r="AC15" s="124">
        <v>112.1</v>
      </c>
      <c r="AD15" s="124">
        <v>88.2</v>
      </c>
      <c r="AE15" s="124">
        <v>90.2</v>
      </c>
      <c r="AF15" s="124">
        <v>94.6</v>
      </c>
      <c r="AG15" s="124">
        <v>119.1</v>
      </c>
      <c r="AH15" s="124">
        <v>94.6</v>
      </c>
      <c r="AI15" s="365"/>
      <c r="AJ15" s="118" t="s">
        <v>198</v>
      </c>
      <c r="AK15" s="124">
        <v>100.5</v>
      </c>
      <c r="AL15" s="124">
        <v>2.7</v>
      </c>
      <c r="AM15" s="124">
        <v>91.4</v>
      </c>
      <c r="AN15" s="124">
        <v>109.1</v>
      </c>
      <c r="AO15" s="124">
        <v>112.7</v>
      </c>
      <c r="AP15" s="124">
        <v>128.4</v>
      </c>
      <c r="AQ15" s="124">
        <v>95.8</v>
      </c>
      <c r="AR15" s="124">
        <v>101.4</v>
      </c>
      <c r="AS15" s="124">
        <v>103.5</v>
      </c>
      <c r="AT15" s="124">
        <v>113.7</v>
      </c>
      <c r="AU15" s="124">
        <v>91.4</v>
      </c>
      <c r="AV15" s="124">
        <v>90.1</v>
      </c>
      <c r="AW15" s="124">
        <v>94.6</v>
      </c>
      <c r="AX15" s="124">
        <v>118.2</v>
      </c>
      <c r="AY15" s="124">
        <v>94.9</v>
      </c>
    </row>
    <row r="16" spans="1:51" ht="20.399999999999999" customHeight="1" x14ac:dyDescent="0.2">
      <c r="B16" s="115" t="s">
        <v>32</v>
      </c>
      <c r="C16" s="121">
        <v>85.8</v>
      </c>
      <c r="D16" s="124">
        <v>1.1000000000000001</v>
      </c>
      <c r="E16" s="124">
        <v>86.1</v>
      </c>
      <c r="F16" s="124">
        <v>87.8</v>
      </c>
      <c r="G16" s="124">
        <v>81.599999999999994</v>
      </c>
      <c r="H16" s="124">
        <v>110.8</v>
      </c>
      <c r="I16" s="124">
        <v>98.4</v>
      </c>
      <c r="J16" s="124">
        <v>77.7</v>
      </c>
      <c r="K16" s="124">
        <v>78.599999999999994</v>
      </c>
      <c r="L16" s="124">
        <v>114.8</v>
      </c>
      <c r="M16" s="124">
        <v>91.7</v>
      </c>
      <c r="N16" s="124">
        <v>67.5</v>
      </c>
      <c r="O16" s="124">
        <v>77.8</v>
      </c>
      <c r="P16" s="124">
        <v>88.4</v>
      </c>
      <c r="Q16" s="124">
        <v>89.1</v>
      </c>
      <c r="R16" s="366"/>
      <c r="S16" s="115" t="s">
        <v>32</v>
      </c>
      <c r="T16" s="121">
        <v>98.6</v>
      </c>
      <c r="U16" s="124">
        <v>-0.3</v>
      </c>
      <c r="V16" s="124">
        <v>84</v>
      </c>
      <c r="W16" s="124">
        <v>106.9</v>
      </c>
      <c r="X16" s="124">
        <v>103.1</v>
      </c>
      <c r="Y16" s="124">
        <v>111.8</v>
      </c>
      <c r="Z16" s="124">
        <v>100.5</v>
      </c>
      <c r="AA16" s="124">
        <v>102</v>
      </c>
      <c r="AB16" s="124">
        <v>96.3</v>
      </c>
      <c r="AC16" s="124">
        <v>112</v>
      </c>
      <c r="AD16" s="124">
        <v>83.4</v>
      </c>
      <c r="AE16" s="124">
        <v>89.2</v>
      </c>
      <c r="AF16" s="124">
        <v>93.1</v>
      </c>
      <c r="AG16" s="124">
        <v>115.9</v>
      </c>
      <c r="AH16" s="124">
        <v>96.9</v>
      </c>
      <c r="AI16" s="365"/>
      <c r="AJ16" s="118" t="s">
        <v>32</v>
      </c>
      <c r="AK16" s="124">
        <v>99.2</v>
      </c>
      <c r="AL16" s="124">
        <v>1.5</v>
      </c>
      <c r="AM16" s="124">
        <v>87.8</v>
      </c>
      <c r="AN16" s="124">
        <v>107.7</v>
      </c>
      <c r="AO16" s="124">
        <v>111</v>
      </c>
      <c r="AP16" s="124">
        <v>119.2</v>
      </c>
      <c r="AQ16" s="124">
        <v>99.2</v>
      </c>
      <c r="AR16" s="124">
        <v>103.3</v>
      </c>
      <c r="AS16" s="124">
        <v>100.5</v>
      </c>
      <c r="AT16" s="124">
        <v>111.7</v>
      </c>
      <c r="AU16" s="124">
        <v>87.6</v>
      </c>
      <c r="AV16" s="124">
        <v>88.8</v>
      </c>
      <c r="AW16" s="124">
        <v>93.1</v>
      </c>
      <c r="AX16" s="124">
        <v>115.3</v>
      </c>
      <c r="AY16" s="124">
        <v>97.1</v>
      </c>
    </row>
    <row r="17" spans="2:52" ht="20.399999999999999" customHeight="1" x14ac:dyDescent="0.2">
      <c r="B17" s="115" t="s">
        <v>199</v>
      </c>
      <c r="C17" s="121">
        <v>86.1</v>
      </c>
      <c r="D17" s="124">
        <v>3.1</v>
      </c>
      <c r="E17" s="124">
        <v>148.80000000000001</v>
      </c>
      <c r="F17" s="124">
        <v>85.1</v>
      </c>
      <c r="G17" s="124">
        <v>84.3</v>
      </c>
      <c r="H17" s="124">
        <v>107.5</v>
      </c>
      <c r="I17" s="124">
        <v>84.8</v>
      </c>
      <c r="J17" s="124">
        <v>74.400000000000006</v>
      </c>
      <c r="K17" s="124">
        <v>79.3</v>
      </c>
      <c r="L17" s="124">
        <v>105.8</v>
      </c>
      <c r="M17" s="124">
        <v>75.3</v>
      </c>
      <c r="N17" s="124">
        <v>69.599999999999994</v>
      </c>
      <c r="O17" s="124">
        <v>75.7</v>
      </c>
      <c r="P17" s="124">
        <v>88.9</v>
      </c>
      <c r="Q17" s="124">
        <v>81.3</v>
      </c>
      <c r="R17" s="366"/>
      <c r="S17" s="115" t="s">
        <v>199</v>
      </c>
      <c r="T17" s="121">
        <v>98.1</v>
      </c>
      <c r="U17" s="124">
        <v>-0.9</v>
      </c>
      <c r="V17" s="124">
        <v>88.9</v>
      </c>
      <c r="W17" s="124">
        <v>107</v>
      </c>
      <c r="X17" s="124">
        <v>106.2</v>
      </c>
      <c r="Y17" s="124">
        <v>116</v>
      </c>
      <c r="Z17" s="124">
        <v>97.2</v>
      </c>
      <c r="AA17" s="124">
        <v>97.8</v>
      </c>
      <c r="AB17" s="124">
        <v>97.2</v>
      </c>
      <c r="AC17" s="124">
        <v>107.7</v>
      </c>
      <c r="AD17" s="124">
        <v>83.5</v>
      </c>
      <c r="AE17" s="124">
        <v>92</v>
      </c>
      <c r="AF17" s="124">
        <v>91.6</v>
      </c>
      <c r="AG17" s="124">
        <v>115</v>
      </c>
      <c r="AH17" s="124">
        <v>92.9</v>
      </c>
      <c r="AI17" s="365"/>
      <c r="AJ17" s="118" t="s">
        <v>199</v>
      </c>
      <c r="AK17" s="124">
        <v>98.7</v>
      </c>
      <c r="AL17" s="124">
        <v>0.9</v>
      </c>
      <c r="AM17" s="124">
        <v>91.3</v>
      </c>
      <c r="AN17" s="124">
        <v>108.3</v>
      </c>
      <c r="AO17" s="124">
        <v>115.2</v>
      </c>
      <c r="AP17" s="124">
        <v>123.4</v>
      </c>
      <c r="AQ17" s="124">
        <v>95.5</v>
      </c>
      <c r="AR17" s="124">
        <v>99.4</v>
      </c>
      <c r="AS17" s="124">
        <v>102.1</v>
      </c>
      <c r="AT17" s="124">
        <v>108.3</v>
      </c>
      <c r="AU17" s="124">
        <v>88</v>
      </c>
      <c r="AV17" s="124">
        <v>91.9</v>
      </c>
      <c r="AW17" s="124">
        <v>91.6</v>
      </c>
      <c r="AX17" s="124">
        <v>115.1</v>
      </c>
      <c r="AY17" s="124">
        <v>93.3</v>
      </c>
    </row>
    <row r="18" spans="2:52" ht="20.399999999999999" customHeight="1" x14ac:dyDescent="0.2">
      <c r="B18" s="115" t="s">
        <v>201</v>
      </c>
      <c r="C18" s="121">
        <v>82.9</v>
      </c>
      <c r="D18" s="124">
        <v>-1.9</v>
      </c>
      <c r="E18" s="124">
        <v>83</v>
      </c>
      <c r="F18" s="124">
        <v>86.4</v>
      </c>
      <c r="G18" s="124">
        <v>81.099999999999994</v>
      </c>
      <c r="H18" s="124">
        <v>111.2</v>
      </c>
      <c r="I18" s="124">
        <v>88.6</v>
      </c>
      <c r="J18" s="124">
        <v>73.3</v>
      </c>
      <c r="K18" s="124">
        <v>86.9</v>
      </c>
      <c r="L18" s="124">
        <v>101.7</v>
      </c>
      <c r="M18" s="124">
        <v>75.099999999999994</v>
      </c>
      <c r="N18" s="124">
        <v>68</v>
      </c>
      <c r="O18" s="124">
        <v>75.099999999999994</v>
      </c>
      <c r="P18" s="124">
        <v>90.4</v>
      </c>
      <c r="Q18" s="124">
        <v>87.2</v>
      </c>
      <c r="R18" s="366"/>
      <c r="S18" s="115" t="s">
        <v>201</v>
      </c>
      <c r="T18" s="121">
        <v>98.8</v>
      </c>
      <c r="U18" s="124">
        <v>-0.5</v>
      </c>
      <c r="V18" s="124">
        <v>88</v>
      </c>
      <c r="W18" s="124">
        <v>108.1</v>
      </c>
      <c r="X18" s="124">
        <v>102.3</v>
      </c>
      <c r="Y18" s="124">
        <v>119.8</v>
      </c>
      <c r="Z18" s="124">
        <v>100.7</v>
      </c>
      <c r="AA18" s="124">
        <v>96.3</v>
      </c>
      <c r="AB18" s="124">
        <v>97.2</v>
      </c>
      <c r="AC18" s="124">
        <v>105.9</v>
      </c>
      <c r="AD18" s="124">
        <v>83.3</v>
      </c>
      <c r="AE18" s="124">
        <v>89.9</v>
      </c>
      <c r="AF18" s="124">
        <v>91.1</v>
      </c>
      <c r="AG18" s="124">
        <v>117.4</v>
      </c>
      <c r="AH18" s="124">
        <v>99.5</v>
      </c>
      <c r="AI18" s="365"/>
      <c r="AJ18" s="118" t="s">
        <v>201</v>
      </c>
      <c r="AK18" s="124">
        <v>99.2</v>
      </c>
      <c r="AL18" s="124">
        <v>1.4</v>
      </c>
      <c r="AM18" s="124">
        <v>90.1</v>
      </c>
      <c r="AN18" s="124">
        <v>109.4</v>
      </c>
      <c r="AO18" s="124">
        <v>109.9</v>
      </c>
      <c r="AP18" s="124">
        <v>127.9</v>
      </c>
      <c r="AQ18" s="124">
        <v>98.5</v>
      </c>
      <c r="AR18" s="124">
        <v>97.2</v>
      </c>
      <c r="AS18" s="124">
        <v>102.1</v>
      </c>
      <c r="AT18" s="124">
        <v>107</v>
      </c>
      <c r="AU18" s="124">
        <v>87.7</v>
      </c>
      <c r="AV18" s="124">
        <v>89.5</v>
      </c>
      <c r="AW18" s="124">
        <v>90.6</v>
      </c>
      <c r="AX18" s="124">
        <v>116.6</v>
      </c>
      <c r="AY18" s="124">
        <v>100</v>
      </c>
    </row>
    <row r="19" spans="2:52" ht="20.399999999999999" customHeight="1" x14ac:dyDescent="0.2">
      <c r="B19" s="115" t="s">
        <v>202</v>
      </c>
      <c r="C19" s="121">
        <v>89.6</v>
      </c>
      <c r="D19" s="124">
        <v>3.3</v>
      </c>
      <c r="E19" s="124">
        <v>82.5</v>
      </c>
      <c r="F19" s="124">
        <v>99.1</v>
      </c>
      <c r="G19" s="124">
        <v>80.7</v>
      </c>
      <c r="H19" s="124">
        <v>134.5</v>
      </c>
      <c r="I19" s="124">
        <v>96.8</v>
      </c>
      <c r="J19" s="124">
        <v>73.7</v>
      </c>
      <c r="K19" s="124">
        <v>80.8</v>
      </c>
      <c r="L19" s="124">
        <v>104.1</v>
      </c>
      <c r="M19" s="124">
        <v>81.900000000000006</v>
      </c>
      <c r="N19" s="124">
        <v>68.099999999999994</v>
      </c>
      <c r="O19" s="124">
        <v>80.400000000000006</v>
      </c>
      <c r="P19" s="124">
        <v>88.6</v>
      </c>
      <c r="Q19" s="124">
        <v>95.3</v>
      </c>
      <c r="R19" s="366"/>
      <c r="S19" s="115" t="s">
        <v>202</v>
      </c>
      <c r="T19" s="121">
        <v>100.4</v>
      </c>
      <c r="U19" s="124">
        <v>-0.7</v>
      </c>
      <c r="V19" s="124">
        <v>88.5</v>
      </c>
      <c r="W19" s="124">
        <v>108.3</v>
      </c>
      <c r="X19" s="124">
        <v>102</v>
      </c>
      <c r="Y19" s="124">
        <v>127.8</v>
      </c>
      <c r="Z19" s="124">
        <v>101.9</v>
      </c>
      <c r="AA19" s="124">
        <v>96.8</v>
      </c>
      <c r="AB19" s="124">
        <v>101</v>
      </c>
      <c r="AC19" s="124">
        <v>106.8</v>
      </c>
      <c r="AD19" s="124">
        <v>90.9</v>
      </c>
      <c r="AE19" s="124">
        <v>90.2</v>
      </c>
      <c r="AF19" s="124">
        <v>93.6</v>
      </c>
      <c r="AG19" s="124">
        <v>115.3</v>
      </c>
      <c r="AH19" s="124">
        <v>102.6</v>
      </c>
      <c r="AI19" s="365"/>
      <c r="AJ19" s="118" t="s">
        <v>202</v>
      </c>
      <c r="AK19" s="124">
        <v>100.2</v>
      </c>
      <c r="AL19" s="124">
        <v>0.7</v>
      </c>
      <c r="AM19" s="124">
        <v>89.6</v>
      </c>
      <c r="AN19" s="124">
        <v>109.2</v>
      </c>
      <c r="AO19" s="124">
        <v>111.1</v>
      </c>
      <c r="AP19" s="124">
        <v>125.8</v>
      </c>
      <c r="AQ19" s="124">
        <v>100.8</v>
      </c>
      <c r="AR19" s="124">
        <v>98</v>
      </c>
      <c r="AS19" s="124">
        <v>104.3</v>
      </c>
      <c r="AT19" s="124">
        <v>107.4</v>
      </c>
      <c r="AU19" s="124">
        <v>94.5</v>
      </c>
      <c r="AV19" s="124">
        <v>89.6</v>
      </c>
      <c r="AW19" s="124">
        <v>93.1</v>
      </c>
      <c r="AX19" s="124">
        <v>115.4</v>
      </c>
      <c r="AY19" s="124">
        <v>102.7</v>
      </c>
    </row>
    <row r="20" spans="2:52" ht="20.399999999999999" customHeight="1" x14ac:dyDescent="0.2">
      <c r="B20" s="367" t="s">
        <v>204</v>
      </c>
      <c r="C20" s="122">
        <v>168</v>
      </c>
      <c r="D20" s="125">
        <v>-9.3000000000000007</v>
      </c>
      <c r="E20" s="125">
        <v>114.8</v>
      </c>
      <c r="F20" s="125">
        <v>236</v>
      </c>
      <c r="G20" s="125">
        <v>176.5</v>
      </c>
      <c r="H20" s="125">
        <v>169.7</v>
      </c>
      <c r="I20" s="125">
        <v>136.19999999999999</v>
      </c>
      <c r="J20" s="125">
        <v>185.2</v>
      </c>
      <c r="K20" s="125">
        <v>187.7</v>
      </c>
      <c r="L20" s="125">
        <v>134.9</v>
      </c>
      <c r="M20" s="125">
        <v>106.1</v>
      </c>
      <c r="N20" s="125">
        <v>183.2</v>
      </c>
      <c r="O20" s="125">
        <v>124.8</v>
      </c>
      <c r="P20" s="125">
        <v>241.6</v>
      </c>
      <c r="Q20" s="125">
        <v>164.8</v>
      </c>
      <c r="R20" s="366"/>
      <c r="S20" s="367" t="s">
        <v>204</v>
      </c>
      <c r="T20" s="122">
        <v>98.4</v>
      </c>
      <c r="U20" s="125">
        <v>-1.8</v>
      </c>
      <c r="V20" s="125">
        <v>85.6</v>
      </c>
      <c r="W20" s="125">
        <v>108.2</v>
      </c>
      <c r="X20" s="125">
        <v>99.4</v>
      </c>
      <c r="Y20" s="125">
        <v>117.2</v>
      </c>
      <c r="Z20" s="125">
        <v>101.5</v>
      </c>
      <c r="AA20" s="125">
        <v>97.8</v>
      </c>
      <c r="AB20" s="125">
        <v>102.5</v>
      </c>
      <c r="AC20" s="125">
        <v>106.9</v>
      </c>
      <c r="AD20" s="125">
        <v>86</v>
      </c>
      <c r="AE20" s="125">
        <v>90.3</v>
      </c>
      <c r="AF20" s="125">
        <v>90</v>
      </c>
      <c r="AG20" s="125">
        <v>115.4</v>
      </c>
      <c r="AH20" s="125">
        <v>101.5</v>
      </c>
      <c r="AI20" s="365"/>
      <c r="AJ20" s="368" t="s">
        <v>204</v>
      </c>
      <c r="AK20" s="125">
        <v>98.7</v>
      </c>
      <c r="AL20" s="125">
        <v>-0.4</v>
      </c>
      <c r="AM20" s="125">
        <v>88.7</v>
      </c>
      <c r="AN20" s="125">
        <v>109.1</v>
      </c>
      <c r="AO20" s="125">
        <v>107.5</v>
      </c>
      <c r="AP20" s="125">
        <v>118.8</v>
      </c>
      <c r="AQ20" s="125">
        <v>100.2</v>
      </c>
      <c r="AR20" s="125">
        <v>99.6</v>
      </c>
      <c r="AS20" s="125">
        <v>106.8</v>
      </c>
      <c r="AT20" s="125">
        <v>107.6</v>
      </c>
      <c r="AU20" s="125">
        <v>89.5</v>
      </c>
      <c r="AV20" s="125">
        <v>90.1</v>
      </c>
      <c r="AW20" s="125">
        <v>89.7</v>
      </c>
      <c r="AX20" s="125">
        <v>116.1</v>
      </c>
      <c r="AY20" s="125">
        <v>101.7</v>
      </c>
    </row>
    <row r="21" spans="2:52" ht="21.15" customHeight="1" x14ac:dyDescent="0.2">
      <c r="B21" s="352"/>
      <c r="C21" s="352"/>
      <c r="D21" s="352"/>
      <c r="E21" s="352"/>
      <c r="F21" s="352"/>
      <c r="G21" s="352"/>
      <c r="H21" s="352"/>
      <c r="I21" s="352"/>
      <c r="J21" s="352"/>
      <c r="K21" s="352"/>
      <c r="L21" s="352"/>
      <c r="M21" s="352"/>
      <c r="N21" s="352"/>
      <c r="O21" s="352"/>
      <c r="P21" s="352"/>
      <c r="Q21" s="352"/>
      <c r="R21" s="351"/>
      <c r="S21" s="352"/>
      <c r="T21" s="352"/>
      <c r="U21" s="352"/>
      <c r="V21" s="352"/>
      <c r="W21" s="352"/>
      <c r="X21" s="352"/>
      <c r="Y21" s="352"/>
      <c r="Z21" s="352"/>
      <c r="AA21" s="352"/>
      <c r="AB21" s="352"/>
      <c r="AC21" s="352"/>
      <c r="AD21" s="352"/>
      <c r="AE21" s="352"/>
      <c r="AF21" s="352"/>
      <c r="AG21" s="352"/>
      <c r="AH21" s="352"/>
      <c r="AI21" s="351"/>
      <c r="AJ21" s="352"/>
      <c r="AK21" s="352"/>
      <c r="AL21" s="352"/>
      <c r="AM21" s="352"/>
      <c r="AN21" s="352"/>
      <c r="AO21" s="352"/>
      <c r="AP21" s="352"/>
      <c r="AQ21" s="352"/>
      <c r="AR21" s="352"/>
      <c r="AS21" s="352"/>
      <c r="AT21" s="352"/>
      <c r="AU21" s="352"/>
      <c r="AV21" s="352"/>
      <c r="AW21" s="352"/>
      <c r="AX21" s="352"/>
      <c r="AY21" s="352"/>
    </row>
    <row r="22" spans="2:52" ht="23.25" customHeight="1" x14ac:dyDescent="0.2">
      <c r="B22" s="353" t="s">
        <v>205</v>
      </c>
      <c r="C22" s="354"/>
      <c r="D22" s="354"/>
      <c r="E22" s="354"/>
      <c r="F22" s="354"/>
      <c r="G22" s="354"/>
      <c r="H22" s="354"/>
      <c r="I22" s="354"/>
      <c r="J22" s="354"/>
      <c r="K22" s="354"/>
      <c r="L22" s="354"/>
      <c r="M22" s="354"/>
      <c r="N22" s="354"/>
      <c r="O22" s="354"/>
      <c r="P22" s="354"/>
      <c r="Q22" s="355" t="s">
        <v>171</v>
      </c>
      <c r="R22" s="351"/>
      <c r="S22" s="353" t="s">
        <v>206</v>
      </c>
      <c r="T22" s="354"/>
      <c r="U22" s="354"/>
      <c r="V22" s="354"/>
      <c r="W22" s="354"/>
      <c r="X22" s="354"/>
      <c r="Y22" s="354"/>
      <c r="Z22" s="354"/>
      <c r="AA22" s="354"/>
      <c r="AB22" s="354"/>
      <c r="AC22" s="354"/>
      <c r="AD22" s="354"/>
      <c r="AE22" s="354"/>
      <c r="AF22" s="354"/>
      <c r="AG22" s="354"/>
      <c r="AH22" s="355" t="s">
        <v>171</v>
      </c>
      <c r="AI22" s="351"/>
      <c r="AJ22" s="353" t="s">
        <v>207</v>
      </c>
      <c r="AK22" s="354"/>
      <c r="AL22" s="354"/>
      <c r="AM22" s="354"/>
      <c r="AN22" s="354"/>
      <c r="AO22" s="354"/>
      <c r="AP22" s="354"/>
      <c r="AQ22" s="354"/>
      <c r="AR22" s="354"/>
      <c r="AS22" s="354"/>
      <c r="AT22" s="354"/>
      <c r="AU22" s="354"/>
      <c r="AV22" s="354"/>
      <c r="AW22" s="354"/>
      <c r="AX22" s="354"/>
      <c r="AY22" s="355" t="s">
        <v>171</v>
      </c>
    </row>
    <row r="23" spans="2:52" ht="10.5" customHeight="1" x14ac:dyDescent="0.2">
      <c r="B23" s="445" t="s">
        <v>175</v>
      </c>
      <c r="C23" s="447" t="s">
        <v>370</v>
      </c>
      <c r="D23" s="356"/>
      <c r="E23" s="440" t="s">
        <v>102</v>
      </c>
      <c r="F23" s="440" t="s">
        <v>104</v>
      </c>
      <c r="G23" s="440" t="s">
        <v>177</v>
      </c>
      <c r="H23" s="440" t="s">
        <v>94</v>
      </c>
      <c r="I23" s="440" t="s">
        <v>180</v>
      </c>
      <c r="J23" s="440" t="s">
        <v>182</v>
      </c>
      <c r="K23" s="442" t="s">
        <v>183</v>
      </c>
      <c r="L23" s="438" t="s">
        <v>184</v>
      </c>
      <c r="M23" s="438" t="s">
        <v>185</v>
      </c>
      <c r="N23" s="440" t="s">
        <v>187</v>
      </c>
      <c r="O23" s="440" t="s">
        <v>188</v>
      </c>
      <c r="P23" s="440" t="s">
        <v>119</v>
      </c>
      <c r="Q23" s="436" t="s">
        <v>190</v>
      </c>
      <c r="R23" s="351"/>
      <c r="S23" s="445" t="s">
        <v>175</v>
      </c>
      <c r="T23" s="447" t="s">
        <v>370</v>
      </c>
      <c r="U23" s="356"/>
      <c r="V23" s="440" t="s">
        <v>102</v>
      </c>
      <c r="W23" s="440" t="s">
        <v>104</v>
      </c>
      <c r="X23" s="440" t="s">
        <v>177</v>
      </c>
      <c r="Y23" s="440" t="s">
        <v>208</v>
      </c>
      <c r="Z23" s="440" t="s">
        <v>180</v>
      </c>
      <c r="AA23" s="440" t="s">
        <v>182</v>
      </c>
      <c r="AB23" s="442" t="s">
        <v>183</v>
      </c>
      <c r="AC23" s="438" t="s">
        <v>184</v>
      </c>
      <c r="AD23" s="438" t="s">
        <v>185</v>
      </c>
      <c r="AE23" s="440" t="s">
        <v>187</v>
      </c>
      <c r="AF23" s="440" t="s">
        <v>188</v>
      </c>
      <c r="AG23" s="440" t="s">
        <v>119</v>
      </c>
      <c r="AH23" s="436" t="s">
        <v>190</v>
      </c>
      <c r="AI23" s="351"/>
      <c r="AJ23" s="445" t="s">
        <v>175</v>
      </c>
      <c r="AK23" s="447" t="s">
        <v>370</v>
      </c>
      <c r="AL23" s="356"/>
      <c r="AM23" s="440" t="s">
        <v>102</v>
      </c>
      <c r="AN23" s="440" t="s">
        <v>104</v>
      </c>
      <c r="AO23" s="440" t="s">
        <v>177</v>
      </c>
      <c r="AP23" s="440" t="s">
        <v>208</v>
      </c>
      <c r="AQ23" s="440" t="s">
        <v>180</v>
      </c>
      <c r="AR23" s="440" t="s">
        <v>182</v>
      </c>
      <c r="AS23" s="442" t="s">
        <v>183</v>
      </c>
      <c r="AT23" s="438" t="s">
        <v>184</v>
      </c>
      <c r="AU23" s="438" t="s">
        <v>185</v>
      </c>
      <c r="AV23" s="440" t="s">
        <v>187</v>
      </c>
      <c r="AW23" s="440" t="s">
        <v>188</v>
      </c>
      <c r="AX23" s="440" t="s">
        <v>119</v>
      </c>
      <c r="AY23" s="436" t="s">
        <v>190</v>
      </c>
    </row>
    <row r="24" spans="2:52" ht="36" customHeight="1" x14ac:dyDescent="0.2">
      <c r="B24" s="446"/>
      <c r="C24" s="448"/>
      <c r="D24" s="357" t="s">
        <v>193</v>
      </c>
      <c r="E24" s="441"/>
      <c r="F24" s="441"/>
      <c r="G24" s="441"/>
      <c r="H24" s="441"/>
      <c r="I24" s="441"/>
      <c r="J24" s="441"/>
      <c r="K24" s="443"/>
      <c r="L24" s="439"/>
      <c r="M24" s="439"/>
      <c r="N24" s="441"/>
      <c r="O24" s="441"/>
      <c r="P24" s="441"/>
      <c r="Q24" s="437"/>
      <c r="R24" s="351"/>
      <c r="S24" s="446"/>
      <c r="T24" s="448"/>
      <c r="U24" s="357" t="s">
        <v>193</v>
      </c>
      <c r="V24" s="441"/>
      <c r="W24" s="441"/>
      <c r="X24" s="441"/>
      <c r="Y24" s="441"/>
      <c r="Z24" s="441"/>
      <c r="AA24" s="441"/>
      <c r="AB24" s="443"/>
      <c r="AC24" s="439"/>
      <c r="AD24" s="439"/>
      <c r="AE24" s="441"/>
      <c r="AF24" s="441"/>
      <c r="AG24" s="441"/>
      <c r="AH24" s="444"/>
      <c r="AI24" s="351"/>
      <c r="AJ24" s="446"/>
      <c r="AK24" s="448"/>
      <c r="AL24" s="357" t="s">
        <v>193</v>
      </c>
      <c r="AM24" s="441"/>
      <c r="AN24" s="441"/>
      <c r="AO24" s="441"/>
      <c r="AP24" s="441"/>
      <c r="AQ24" s="441"/>
      <c r="AR24" s="441"/>
      <c r="AS24" s="443"/>
      <c r="AT24" s="439"/>
      <c r="AU24" s="439"/>
      <c r="AV24" s="441"/>
      <c r="AW24" s="441"/>
      <c r="AX24" s="441"/>
      <c r="AY24" s="437"/>
    </row>
    <row r="25" spans="2:52" ht="20.399999999999999" customHeight="1" x14ac:dyDescent="0.2">
      <c r="B25" s="369" t="s">
        <v>385</v>
      </c>
      <c r="C25" s="364">
        <v>101.4</v>
      </c>
      <c r="D25" s="360">
        <v>0.4</v>
      </c>
      <c r="E25" s="360">
        <v>103</v>
      </c>
      <c r="F25" s="360">
        <v>102.8</v>
      </c>
      <c r="G25" s="360">
        <v>78.2</v>
      </c>
      <c r="H25" s="360">
        <v>112</v>
      </c>
      <c r="I25" s="360">
        <v>106</v>
      </c>
      <c r="J25" s="360">
        <v>96</v>
      </c>
      <c r="K25" s="360">
        <v>98.5</v>
      </c>
      <c r="L25" s="360">
        <v>110.9</v>
      </c>
      <c r="M25" s="361">
        <v>97.5</v>
      </c>
      <c r="N25" s="360">
        <v>98.6</v>
      </c>
      <c r="O25" s="360">
        <v>99.4</v>
      </c>
      <c r="P25" s="360">
        <v>101.9</v>
      </c>
      <c r="Q25" s="360">
        <v>104.6</v>
      </c>
      <c r="R25" s="362"/>
      <c r="S25" s="369" t="s">
        <v>385</v>
      </c>
      <c r="T25" s="364">
        <v>100.8</v>
      </c>
      <c r="U25" s="360">
        <v>0.4</v>
      </c>
      <c r="V25" s="364">
        <v>101.8</v>
      </c>
      <c r="W25" s="364">
        <v>102.4</v>
      </c>
      <c r="X25" s="360">
        <v>80.099999999999994</v>
      </c>
      <c r="Y25" s="364">
        <v>104.6</v>
      </c>
      <c r="Z25" s="364">
        <v>102.8</v>
      </c>
      <c r="AA25" s="364">
        <v>98.1</v>
      </c>
      <c r="AB25" s="364">
        <v>100</v>
      </c>
      <c r="AC25" s="364">
        <v>109.2</v>
      </c>
      <c r="AD25" s="361">
        <v>97.8</v>
      </c>
      <c r="AE25" s="364">
        <v>98.4</v>
      </c>
      <c r="AF25" s="364">
        <v>99.6</v>
      </c>
      <c r="AG25" s="364">
        <v>101.6</v>
      </c>
      <c r="AH25" s="364">
        <v>101.6</v>
      </c>
      <c r="AI25" s="370"/>
      <c r="AJ25" s="369" t="s">
        <v>385</v>
      </c>
      <c r="AK25" s="360">
        <v>100.9</v>
      </c>
      <c r="AL25" s="360">
        <v>0.4</v>
      </c>
      <c r="AM25" s="360">
        <v>102.5</v>
      </c>
      <c r="AN25" s="360">
        <v>103.1</v>
      </c>
      <c r="AO25" s="360">
        <v>82.8</v>
      </c>
      <c r="AP25" s="360">
        <v>104.6</v>
      </c>
      <c r="AQ25" s="360">
        <v>102.6</v>
      </c>
      <c r="AR25" s="360">
        <v>95.6</v>
      </c>
      <c r="AS25" s="360">
        <v>100</v>
      </c>
      <c r="AT25" s="360">
        <v>110.5</v>
      </c>
      <c r="AU25" s="361">
        <v>97.4</v>
      </c>
      <c r="AV25" s="360">
        <v>98.3</v>
      </c>
      <c r="AW25" s="360">
        <v>99.4</v>
      </c>
      <c r="AX25" s="360">
        <v>101.7</v>
      </c>
      <c r="AY25" s="360">
        <v>102.7</v>
      </c>
      <c r="AZ25" s="366"/>
    </row>
    <row r="26" spans="2:52" ht="20.399999999999999" customHeight="1" x14ac:dyDescent="0.2">
      <c r="B26" s="118" t="s">
        <v>194</v>
      </c>
      <c r="C26" s="364">
        <v>101.1</v>
      </c>
      <c r="D26" s="364">
        <v>-0.3</v>
      </c>
      <c r="E26" s="364">
        <v>117.8</v>
      </c>
      <c r="F26" s="364">
        <v>109.7</v>
      </c>
      <c r="G26" s="361">
        <v>95.4</v>
      </c>
      <c r="H26" s="364">
        <v>117.4</v>
      </c>
      <c r="I26" s="364">
        <v>97.3</v>
      </c>
      <c r="J26" s="364">
        <v>84.9</v>
      </c>
      <c r="K26" s="364">
        <v>109.6</v>
      </c>
      <c r="L26" s="364">
        <v>101.9</v>
      </c>
      <c r="M26" s="364">
        <v>104.3</v>
      </c>
      <c r="N26" s="364">
        <v>92.7</v>
      </c>
      <c r="O26" s="364">
        <v>86.9</v>
      </c>
      <c r="P26" s="364">
        <v>110.1</v>
      </c>
      <c r="Q26" s="364">
        <v>102.9</v>
      </c>
      <c r="R26" s="362"/>
      <c r="S26" s="118" t="s">
        <v>194</v>
      </c>
      <c r="T26" s="364">
        <v>100.6</v>
      </c>
      <c r="U26" s="364">
        <v>-0.2</v>
      </c>
      <c r="V26" s="364">
        <v>106.4</v>
      </c>
      <c r="W26" s="364">
        <v>107.1</v>
      </c>
      <c r="X26" s="361">
        <v>97.9</v>
      </c>
      <c r="Y26" s="364">
        <v>110.3</v>
      </c>
      <c r="Z26" s="364">
        <v>95.6</v>
      </c>
      <c r="AA26" s="364">
        <v>88.8</v>
      </c>
      <c r="AB26" s="364">
        <v>110.5</v>
      </c>
      <c r="AC26" s="364">
        <v>100.1</v>
      </c>
      <c r="AD26" s="364">
        <v>100.7</v>
      </c>
      <c r="AE26" s="364">
        <v>93.3</v>
      </c>
      <c r="AF26" s="364">
        <v>90.9</v>
      </c>
      <c r="AG26" s="364">
        <v>113</v>
      </c>
      <c r="AH26" s="364">
        <v>100.9</v>
      </c>
      <c r="AI26" s="370"/>
      <c r="AJ26" s="118" t="s">
        <v>194</v>
      </c>
      <c r="AK26" s="364">
        <v>99.5</v>
      </c>
      <c r="AL26" s="364">
        <v>-1.4</v>
      </c>
      <c r="AM26" s="364">
        <v>101.2</v>
      </c>
      <c r="AN26" s="364">
        <v>107.8</v>
      </c>
      <c r="AO26" s="361">
        <v>110.2</v>
      </c>
      <c r="AP26" s="364">
        <v>119.3</v>
      </c>
      <c r="AQ26" s="364">
        <v>94.6</v>
      </c>
      <c r="AR26" s="364">
        <v>88.6</v>
      </c>
      <c r="AS26" s="364">
        <v>108.3</v>
      </c>
      <c r="AT26" s="364">
        <v>103.1</v>
      </c>
      <c r="AU26" s="364">
        <v>99.1</v>
      </c>
      <c r="AV26" s="364">
        <v>92.3</v>
      </c>
      <c r="AW26" s="364">
        <v>87.4</v>
      </c>
      <c r="AX26" s="364">
        <v>111.9</v>
      </c>
      <c r="AY26" s="364">
        <v>99.3</v>
      </c>
      <c r="AZ26" s="366"/>
    </row>
    <row r="27" spans="2:52" ht="20.399999999999999" customHeight="1" x14ac:dyDescent="0.2">
      <c r="B27" s="118" t="s">
        <v>19</v>
      </c>
      <c r="C27" s="120">
        <v>99.1</v>
      </c>
      <c r="D27" s="126">
        <v>-2</v>
      </c>
      <c r="E27" s="126">
        <v>146.80000000000001</v>
      </c>
      <c r="F27" s="126">
        <v>112.7</v>
      </c>
      <c r="G27" s="126">
        <v>89.2</v>
      </c>
      <c r="H27" s="126">
        <v>127.5</v>
      </c>
      <c r="I27" s="126">
        <v>71.2</v>
      </c>
      <c r="J27" s="126">
        <v>83.9</v>
      </c>
      <c r="K27" s="126">
        <v>97.9</v>
      </c>
      <c r="L27" s="126">
        <v>109.7</v>
      </c>
      <c r="M27" s="126">
        <v>105.6</v>
      </c>
      <c r="N27" s="126">
        <v>81.3</v>
      </c>
      <c r="O27" s="126">
        <v>81.400000000000006</v>
      </c>
      <c r="P27" s="126">
        <v>105.3</v>
      </c>
      <c r="Q27" s="126">
        <v>101.4</v>
      </c>
      <c r="R27" s="362"/>
      <c r="S27" s="118" t="s">
        <v>19</v>
      </c>
      <c r="T27" s="126">
        <v>99.3</v>
      </c>
      <c r="U27" s="126">
        <v>-1.3</v>
      </c>
      <c r="V27" s="126">
        <v>111.8</v>
      </c>
      <c r="W27" s="126">
        <v>108.8</v>
      </c>
      <c r="X27" s="126">
        <v>94.7</v>
      </c>
      <c r="Y27" s="126">
        <v>116.8</v>
      </c>
      <c r="Z27" s="126">
        <v>75</v>
      </c>
      <c r="AA27" s="126">
        <v>91</v>
      </c>
      <c r="AB27" s="126">
        <v>100.8</v>
      </c>
      <c r="AC27" s="126">
        <v>102.5</v>
      </c>
      <c r="AD27" s="126">
        <v>102</v>
      </c>
      <c r="AE27" s="126">
        <v>87.3</v>
      </c>
      <c r="AF27" s="126">
        <v>88.7</v>
      </c>
      <c r="AG27" s="126">
        <v>104.6</v>
      </c>
      <c r="AH27" s="126">
        <v>98.8</v>
      </c>
      <c r="AI27" s="370"/>
      <c r="AJ27" s="118" t="s">
        <v>19</v>
      </c>
      <c r="AK27" s="126">
        <v>99.6</v>
      </c>
      <c r="AL27" s="126">
        <v>0.1</v>
      </c>
      <c r="AM27" s="126">
        <v>107</v>
      </c>
      <c r="AN27" s="126">
        <v>110.4</v>
      </c>
      <c r="AO27" s="126">
        <v>107.5</v>
      </c>
      <c r="AP27" s="126">
        <v>124.1</v>
      </c>
      <c r="AQ27" s="126">
        <v>74.8</v>
      </c>
      <c r="AR27" s="126">
        <v>94.2</v>
      </c>
      <c r="AS27" s="126">
        <v>105.6</v>
      </c>
      <c r="AT27" s="126">
        <v>104.9</v>
      </c>
      <c r="AU27" s="126">
        <v>104.7</v>
      </c>
      <c r="AV27" s="126">
        <v>86.8</v>
      </c>
      <c r="AW27" s="126">
        <v>88.1</v>
      </c>
      <c r="AX27" s="126">
        <v>103.1</v>
      </c>
      <c r="AY27" s="126">
        <v>100.6</v>
      </c>
      <c r="AZ27" s="366"/>
    </row>
    <row r="28" spans="2:52" ht="20.399999999999999" customHeight="1" x14ac:dyDescent="0.2">
      <c r="B28" s="119" t="s">
        <v>386</v>
      </c>
      <c r="C28" s="121">
        <v>80.8</v>
      </c>
      <c r="D28" s="124">
        <v>-0.7</v>
      </c>
      <c r="E28" s="124">
        <v>94.7</v>
      </c>
      <c r="F28" s="124">
        <v>82.6</v>
      </c>
      <c r="G28" s="124">
        <v>70.599999999999994</v>
      </c>
      <c r="H28" s="124">
        <v>114.5</v>
      </c>
      <c r="I28" s="124">
        <v>70.5</v>
      </c>
      <c r="J28" s="124">
        <v>76.599999999999994</v>
      </c>
      <c r="K28" s="124">
        <v>81.5</v>
      </c>
      <c r="L28" s="124">
        <v>103.9</v>
      </c>
      <c r="M28" s="124">
        <v>108.7</v>
      </c>
      <c r="N28" s="124">
        <v>67.599999999999994</v>
      </c>
      <c r="O28" s="124">
        <v>71</v>
      </c>
      <c r="P28" s="124">
        <v>86.1</v>
      </c>
      <c r="Q28" s="124">
        <v>89.4</v>
      </c>
      <c r="R28" s="362"/>
      <c r="S28" s="119" t="s">
        <v>386</v>
      </c>
      <c r="T28" s="124">
        <v>98.4</v>
      </c>
      <c r="U28" s="124">
        <v>-0.9</v>
      </c>
      <c r="V28" s="124">
        <v>106.3</v>
      </c>
      <c r="W28" s="124">
        <v>106.1</v>
      </c>
      <c r="X28" s="124">
        <v>92.1</v>
      </c>
      <c r="Y28" s="124">
        <v>121.2</v>
      </c>
      <c r="Z28" s="124">
        <v>81.099999999999994</v>
      </c>
      <c r="AA28" s="124">
        <v>85</v>
      </c>
      <c r="AB28" s="124">
        <v>105.6</v>
      </c>
      <c r="AC28" s="124">
        <v>95.9</v>
      </c>
      <c r="AD28" s="124">
        <v>112.1</v>
      </c>
      <c r="AE28" s="124">
        <v>89.2</v>
      </c>
      <c r="AF28" s="124">
        <v>87.1</v>
      </c>
      <c r="AG28" s="124">
        <v>108.5</v>
      </c>
      <c r="AH28" s="124">
        <v>99.6</v>
      </c>
      <c r="AI28" s="370"/>
      <c r="AJ28" s="119" t="s">
        <v>386</v>
      </c>
      <c r="AK28" s="124">
        <v>98.8</v>
      </c>
      <c r="AL28" s="124">
        <v>0.4</v>
      </c>
      <c r="AM28" s="124">
        <v>103</v>
      </c>
      <c r="AN28" s="124">
        <v>107.9</v>
      </c>
      <c r="AO28" s="124">
        <v>105</v>
      </c>
      <c r="AP28" s="124">
        <v>127.8</v>
      </c>
      <c r="AQ28" s="124">
        <v>81</v>
      </c>
      <c r="AR28" s="124">
        <v>88</v>
      </c>
      <c r="AS28" s="124">
        <v>111.7</v>
      </c>
      <c r="AT28" s="124">
        <v>97</v>
      </c>
      <c r="AU28" s="124">
        <v>115.4</v>
      </c>
      <c r="AV28" s="124">
        <v>89.1</v>
      </c>
      <c r="AW28" s="124">
        <v>86.3</v>
      </c>
      <c r="AX28" s="124">
        <v>107.2</v>
      </c>
      <c r="AY28" s="124">
        <v>100.6</v>
      </c>
      <c r="AZ28" s="366"/>
    </row>
    <row r="29" spans="2:52" ht="20.399999999999999" customHeight="1" x14ac:dyDescent="0.2">
      <c r="B29" s="118" t="s">
        <v>195</v>
      </c>
      <c r="C29" s="121">
        <v>79.5</v>
      </c>
      <c r="D29" s="124">
        <v>-2.6</v>
      </c>
      <c r="E29" s="124">
        <v>92</v>
      </c>
      <c r="F29" s="124">
        <v>83.6</v>
      </c>
      <c r="G29" s="124">
        <v>70.5</v>
      </c>
      <c r="H29" s="124">
        <v>118</v>
      </c>
      <c r="I29" s="124">
        <v>66.2</v>
      </c>
      <c r="J29" s="124">
        <v>63.8</v>
      </c>
      <c r="K29" s="124">
        <v>76.5</v>
      </c>
      <c r="L29" s="124">
        <v>92.2</v>
      </c>
      <c r="M29" s="124">
        <v>98.4</v>
      </c>
      <c r="N29" s="124">
        <v>67.900000000000006</v>
      </c>
      <c r="O29" s="124">
        <v>69</v>
      </c>
      <c r="P29" s="124">
        <v>84.8</v>
      </c>
      <c r="Q29" s="124">
        <v>86.7</v>
      </c>
      <c r="R29" s="362"/>
      <c r="S29" s="118" t="s">
        <v>195</v>
      </c>
      <c r="T29" s="124">
        <v>97.7</v>
      </c>
      <c r="U29" s="124">
        <v>-2.4</v>
      </c>
      <c r="V29" s="124">
        <v>103.4</v>
      </c>
      <c r="W29" s="124">
        <v>107.6</v>
      </c>
      <c r="X29" s="124">
        <v>92</v>
      </c>
      <c r="Y29" s="124">
        <v>124.7</v>
      </c>
      <c r="Z29" s="124">
        <v>75.400000000000006</v>
      </c>
      <c r="AA29" s="124">
        <v>87.4</v>
      </c>
      <c r="AB29" s="124">
        <v>99.7</v>
      </c>
      <c r="AC29" s="124">
        <v>96.1</v>
      </c>
      <c r="AD29" s="124">
        <v>101.9</v>
      </c>
      <c r="AE29" s="124">
        <v>89.5</v>
      </c>
      <c r="AF29" s="124">
        <v>84.9</v>
      </c>
      <c r="AG29" s="124">
        <v>106.9</v>
      </c>
      <c r="AH29" s="124">
        <v>96.8</v>
      </c>
      <c r="AI29" s="370"/>
      <c r="AJ29" s="118" t="s">
        <v>195</v>
      </c>
      <c r="AK29" s="124">
        <v>97.9</v>
      </c>
      <c r="AL29" s="124">
        <v>-1</v>
      </c>
      <c r="AM29" s="124">
        <v>102.7</v>
      </c>
      <c r="AN29" s="124">
        <v>109.2</v>
      </c>
      <c r="AO29" s="124">
        <v>104.3</v>
      </c>
      <c r="AP29" s="124">
        <v>132.19999999999999</v>
      </c>
      <c r="AQ29" s="124">
        <v>75.5</v>
      </c>
      <c r="AR29" s="124">
        <v>90.2</v>
      </c>
      <c r="AS29" s="124">
        <v>102.5</v>
      </c>
      <c r="AT29" s="124">
        <v>99.9</v>
      </c>
      <c r="AU29" s="124">
        <v>104.8</v>
      </c>
      <c r="AV29" s="124">
        <v>89</v>
      </c>
      <c r="AW29" s="124">
        <v>83.5</v>
      </c>
      <c r="AX29" s="124">
        <v>104.4</v>
      </c>
      <c r="AY29" s="124">
        <v>98.9</v>
      </c>
      <c r="AZ29" s="366"/>
    </row>
    <row r="30" spans="2:52" ht="20.399999999999999" customHeight="1" x14ac:dyDescent="0.2">
      <c r="B30" s="118" t="s">
        <v>196</v>
      </c>
      <c r="C30" s="121">
        <v>86.9</v>
      </c>
      <c r="D30" s="124">
        <v>5</v>
      </c>
      <c r="E30" s="124">
        <v>122.1</v>
      </c>
      <c r="F30" s="124">
        <v>86.9</v>
      </c>
      <c r="G30" s="124">
        <v>79.8</v>
      </c>
      <c r="H30" s="124">
        <v>116.1</v>
      </c>
      <c r="I30" s="124">
        <v>61.2</v>
      </c>
      <c r="J30" s="124">
        <v>73.400000000000006</v>
      </c>
      <c r="K30" s="124">
        <v>79.8</v>
      </c>
      <c r="L30" s="124">
        <v>97.7</v>
      </c>
      <c r="M30" s="124">
        <v>95.6</v>
      </c>
      <c r="N30" s="124">
        <v>73.7</v>
      </c>
      <c r="O30" s="124">
        <v>84.1</v>
      </c>
      <c r="P30" s="124">
        <v>99.3</v>
      </c>
      <c r="Q30" s="124">
        <v>87.9</v>
      </c>
      <c r="R30" s="362"/>
      <c r="S30" s="118" t="s">
        <v>196</v>
      </c>
      <c r="T30" s="124">
        <v>99.2</v>
      </c>
      <c r="U30" s="124">
        <v>-1.1000000000000001</v>
      </c>
      <c r="V30" s="124">
        <v>115.6</v>
      </c>
      <c r="W30" s="124">
        <v>108.8</v>
      </c>
      <c r="X30" s="124">
        <v>92.8</v>
      </c>
      <c r="Y30" s="124">
        <v>120.3</v>
      </c>
      <c r="Z30" s="124">
        <v>70.3</v>
      </c>
      <c r="AA30" s="124">
        <v>90.9</v>
      </c>
      <c r="AB30" s="124">
        <v>103.9</v>
      </c>
      <c r="AC30" s="124">
        <v>102</v>
      </c>
      <c r="AD30" s="124">
        <v>99</v>
      </c>
      <c r="AE30" s="124">
        <v>97</v>
      </c>
      <c r="AF30" s="124">
        <v>86.6</v>
      </c>
      <c r="AG30" s="124">
        <v>106.3</v>
      </c>
      <c r="AH30" s="124">
        <v>96.5</v>
      </c>
      <c r="AI30" s="370"/>
      <c r="AJ30" s="118" t="s">
        <v>196</v>
      </c>
      <c r="AK30" s="124">
        <v>99.3</v>
      </c>
      <c r="AL30" s="124">
        <v>0.1</v>
      </c>
      <c r="AM30" s="124">
        <v>107</v>
      </c>
      <c r="AN30" s="124">
        <v>109.8</v>
      </c>
      <c r="AO30" s="124">
        <v>104.7</v>
      </c>
      <c r="AP30" s="124">
        <v>129.6</v>
      </c>
      <c r="AQ30" s="124">
        <v>69.8</v>
      </c>
      <c r="AR30" s="124">
        <v>94.2</v>
      </c>
      <c r="AS30" s="124">
        <v>104.1</v>
      </c>
      <c r="AT30" s="124">
        <v>104.6</v>
      </c>
      <c r="AU30" s="124">
        <v>101.7</v>
      </c>
      <c r="AV30" s="124">
        <v>96.5</v>
      </c>
      <c r="AW30" s="124">
        <v>85.9</v>
      </c>
      <c r="AX30" s="124">
        <v>107</v>
      </c>
      <c r="AY30" s="124">
        <v>98.1</v>
      </c>
      <c r="AZ30" s="366"/>
    </row>
    <row r="31" spans="2:52" ht="20.399999999999999" customHeight="1" x14ac:dyDescent="0.2">
      <c r="B31" s="118" t="s">
        <v>121</v>
      </c>
      <c r="C31" s="121">
        <v>81.599999999999994</v>
      </c>
      <c r="D31" s="124">
        <v>-3.7</v>
      </c>
      <c r="E31" s="124">
        <v>101.3</v>
      </c>
      <c r="F31" s="124">
        <v>86</v>
      </c>
      <c r="G31" s="124">
        <v>75.8</v>
      </c>
      <c r="H31" s="124">
        <v>112.4</v>
      </c>
      <c r="I31" s="124">
        <v>64.5</v>
      </c>
      <c r="J31" s="124">
        <v>67.900000000000006</v>
      </c>
      <c r="K31" s="124">
        <v>74.099999999999994</v>
      </c>
      <c r="L31" s="124">
        <v>103.7</v>
      </c>
      <c r="M31" s="124">
        <v>99.8</v>
      </c>
      <c r="N31" s="124">
        <v>71.5</v>
      </c>
      <c r="O31" s="124">
        <v>71.400000000000006</v>
      </c>
      <c r="P31" s="124">
        <v>94.1</v>
      </c>
      <c r="Q31" s="124">
        <v>87.2</v>
      </c>
      <c r="R31" s="362"/>
      <c r="S31" s="118" t="s">
        <v>121</v>
      </c>
      <c r="T31" s="124">
        <v>100</v>
      </c>
      <c r="U31" s="124">
        <v>-2.6</v>
      </c>
      <c r="V31" s="124">
        <v>113.8</v>
      </c>
      <c r="W31" s="124">
        <v>110.5</v>
      </c>
      <c r="X31" s="124">
        <v>96.3</v>
      </c>
      <c r="Y31" s="124">
        <v>118.2</v>
      </c>
      <c r="Z31" s="124">
        <v>73.900000000000006</v>
      </c>
      <c r="AA31" s="124">
        <v>93.3</v>
      </c>
      <c r="AB31" s="124">
        <v>96.5</v>
      </c>
      <c r="AC31" s="124">
        <v>108.1</v>
      </c>
      <c r="AD31" s="124">
        <v>103.4</v>
      </c>
      <c r="AE31" s="124">
        <v>94.4</v>
      </c>
      <c r="AF31" s="124">
        <v>87.8</v>
      </c>
      <c r="AG31" s="124">
        <v>103.7</v>
      </c>
      <c r="AH31" s="124">
        <v>97.2</v>
      </c>
      <c r="AI31" s="370"/>
      <c r="AJ31" s="118" t="s">
        <v>121</v>
      </c>
      <c r="AK31" s="124">
        <v>100.2</v>
      </c>
      <c r="AL31" s="124">
        <v>-1.6</v>
      </c>
      <c r="AM31" s="124">
        <v>108.1</v>
      </c>
      <c r="AN31" s="124">
        <v>112</v>
      </c>
      <c r="AO31" s="124">
        <v>108.6</v>
      </c>
      <c r="AP31" s="124">
        <v>132.30000000000001</v>
      </c>
      <c r="AQ31" s="124">
        <v>73.8</v>
      </c>
      <c r="AR31" s="124">
        <v>96.2</v>
      </c>
      <c r="AS31" s="124">
        <v>101.2</v>
      </c>
      <c r="AT31" s="124">
        <v>109.9</v>
      </c>
      <c r="AU31" s="124">
        <v>106.3</v>
      </c>
      <c r="AV31" s="124">
        <v>93.5</v>
      </c>
      <c r="AW31" s="124">
        <v>86</v>
      </c>
      <c r="AX31" s="124">
        <v>102.6</v>
      </c>
      <c r="AY31" s="124">
        <v>97.9</v>
      </c>
      <c r="AZ31" s="366"/>
    </row>
    <row r="32" spans="2:52" ht="20.399999999999999" customHeight="1" x14ac:dyDescent="0.2">
      <c r="B32" s="118" t="s">
        <v>387</v>
      </c>
      <c r="C32" s="121">
        <v>83.1</v>
      </c>
      <c r="D32" s="124">
        <v>0.7</v>
      </c>
      <c r="E32" s="124">
        <v>163.30000000000001</v>
      </c>
      <c r="F32" s="124">
        <v>84.2</v>
      </c>
      <c r="G32" s="124">
        <v>73.400000000000006</v>
      </c>
      <c r="H32" s="124">
        <v>103.3</v>
      </c>
      <c r="I32" s="124">
        <v>81.2</v>
      </c>
      <c r="J32" s="124">
        <v>66.2</v>
      </c>
      <c r="K32" s="124">
        <v>74.2</v>
      </c>
      <c r="L32" s="124">
        <v>103.4</v>
      </c>
      <c r="M32" s="124">
        <v>100.1</v>
      </c>
      <c r="N32" s="124">
        <v>64.7</v>
      </c>
      <c r="O32" s="124">
        <v>73.2</v>
      </c>
      <c r="P32" s="124">
        <v>84.7</v>
      </c>
      <c r="Q32" s="124">
        <v>86.6</v>
      </c>
      <c r="R32" s="362"/>
      <c r="S32" s="118" t="s">
        <v>387</v>
      </c>
      <c r="T32" s="124">
        <v>99.1</v>
      </c>
      <c r="U32" s="124">
        <v>-1.1000000000000001</v>
      </c>
      <c r="V32" s="124">
        <v>112.5</v>
      </c>
      <c r="W32" s="124">
        <v>108.4</v>
      </c>
      <c r="X32" s="124">
        <v>95.6</v>
      </c>
      <c r="Y32" s="124">
        <v>108.8</v>
      </c>
      <c r="Z32" s="124">
        <v>77.3</v>
      </c>
      <c r="AA32" s="124">
        <v>90.9</v>
      </c>
      <c r="AB32" s="124">
        <v>96.7</v>
      </c>
      <c r="AC32" s="124">
        <v>107.6</v>
      </c>
      <c r="AD32" s="124">
        <v>103.7</v>
      </c>
      <c r="AE32" s="124">
        <v>85.3</v>
      </c>
      <c r="AF32" s="124">
        <v>90</v>
      </c>
      <c r="AG32" s="124">
        <v>106.3</v>
      </c>
      <c r="AH32" s="124">
        <v>96.6</v>
      </c>
      <c r="AI32" s="370"/>
      <c r="AJ32" s="118" t="s">
        <v>387</v>
      </c>
      <c r="AK32" s="124">
        <v>99.5</v>
      </c>
      <c r="AL32" s="124">
        <v>0.4</v>
      </c>
      <c r="AM32" s="124">
        <v>106.7</v>
      </c>
      <c r="AN32" s="124">
        <v>109.9</v>
      </c>
      <c r="AO32" s="124">
        <v>108</v>
      </c>
      <c r="AP32" s="124">
        <v>121.7</v>
      </c>
      <c r="AQ32" s="124">
        <v>77.2</v>
      </c>
      <c r="AR32" s="124">
        <v>93.5</v>
      </c>
      <c r="AS32" s="124">
        <v>103.5</v>
      </c>
      <c r="AT32" s="124">
        <v>109.4</v>
      </c>
      <c r="AU32" s="124">
        <v>106.8</v>
      </c>
      <c r="AV32" s="124">
        <v>84.6</v>
      </c>
      <c r="AW32" s="124">
        <v>88.6</v>
      </c>
      <c r="AX32" s="124">
        <v>101.6</v>
      </c>
      <c r="AY32" s="124">
        <v>98.3</v>
      </c>
      <c r="AZ32" s="366"/>
    </row>
    <row r="33" spans="2:52" ht="20.399999999999999" customHeight="1" x14ac:dyDescent="0.2">
      <c r="B33" s="118" t="s">
        <v>36</v>
      </c>
      <c r="C33" s="121">
        <v>120.6</v>
      </c>
      <c r="D33" s="124">
        <v>-15</v>
      </c>
      <c r="E33" s="124">
        <v>307.10000000000002</v>
      </c>
      <c r="F33" s="124">
        <v>115.9</v>
      </c>
      <c r="G33" s="124">
        <v>135</v>
      </c>
      <c r="H33" s="124">
        <v>122.2</v>
      </c>
      <c r="I33" s="124">
        <v>64.400000000000006</v>
      </c>
      <c r="J33" s="124">
        <v>134.5</v>
      </c>
      <c r="K33" s="124">
        <v>120.4</v>
      </c>
      <c r="L33" s="124">
        <v>110.9</v>
      </c>
      <c r="M33" s="124">
        <v>96.8</v>
      </c>
      <c r="N33" s="124">
        <v>138.19999999999999</v>
      </c>
      <c r="O33" s="124">
        <v>96.4</v>
      </c>
      <c r="P33" s="124">
        <v>178.5</v>
      </c>
      <c r="Q33" s="124">
        <v>135.80000000000001</v>
      </c>
      <c r="R33" s="362"/>
      <c r="S33" s="118" t="s">
        <v>36</v>
      </c>
      <c r="T33" s="124">
        <v>99.4</v>
      </c>
      <c r="U33" s="124">
        <v>-1.8</v>
      </c>
      <c r="V33" s="124">
        <v>110.8</v>
      </c>
      <c r="W33" s="124">
        <v>109.1</v>
      </c>
      <c r="X33" s="124">
        <v>94.7</v>
      </c>
      <c r="Y33" s="124">
        <v>116.7</v>
      </c>
      <c r="Z33" s="124">
        <v>71.5</v>
      </c>
      <c r="AA33" s="124">
        <v>92.5</v>
      </c>
      <c r="AB33" s="124">
        <v>96.1</v>
      </c>
      <c r="AC33" s="124">
        <v>104</v>
      </c>
      <c r="AD33" s="124">
        <v>100.2</v>
      </c>
      <c r="AE33" s="124">
        <v>86.4</v>
      </c>
      <c r="AF33" s="124">
        <v>89.8</v>
      </c>
      <c r="AG33" s="124">
        <v>106.6</v>
      </c>
      <c r="AH33" s="124">
        <v>98.4</v>
      </c>
      <c r="AI33" s="370"/>
      <c r="AJ33" s="118" t="s">
        <v>36</v>
      </c>
      <c r="AK33" s="124">
        <v>100.3</v>
      </c>
      <c r="AL33" s="124">
        <v>0.3</v>
      </c>
      <c r="AM33" s="124">
        <v>111</v>
      </c>
      <c r="AN33" s="124">
        <v>110.7</v>
      </c>
      <c r="AO33" s="124">
        <v>107.8</v>
      </c>
      <c r="AP33" s="124">
        <v>129.69999999999999</v>
      </c>
      <c r="AQ33" s="124">
        <v>71.400000000000006</v>
      </c>
      <c r="AR33" s="124">
        <v>95.4</v>
      </c>
      <c r="AS33" s="124">
        <v>103.1</v>
      </c>
      <c r="AT33" s="124">
        <v>106.9</v>
      </c>
      <c r="AU33" s="124">
        <v>103.4</v>
      </c>
      <c r="AV33" s="124">
        <v>85.3</v>
      </c>
      <c r="AW33" s="124">
        <v>89.4</v>
      </c>
      <c r="AX33" s="124">
        <v>103.3</v>
      </c>
      <c r="AY33" s="124">
        <v>99.9</v>
      </c>
      <c r="AZ33" s="366"/>
    </row>
    <row r="34" spans="2:52" ht="20.399999999999999" customHeight="1" x14ac:dyDescent="0.2">
      <c r="B34" s="118" t="s">
        <v>198</v>
      </c>
      <c r="C34" s="121">
        <v>137</v>
      </c>
      <c r="D34" s="124">
        <v>11.7</v>
      </c>
      <c r="E34" s="124">
        <v>113.3</v>
      </c>
      <c r="F34" s="124">
        <v>203.5</v>
      </c>
      <c r="G34" s="124">
        <v>88.4</v>
      </c>
      <c r="H34" s="124">
        <v>184.1</v>
      </c>
      <c r="I34" s="124">
        <v>79.900000000000006</v>
      </c>
      <c r="J34" s="124">
        <v>94.8</v>
      </c>
      <c r="K34" s="124">
        <v>122.9</v>
      </c>
      <c r="L34" s="124">
        <v>132.9</v>
      </c>
      <c r="M34" s="124">
        <v>128.9</v>
      </c>
      <c r="N34" s="124">
        <v>81.900000000000006</v>
      </c>
      <c r="O34" s="124">
        <v>95.5</v>
      </c>
      <c r="P34" s="124">
        <v>109.4</v>
      </c>
      <c r="Q34" s="124">
        <v>108.2</v>
      </c>
      <c r="R34" s="362"/>
      <c r="S34" s="118" t="s">
        <v>198</v>
      </c>
      <c r="T34" s="124">
        <v>99.3</v>
      </c>
      <c r="U34" s="124">
        <v>-0.9</v>
      </c>
      <c r="V34" s="124">
        <v>112.1</v>
      </c>
      <c r="W34" s="124">
        <v>108.9</v>
      </c>
      <c r="X34" s="124">
        <v>95.5</v>
      </c>
      <c r="Y34" s="124">
        <v>116.6</v>
      </c>
      <c r="Z34" s="124">
        <v>71.599999999999994</v>
      </c>
      <c r="AA34" s="124">
        <v>92.5</v>
      </c>
      <c r="AB34" s="124">
        <v>100.5</v>
      </c>
      <c r="AC34" s="124">
        <v>103.4</v>
      </c>
      <c r="AD34" s="124">
        <v>103.2</v>
      </c>
      <c r="AE34" s="124">
        <v>85.1</v>
      </c>
      <c r="AF34" s="124">
        <v>90</v>
      </c>
      <c r="AG34" s="124">
        <v>104.8</v>
      </c>
      <c r="AH34" s="124">
        <v>95.1</v>
      </c>
      <c r="AI34" s="370"/>
      <c r="AJ34" s="118" t="s">
        <v>198</v>
      </c>
      <c r="AK34" s="124">
        <v>99.9</v>
      </c>
      <c r="AL34" s="124">
        <v>0.7</v>
      </c>
      <c r="AM34" s="124">
        <v>107.2</v>
      </c>
      <c r="AN34" s="124">
        <v>110.8</v>
      </c>
      <c r="AO34" s="124">
        <v>109.5</v>
      </c>
      <c r="AP34" s="124">
        <v>119.7</v>
      </c>
      <c r="AQ34" s="124">
        <v>71.5</v>
      </c>
      <c r="AR34" s="124">
        <v>95.9</v>
      </c>
      <c r="AS34" s="124">
        <v>106.9</v>
      </c>
      <c r="AT34" s="124">
        <v>107.2</v>
      </c>
      <c r="AU34" s="124">
        <v>104.8</v>
      </c>
      <c r="AV34" s="124">
        <v>84.6</v>
      </c>
      <c r="AW34" s="124">
        <v>90.2</v>
      </c>
      <c r="AX34" s="124">
        <v>103.9</v>
      </c>
      <c r="AY34" s="124">
        <v>97.5</v>
      </c>
      <c r="AZ34" s="366"/>
    </row>
    <row r="35" spans="2:52" ht="20.399999999999999" customHeight="1" x14ac:dyDescent="0.2">
      <c r="B35" s="118" t="s">
        <v>32</v>
      </c>
      <c r="C35" s="121">
        <v>82.4</v>
      </c>
      <c r="D35" s="124">
        <v>-0.6</v>
      </c>
      <c r="E35" s="124">
        <v>94.2</v>
      </c>
      <c r="F35" s="124">
        <v>86.3</v>
      </c>
      <c r="G35" s="124">
        <v>74.099999999999994</v>
      </c>
      <c r="H35" s="124">
        <v>119.4</v>
      </c>
      <c r="I35" s="124">
        <v>67.3</v>
      </c>
      <c r="J35" s="124">
        <v>69.400000000000006</v>
      </c>
      <c r="K35" s="124">
        <v>76.7</v>
      </c>
      <c r="L35" s="124">
        <v>120.6</v>
      </c>
      <c r="M35" s="124">
        <v>115</v>
      </c>
      <c r="N35" s="124">
        <v>63.2</v>
      </c>
      <c r="O35" s="124">
        <v>73.2</v>
      </c>
      <c r="P35" s="124">
        <v>80.8</v>
      </c>
      <c r="Q35" s="124">
        <v>88.9</v>
      </c>
      <c r="R35" s="362"/>
      <c r="S35" s="118" t="s">
        <v>32</v>
      </c>
      <c r="T35" s="124">
        <v>99.3</v>
      </c>
      <c r="U35" s="124">
        <v>-0.8</v>
      </c>
      <c r="V35" s="124">
        <v>103.4</v>
      </c>
      <c r="W35" s="124">
        <v>108.9</v>
      </c>
      <c r="X35" s="124">
        <v>96.8</v>
      </c>
      <c r="Y35" s="124">
        <v>113.9</v>
      </c>
      <c r="Z35" s="124">
        <v>76.900000000000006</v>
      </c>
      <c r="AA35" s="124">
        <v>95.3</v>
      </c>
      <c r="AB35" s="124">
        <v>100</v>
      </c>
      <c r="AC35" s="124">
        <v>107.1</v>
      </c>
      <c r="AD35" s="124">
        <v>97.6</v>
      </c>
      <c r="AE35" s="124">
        <v>83.4</v>
      </c>
      <c r="AF35" s="124">
        <v>90.1</v>
      </c>
      <c r="AG35" s="124">
        <v>101.8</v>
      </c>
      <c r="AH35" s="124">
        <v>99.2</v>
      </c>
      <c r="AI35" s="370"/>
      <c r="AJ35" s="118" t="s">
        <v>32</v>
      </c>
      <c r="AK35" s="124">
        <v>99.8</v>
      </c>
      <c r="AL35" s="124">
        <v>0.8</v>
      </c>
      <c r="AM35" s="124">
        <v>103.1</v>
      </c>
      <c r="AN35" s="124">
        <v>110.2</v>
      </c>
      <c r="AO35" s="124">
        <v>109.4</v>
      </c>
      <c r="AP35" s="124">
        <v>118</v>
      </c>
      <c r="AQ35" s="124">
        <v>76.2</v>
      </c>
      <c r="AR35" s="124">
        <v>98.7</v>
      </c>
      <c r="AS35" s="124">
        <v>104.5</v>
      </c>
      <c r="AT35" s="124">
        <v>109.2</v>
      </c>
      <c r="AU35" s="124">
        <v>100.4</v>
      </c>
      <c r="AV35" s="124">
        <v>83.3</v>
      </c>
      <c r="AW35" s="124">
        <v>90.3</v>
      </c>
      <c r="AX35" s="124">
        <v>100.1</v>
      </c>
      <c r="AY35" s="124">
        <v>100.6</v>
      </c>
      <c r="AZ35" s="366"/>
    </row>
    <row r="36" spans="2:52" ht="20.399999999999999" customHeight="1" x14ac:dyDescent="0.2">
      <c r="B36" s="118" t="s">
        <v>199</v>
      </c>
      <c r="C36" s="121">
        <v>86.5</v>
      </c>
      <c r="D36" s="124">
        <v>6.1</v>
      </c>
      <c r="E36" s="124">
        <v>342</v>
      </c>
      <c r="F36" s="124">
        <v>84.4</v>
      </c>
      <c r="G36" s="124">
        <v>76.599999999999994</v>
      </c>
      <c r="H36" s="124">
        <v>108.4</v>
      </c>
      <c r="I36" s="124">
        <v>65.8</v>
      </c>
      <c r="J36" s="124">
        <v>65.7</v>
      </c>
      <c r="K36" s="124">
        <v>79.599999999999994</v>
      </c>
      <c r="L36" s="124">
        <v>103.3</v>
      </c>
      <c r="M36" s="124">
        <v>94.4</v>
      </c>
      <c r="N36" s="124">
        <v>63.3</v>
      </c>
      <c r="O36" s="124">
        <v>73</v>
      </c>
      <c r="P36" s="124">
        <v>80.5</v>
      </c>
      <c r="Q36" s="124">
        <v>84.4</v>
      </c>
      <c r="R36" s="362"/>
      <c r="S36" s="118" t="s">
        <v>199</v>
      </c>
      <c r="T36" s="124">
        <v>99.1</v>
      </c>
      <c r="U36" s="124">
        <v>-0.4</v>
      </c>
      <c r="V36" s="124">
        <v>115.7</v>
      </c>
      <c r="W36" s="124">
        <v>108.7</v>
      </c>
      <c r="X36" s="124">
        <v>99.7</v>
      </c>
      <c r="Y36" s="124">
        <v>114.2</v>
      </c>
      <c r="Z36" s="124">
        <v>75.400000000000006</v>
      </c>
      <c r="AA36" s="124">
        <v>90.2</v>
      </c>
      <c r="AB36" s="124">
        <v>100.1</v>
      </c>
      <c r="AC36" s="124">
        <v>103</v>
      </c>
      <c r="AD36" s="124">
        <v>97.8</v>
      </c>
      <c r="AE36" s="124">
        <v>83.5</v>
      </c>
      <c r="AF36" s="124">
        <v>89.8</v>
      </c>
      <c r="AG36" s="124">
        <v>100.7</v>
      </c>
      <c r="AH36" s="124">
        <v>94.2</v>
      </c>
      <c r="AI36" s="370"/>
      <c r="AJ36" s="118" t="s">
        <v>199</v>
      </c>
      <c r="AK36" s="124">
        <v>99.5</v>
      </c>
      <c r="AL36" s="124">
        <v>1.1000000000000001</v>
      </c>
      <c r="AM36" s="124">
        <v>109</v>
      </c>
      <c r="AN36" s="124">
        <v>110.4</v>
      </c>
      <c r="AO36" s="124">
        <v>113.8</v>
      </c>
      <c r="AP36" s="124">
        <v>118.7</v>
      </c>
      <c r="AQ36" s="124">
        <v>75.099999999999994</v>
      </c>
      <c r="AR36" s="124">
        <v>93.6</v>
      </c>
      <c r="AS36" s="124">
        <v>105.5</v>
      </c>
      <c r="AT36" s="124">
        <v>105</v>
      </c>
      <c r="AU36" s="124">
        <v>100.8</v>
      </c>
      <c r="AV36" s="124">
        <v>83.6</v>
      </c>
      <c r="AW36" s="124">
        <v>89.6</v>
      </c>
      <c r="AX36" s="124">
        <v>100</v>
      </c>
      <c r="AY36" s="124">
        <v>96.3</v>
      </c>
      <c r="AZ36" s="366"/>
    </row>
    <row r="37" spans="2:52" ht="20.399999999999999" customHeight="1" x14ac:dyDescent="0.2">
      <c r="B37" s="118" t="s">
        <v>201</v>
      </c>
      <c r="C37" s="121">
        <v>81.599999999999994</v>
      </c>
      <c r="D37" s="124">
        <v>-3.4</v>
      </c>
      <c r="E37" s="124">
        <v>104.7</v>
      </c>
      <c r="F37" s="124">
        <v>85.4</v>
      </c>
      <c r="G37" s="124">
        <v>71.900000000000006</v>
      </c>
      <c r="H37" s="124">
        <v>108.3</v>
      </c>
      <c r="I37" s="124">
        <v>66.400000000000006</v>
      </c>
      <c r="J37" s="124">
        <v>66.3</v>
      </c>
      <c r="K37" s="124">
        <v>91.4</v>
      </c>
      <c r="L37" s="124">
        <v>98.5</v>
      </c>
      <c r="M37" s="124">
        <v>94.2</v>
      </c>
      <c r="N37" s="124">
        <v>63.5</v>
      </c>
      <c r="O37" s="124">
        <v>73.3</v>
      </c>
      <c r="P37" s="124">
        <v>81.599999999999994</v>
      </c>
      <c r="Q37" s="124">
        <v>91.1</v>
      </c>
      <c r="R37" s="362"/>
      <c r="S37" s="118" t="s">
        <v>201</v>
      </c>
      <c r="T37" s="124">
        <v>99.7</v>
      </c>
      <c r="U37" s="124">
        <v>-1.2</v>
      </c>
      <c r="V37" s="124">
        <v>117.6</v>
      </c>
      <c r="W37" s="124">
        <v>109.4</v>
      </c>
      <c r="X37" s="124">
        <v>93.9</v>
      </c>
      <c r="Y37" s="124">
        <v>113.9</v>
      </c>
      <c r="Z37" s="124">
        <v>76.099999999999994</v>
      </c>
      <c r="AA37" s="124">
        <v>91.1</v>
      </c>
      <c r="AB37" s="124">
        <v>100.3</v>
      </c>
      <c r="AC37" s="124">
        <v>102.7</v>
      </c>
      <c r="AD37" s="124">
        <v>97.5</v>
      </c>
      <c r="AE37" s="124">
        <v>83.8</v>
      </c>
      <c r="AF37" s="124">
        <v>90.2</v>
      </c>
      <c r="AG37" s="124">
        <v>101.9</v>
      </c>
      <c r="AH37" s="124">
        <v>101.6</v>
      </c>
      <c r="AI37" s="370"/>
      <c r="AJ37" s="118" t="s">
        <v>201</v>
      </c>
      <c r="AK37" s="124">
        <v>100</v>
      </c>
      <c r="AL37" s="124">
        <v>0.7</v>
      </c>
      <c r="AM37" s="124">
        <v>109.9</v>
      </c>
      <c r="AN37" s="124">
        <v>111.2</v>
      </c>
      <c r="AO37" s="124">
        <v>105.6</v>
      </c>
      <c r="AP37" s="124">
        <v>118.2</v>
      </c>
      <c r="AQ37" s="124">
        <v>75.599999999999994</v>
      </c>
      <c r="AR37" s="124">
        <v>94.3</v>
      </c>
      <c r="AS37" s="124">
        <v>105.8</v>
      </c>
      <c r="AT37" s="124">
        <v>105.7</v>
      </c>
      <c r="AU37" s="124">
        <v>100.5</v>
      </c>
      <c r="AV37" s="124">
        <v>83.1</v>
      </c>
      <c r="AW37" s="124">
        <v>89.7</v>
      </c>
      <c r="AX37" s="124">
        <v>100.5</v>
      </c>
      <c r="AY37" s="124">
        <v>104</v>
      </c>
      <c r="AZ37" s="366"/>
    </row>
    <row r="38" spans="2:52" ht="20.399999999999999" customHeight="1" x14ac:dyDescent="0.2">
      <c r="B38" s="118" t="s">
        <v>202</v>
      </c>
      <c r="C38" s="121">
        <v>90.2</v>
      </c>
      <c r="D38" s="124">
        <v>5.7</v>
      </c>
      <c r="E38" s="124">
        <v>103.8</v>
      </c>
      <c r="F38" s="124">
        <v>100.8</v>
      </c>
      <c r="G38" s="124">
        <v>72.8</v>
      </c>
      <c r="H38" s="124">
        <v>135.1</v>
      </c>
      <c r="I38" s="124">
        <v>81.2</v>
      </c>
      <c r="J38" s="124">
        <v>65.7</v>
      </c>
      <c r="K38" s="124">
        <v>82.1</v>
      </c>
      <c r="L38" s="124">
        <v>95.9</v>
      </c>
      <c r="M38" s="124">
        <v>102.7</v>
      </c>
      <c r="N38" s="124">
        <v>63.9</v>
      </c>
      <c r="O38" s="124">
        <v>76.900000000000006</v>
      </c>
      <c r="P38" s="124">
        <v>82.3</v>
      </c>
      <c r="Q38" s="124">
        <v>108.2</v>
      </c>
      <c r="R38" s="362"/>
      <c r="S38" s="118" t="s">
        <v>202</v>
      </c>
      <c r="T38" s="124">
        <v>100.1</v>
      </c>
      <c r="U38" s="124">
        <v>-1</v>
      </c>
      <c r="V38" s="124">
        <v>116.6</v>
      </c>
      <c r="W38" s="124">
        <v>109.9</v>
      </c>
      <c r="X38" s="124">
        <v>95</v>
      </c>
      <c r="Y38" s="124">
        <v>114.8</v>
      </c>
      <c r="Z38" s="124">
        <v>76.2</v>
      </c>
      <c r="AA38" s="124">
        <v>90.3</v>
      </c>
      <c r="AB38" s="124">
        <v>106.3</v>
      </c>
      <c r="AC38" s="124">
        <v>97.9</v>
      </c>
      <c r="AD38" s="124">
        <v>106.4</v>
      </c>
      <c r="AE38" s="124">
        <v>84.3</v>
      </c>
      <c r="AF38" s="124">
        <v>89.2</v>
      </c>
      <c r="AG38" s="124">
        <v>103.3</v>
      </c>
      <c r="AH38" s="124">
        <v>108.2</v>
      </c>
      <c r="AI38" s="370"/>
      <c r="AJ38" s="118" t="s">
        <v>202</v>
      </c>
      <c r="AK38" s="124">
        <v>100.2</v>
      </c>
      <c r="AL38" s="124">
        <v>0.4</v>
      </c>
      <c r="AM38" s="124">
        <v>106.1</v>
      </c>
      <c r="AN38" s="124">
        <v>111.3</v>
      </c>
      <c r="AO38" s="124">
        <v>108.8</v>
      </c>
      <c r="AP38" s="124">
        <v>119.2</v>
      </c>
      <c r="AQ38" s="124">
        <v>75.900000000000006</v>
      </c>
      <c r="AR38" s="124">
        <v>93.8</v>
      </c>
      <c r="AS38" s="124">
        <v>109.5</v>
      </c>
      <c r="AT38" s="124">
        <v>100</v>
      </c>
      <c r="AU38" s="124">
        <v>108.3</v>
      </c>
      <c r="AV38" s="124">
        <v>83.8</v>
      </c>
      <c r="AW38" s="124">
        <v>89</v>
      </c>
      <c r="AX38" s="124">
        <v>102.6</v>
      </c>
      <c r="AY38" s="124">
        <v>110.7</v>
      </c>
      <c r="AZ38" s="366"/>
    </row>
    <row r="39" spans="2:52" ht="20.399999999999999" customHeight="1" x14ac:dyDescent="0.2">
      <c r="B39" s="368" t="s">
        <v>204</v>
      </c>
      <c r="C39" s="122">
        <v>179.5</v>
      </c>
      <c r="D39" s="125">
        <v>-11</v>
      </c>
      <c r="E39" s="125">
        <v>123</v>
      </c>
      <c r="F39" s="125">
        <v>252.5</v>
      </c>
      <c r="G39" s="125">
        <v>181.8</v>
      </c>
      <c r="H39" s="125">
        <v>187.9</v>
      </c>
      <c r="I39" s="125">
        <v>85.5</v>
      </c>
      <c r="J39" s="125">
        <v>163</v>
      </c>
      <c r="K39" s="125">
        <v>215.1</v>
      </c>
      <c r="L39" s="125">
        <v>153.69999999999999</v>
      </c>
      <c r="M39" s="125">
        <v>133.1</v>
      </c>
      <c r="N39" s="125">
        <v>156.6</v>
      </c>
      <c r="O39" s="125">
        <v>119.3</v>
      </c>
      <c r="P39" s="125">
        <v>201.4</v>
      </c>
      <c r="Q39" s="125">
        <v>162.30000000000001</v>
      </c>
      <c r="R39" s="362"/>
      <c r="S39" s="368" t="s">
        <v>204</v>
      </c>
      <c r="T39" s="125">
        <v>99.7</v>
      </c>
      <c r="U39" s="125">
        <v>-1.6</v>
      </c>
      <c r="V39" s="125">
        <v>113.8</v>
      </c>
      <c r="W39" s="125">
        <v>109.4</v>
      </c>
      <c r="X39" s="125">
        <v>92.5</v>
      </c>
      <c r="Y39" s="125">
        <v>118.2</v>
      </c>
      <c r="Z39" s="125">
        <v>74.400000000000006</v>
      </c>
      <c r="AA39" s="125">
        <v>92.9</v>
      </c>
      <c r="AB39" s="125">
        <v>104.4</v>
      </c>
      <c r="AC39" s="125">
        <v>102.4</v>
      </c>
      <c r="AD39" s="125">
        <v>100.7</v>
      </c>
      <c r="AE39" s="125">
        <v>85.2</v>
      </c>
      <c r="AF39" s="125">
        <v>89.3</v>
      </c>
      <c r="AG39" s="125">
        <v>103.8</v>
      </c>
      <c r="AH39" s="125">
        <v>102</v>
      </c>
      <c r="AI39" s="370"/>
      <c r="AJ39" s="368" t="s">
        <v>204</v>
      </c>
      <c r="AK39" s="125">
        <v>99.9</v>
      </c>
      <c r="AL39" s="125">
        <v>-0.4</v>
      </c>
      <c r="AM39" s="125">
        <v>109.8</v>
      </c>
      <c r="AN39" s="125">
        <v>110.8</v>
      </c>
      <c r="AO39" s="125">
        <v>104.9</v>
      </c>
      <c r="AP39" s="125">
        <v>121.6</v>
      </c>
      <c r="AQ39" s="125">
        <v>74.099999999999994</v>
      </c>
      <c r="AR39" s="125">
        <v>96.8</v>
      </c>
      <c r="AS39" s="125">
        <v>108.9</v>
      </c>
      <c r="AT39" s="125">
        <v>104.5</v>
      </c>
      <c r="AU39" s="125">
        <v>102.6</v>
      </c>
      <c r="AV39" s="125">
        <v>84.9</v>
      </c>
      <c r="AW39" s="125">
        <v>88.8</v>
      </c>
      <c r="AX39" s="125">
        <v>104.1</v>
      </c>
      <c r="AY39" s="125">
        <v>104.2</v>
      </c>
    </row>
    <row r="40" spans="2:52" ht="16.5" customHeight="1" x14ac:dyDescent="0.2">
      <c r="B40" s="371" t="s">
        <v>209</v>
      </c>
      <c r="C40" s="372"/>
      <c r="D40" s="372"/>
      <c r="E40" s="372"/>
      <c r="F40" s="372"/>
      <c r="G40" s="372"/>
      <c r="H40" s="372"/>
      <c r="I40" s="372"/>
      <c r="J40" s="372"/>
      <c r="K40" s="372"/>
      <c r="L40" s="372"/>
      <c r="M40" s="372"/>
      <c r="N40" s="372"/>
      <c r="O40" s="372"/>
      <c r="P40" s="372"/>
      <c r="Q40" s="372"/>
      <c r="R40" s="373"/>
      <c r="S40" s="374"/>
      <c r="T40" s="352"/>
      <c r="U40" s="352"/>
      <c r="V40" s="352"/>
      <c r="W40" s="352"/>
      <c r="X40" s="352"/>
      <c r="Y40" s="352"/>
      <c r="Z40" s="352"/>
      <c r="AA40" s="352"/>
      <c r="AB40" s="352"/>
      <c r="AC40" s="352"/>
      <c r="AD40" s="352"/>
      <c r="AE40" s="352"/>
      <c r="AF40" s="352"/>
      <c r="AG40" s="352"/>
      <c r="AH40" s="352"/>
      <c r="AI40" s="351"/>
      <c r="AJ40" s="374"/>
      <c r="AK40" s="352"/>
      <c r="AL40" s="352"/>
      <c r="AM40" s="352"/>
      <c r="AN40" s="352"/>
      <c r="AO40" s="352"/>
      <c r="AP40" s="352"/>
      <c r="AQ40" s="352"/>
      <c r="AR40" s="352"/>
      <c r="AS40" s="352"/>
      <c r="AT40" s="352"/>
      <c r="AU40" s="352"/>
      <c r="AV40" s="352"/>
      <c r="AW40" s="352"/>
      <c r="AX40" s="352"/>
      <c r="AY40" s="352"/>
    </row>
    <row r="41" spans="2:52" x14ac:dyDescent="0.2">
      <c r="AI41" s="349"/>
    </row>
    <row r="42" spans="2:52" x14ac:dyDescent="0.2">
      <c r="B42" s="375"/>
      <c r="S42" s="375"/>
      <c r="AI42" s="349"/>
      <c r="AJ42" s="375"/>
    </row>
    <row r="43" spans="2:52" x14ac:dyDescent="0.2">
      <c r="AI43" s="349"/>
    </row>
    <row r="44" spans="2:52" x14ac:dyDescent="0.2">
      <c r="AI44" s="349"/>
    </row>
    <row r="45" spans="2:52" x14ac:dyDescent="0.2">
      <c r="AI45" s="349"/>
    </row>
    <row r="46" spans="2:52" x14ac:dyDescent="0.2">
      <c r="AI46" s="349"/>
    </row>
    <row r="47" spans="2:52" x14ac:dyDescent="0.2">
      <c r="AI47" s="349"/>
    </row>
    <row r="68" spans="6:6" x14ac:dyDescent="0.2">
      <c r="F68" s="376"/>
    </row>
  </sheetData>
  <mergeCells count="93">
    <mergeCell ref="B2:Q2"/>
    <mergeCell ref="S2:AH2"/>
    <mergeCell ref="AJ2:AY2"/>
    <mergeCell ref="B4:B5"/>
    <mergeCell ref="C4:C5"/>
    <mergeCell ref="E4:E5"/>
    <mergeCell ref="F4:F5"/>
    <mergeCell ref="G4:G5"/>
    <mergeCell ref="H4:H5"/>
    <mergeCell ref="I4:I5"/>
    <mergeCell ref="J4:J5"/>
    <mergeCell ref="K4:K5"/>
    <mergeCell ref="L4:L5"/>
    <mergeCell ref="M4:M5"/>
    <mergeCell ref="N4:N5"/>
    <mergeCell ref="O4:O5"/>
    <mergeCell ref="P4:P5"/>
    <mergeCell ref="Q4:Q5"/>
    <mergeCell ref="S4:S5"/>
    <mergeCell ref="T4:T5"/>
    <mergeCell ref="V4:V5"/>
    <mergeCell ref="W4:W5"/>
    <mergeCell ref="X4:X5"/>
    <mergeCell ref="Y4:Y5"/>
    <mergeCell ref="Z4:Z5"/>
    <mergeCell ref="AA4:AA5"/>
    <mergeCell ref="AB4:AB5"/>
    <mergeCell ref="AC4:AC5"/>
    <mergeCell ref="AD4:AD5"/>
    <mergeCell ref="AE4:AE5"/>
    <mergeCell ref="AF4:AF5"/>
    <mergeCell ref="AG4:AG5"/>
    <mergeCell ref="AH4:AH5"/>
    <mergeCell ref="AJ4:AJ5"/>
    <mergeCell ref="AK4:AK5"/>
    <mergeCell ref="AM4:AM5"/>
    <mergeCell ref="AN4:AN5"/>
    <mergeCell ref="AO4:AO5"/>
    <mergeCell ref="AP4:AP5"/>
    <mergeCell ref="AQ4:AQ5"/>
    <mergeCell ref="AR4:AR5"/>
    <mergeCell ref="AS4:AS5"/>
    <mergeCell ref="AT4:AT5"/>
    <mergeCell ref="AU4:AU5"/>
    <mergeCell ref="AV4:AV5"/>
    <mergeCell ref="AW4:AW5"/>
    <mergeCell ref="AX4:AX5"/>
    <mergeCell ref="AY4:AY5"/>
    <mergeCell ref="B23:B24"/>
    <mergeCell ref="C23:C24"/>
    <mergeCell ref="E23:E24"/>
    <mergeCell ref="F23:F24"/>
    <mergeCell ref="G23:G24"/>
    <mergeCell ref="H23:H24"/>
    <mergeCell ref="I23:I24"/>
    <mergeCell ref="J23:J24"/>
    <mergeCell ref="K23:K24"/>
    <mergeCell ref="L23:L24"/>
    <mergeCell ref="M23:M24"/>
    <mergeCell ref="N23:N24"/>
    <mergeCell ref="O23:O24"/>
    <mergeCell ref="P23:P24"/>
    <mergeCell ref="Q23:Q24"/>
    <mergeCell ref="S23:S24"/>
    <mergeCell ref="T23:T24"/>
    <mergeCell ref="V23:V24"/>
    <mergeCell ref="W23:W24"/>
    <mergeCell ref="X23:X24"/>
    <mergeCell ref="Y23:Y24"/>
    <mergeCell ref="Z23:Z24"/>
    <mergeCell ref="AA23:AA24"/>
    <mergeCell ref="AB23:AB24"/>
    <mergeCell ref="AC23:AC24"/>
    <mergeCell ref="AD23:AD24"/>
    <mergeCell ref="AE23:AE24"/>
    <mergeCell ref="AF23:AF24"/>
    <mergeCell ref="AG23:AG24"/>
    <mergeCell ref="AH23:AH24"/>
    <mergeCell ref="AJ23:AJ24"/>
    <mergeCell ref="AK23:AK24"/>
    <mergeCell ref="AM23:AM24"/>
    <mergeCell ref="AN23:AN24"/>
    <mergeCell ref="AO23:AO24"/>
    <mergeCell ref="AP23:AP24"/>
    <mergeCell ref="AQ23:AQ24"/>
    <mergeCell ref="AR23:AR24"/>
    <mergeCell ref="AS23:AS24"/>
    <mergeCell ref="AY23:AY24"/>
    <mergeCell ref="AT23:AT24"/>
    <mergeCell ref="AU23:AU24"/>
    <mergeCell ref="AV23:AV24"/>
    <mergeCell ref="AW23:AW24"/>
    <mergeCell ref="AX23:AX24"/>
  </mergeCells>
  <phoneticPr fontId="5"/>
  <printOptions horizontalCentered="1"/>
  <pageMargins left="0.51181102362204722" right="0.51181102362204722" top="0.74803149606299213" bottom="0.55118110236220474" header="0.51181102362204722" footer="0.51181102362204722"/>
  <pageSetup paperSize="9" scale="96" fitToWidth="3" fitToHeight="2"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Z42"/>
  <sheetViews>
    <sheetView showGridLines="0" view="pageBreakPreview" zoomScale="130" zoomScaleSheetLayoutView="130" workbookViewId="0">
      <selection activeCell="J9" sqref="J9"/>
    </sheetView>
  </sheetViews>
  <sheetFormatPr defaultColWidth="9" defaultRowHeight="13.2" x14ac:dyDescent="0.2"/>
  <cols>
    <col min="1" max="1" width="9" style="51" customWidth="1"/>
    <col min="2" max="2" width="8.77734375" style="51" customWidth="1"/>
    <col min="3" max="4" width="5.44140625" style="51" customWidth="1"/>
    <col min="5" max="7" width="5.21875" style="51" customWidth="1"/>
    <col min="8" max="10" width="5.88671875" style="51" customWidth="1"/>
    <col min="11" max="12" width="6" style="51" customWidth="1"/>
    <col min="13" max="13" width="6.88671875" style="51" customWidth="1"/>
    <col min="14" max="14" width="5.6640625" style="51" customWidth="1"/>
    <col min="15" max="16" width="5.21875" style="51" customWidth="1"/>
    <col min="17" max="17" width="6" style="51" customWidth="1"/>
    <col min="18" max="18" width="0.33203125" style="51" customWidth="1"/>
    <col min="19" max="19" width="8.77734375" style="51" customWidth="1"/>
    <col min="20" max="21" width="5.44140625" style="51" customWidth="1"/>
    <col min="22" max="24" width="5.21875" style="51" customWidth="1"/>
    <col min="25" max="27" width="5.88671875" style="51" customWidth="1"/>
    <col min="28" max="29" width="6" style="51" customWidth="1"/>
    <col min="30" max="30" width="6.88671875" style="51" customWidth="1"/>
    <col min="31" max="31" width="5.33203125" style="51" customWidth="1"/>
    <col min="32" max="33" width="5.21875" style="51" customWidth="1"/>
    <col min="34" max="34" width="6" style="51" customWidth="1"/>
    <col min="35" max="35" width="8.77734375" style="51" customWidth="1"/>
    <col min="36" max="37" width="5.44140625" style="51" customWidth="1"/>
    <col min="38" max="40" width="5.21875" style="51" customWidth="1"/>
    <col min="41" max="43" width="5.88671875" style="51" customWidth="1"/>
    <col min="44" max="45" width="6" style="51" customWidth="1"/>
    <col min="46" max="46" width="6.88671875" style="51" customWidth="1"/>
    <col min="47" max="47" width="5.6640625" style="51" customWidth="1"/>
    <col min="48" max="49" width="5.21875" style="51" customWidth="1"/>
    <col min="50" max="50" width="6" style="51" customWidth="1"/>
    <col min="51" max="51" width="9" style="51" customWidth="1"/>
    <col min="52" max="16384" width="9" style="51"/>
  </cols>
  <sheetData>
    <row r="2" spans="1:52" ht="28.5" customHeight="1" x14ac:dyDescent="0.2">
      <c r="A2" s="350"/>
      <c r="B2" s="449" t="s">
        <v>392</v>
      </c>
      <c r="C2" s="449"/>
      <c r="D2" s="449"/>
      <c r="E2" s="449"/>
      <c r="F2" s="449"/>
      <c r="G2" s="449"/>
      <c r="H2" s="449"/>
      <c r="I2" s="449"/>
      <c r="J2" s="449"/>
      <c r="K2" s="449"/>
      <c r="L2" s="449"/>
      <c r="M2" s="449"/>
      <c r="N2" s="449"/>
      <c r="O2" s="449"/>
      <c r="P2" s="449"/>
      <c r="Q2" s="449"/>
      <c r="R2" s="352"/>
      <c r="S2" s="449" t="s">
        <v>419</v>
      </c>
      <c r="T2" s="449"/>
      <c r="U2" s="449"/>
      <c r="V2" s="449"/>
      <c r="W2" s="449"/>
      <c r="X2" s="449"/>
      <c r="Y2" s="449"/>
      <c r="Z2" s="449"/>
      <c r="AA2" s="449"/>
      <c r="AB2" s="449"/>
      <c r="AC2" s="449"/>
      <c r="AD2" s="449"/>
      <c r="AE2" s="449"/>
      <c r="AF2" s="449"/>
      <c r="AG2" s="449"/>
      <c r="AH2" s="449"/>
      <c r="AI2" s="449"/>
      <c r="AJ2" s="449"/>
      <c r="AK2" s="449"/>
      <c r="AL2" s="449"/>
      <c r="AM2" s="449"/>
      <c r="AN2" s="449"/>
      <c r="AO2" s="449"/>
      <c r="AP2" s="449"/>
      <c r="AQ2" s="449"/>
      <c r="AR2" s="449"/>
      <c r="AS2" s="449"/>
      <c r="AT2" s="449"/>
      <c r="AU2" s="449"/>
      <c r="AV2" s="449"/>
      <c r="AW2" s="449"/>
      <c r="AX2" s="449"/>
    </row>
    <row r="3" spans="1:52" ht="23.25" customHeight="1" x14ac:dyDescent="0.2">
      <c r="B3" s="353" t="s">
        <v>210</v>
      </c>
      <c r="C3" s="354"/>
      <c r="D3" s="354"/>
      <c r="E3" s="354"/>
      <c r="F3" s="354"/>
      <c r="G3" s="354"/>
      <c r="H3" s="354"/>
      <c r="I3" s="354"/>
      <c r="J3" s="354"/>
      <c r="K3" s="354"/>
      <c r="L3" s="354"/>
      <c r="M3" s="354"/>
      <c r="N3" s="354"/>
      <c r="O3" s="354"/>
      <c r="P3" s="354"/>
      <c r="Q3" s="355" t="s">
        <v>171</v>
      </c>
      <c r="R3" s="352"/>
      <c r="S3" s="353" t="s">
        <v>211</v>
      </c>
      <c r="T3" s="354"/>
      <c r="U3" s="354"/>
      <c r="V3" s="354"/>
      <c r="W3" s="354"/>
      <c r="X3" s="354"/>
      <c r="Y3" s="354"/>
      <c r="Z3" s="354"/>
      <c r="AA3" s="354"/>
      <c r="AB3" s="354"/>
      <c r="AC3" s="354"/>
      <c r="AD3" s="354"/>
      <c r="AE3" s="354"/>
      <c r="AF3" s="354"/>
      <c r="AG3" s="354"/>
      <c r="AH3" s="355" t="s">
        <v>171</v>
      </c>
      <c r="AI3" s="353" t="s">
        <v>213</v>
      </c>
      <c r="AJ3" s="354"/>
      <c r="AK3" s="354"/>
      <c r="AL3" s="354"/>
      <c r="AM3" s="354"/>
      <c r="AN3" s="354"/>
      <c r="AO3" s="354"/>
      <c r="AP3" s="354"/>
      <c r="AQ3" s="354"/>
      <c r="AR3" s="354"/>
      <c r="AS3" s="354"/>
      <c r="AT3" s="354"/>
      <c r="AU3" s="354"/>
      <c r="AV3" s="354"/>
      <c r="AW3" s="354"/>
      <c r="AX3" s="355" t="s">
        <v>171</v>
      </c>
    </row>
    <row r="4" spans="1:52" ht="10.5" customHeight="1" x14ac:dyDescent="0.2">
      <c r="B4" s="445" t="s">
        <v>175</v>
      </c>
      <c r="C4" s="447" t="s">
        <v>370</v>
      </c>
      <c r="D4" s="356"/>
      <c r="E4" s="440" t="s">
        <v>102</v>
      </c>
      <c r="F4" s="440" t="s">
        <v>104</v>
      </c>
      <c r="G4" s="440" t="s">
        <v>177</v>
      </c>
      <c r="H4" s="440" t="s">
        <v>94</v>
      </c>
      <c r="I4" s="440" t="s">
        <v>180</v>
      </c>
      <c r="J4" s="440" t="s">
        <v>182</v>
      </c>
      <c r="K4" s="442" t="s">
        <v>183</v>
      </c>
      <c r="L4" s="438" t="s">
        <v>184</v>
      </c>
      <c r="M4" s="438" t="s">
        <v>185</v>
      </c>
      <c r="N4" s="440" t="s">
        <v>187</v>
      </c>
      <c r="O4" s="440" t="s">
        <v>188</v>
      </c>
      <c r="P4" s="440" t="s">
        <v>119</v>
      </c>
      <c r="Q4" s="436" t="s">
        <v>190</v>
      </c>
      <c r="R4" s="352"/>
      <c r="S4" s="445" t="s">
        <v>175</v>
      </c>
      <c r="T4" s="447" t="s">
        <v>370</v>
      </c>
      <c r="U4" s="356"/>
      <c r="V4" s="440" t="s">
        <v>102</v>
      </c>
      <c r="W4" s="440" t="s">
        <v>104</v>
      </c>
      <c r="X4" s="440" t="s">
        <v>177</v>
      </c>
      <c r="Y4" s="440" t="s">
        <v>94</v>
      </c>
      <c r="Z4" s="440" t="s">
        <v>180</v>
      </c>
      <c r="AA4" s="440" t="s">
        <v>182</v>
      </c>
      <c r="AB4" s="442" t="s">
        <v>183</v>
      </c>
      <c r="AC4" s="438" t="s">
        <v>184</v>
      </c>
      <c r="AD4" s="438" t="s">
        <v>185</v>
      </c>
      <c r="AE4" s="440" t="s">
        <v>187</v>
      </c>
      <c r="AF4" s="440" t="s">
        <v>188</v>
      </c>
      <c r="AG4" s="440" t="s">
        <v>119</v>
      </c>
      <c r="AH4" s="436" t="s">
        <v>190</v>
      </c>
      <c r="AI4" s="445" t="s">
        <v>175</v>
      </c>
      <c r="AJ4" s="447" t="s">
        <v>370</v>
      </c>
      <c r="AK4" s="356"/>
      <c r="AL4" s="440" t="s">
        <v>102</v>
      </c>
      <c r="AM4" s="440" t="s">
        <v>104</v>
      </c>
      <c r="AN4" s="440" t="s">
        <v>177</v>
      </c>
      <c r="AO4" s="440" t="s">
        <v>94</v>
      </c>
      <c r="AP4" s="440" t="s">
        <v>180</v>
      </c>
      <c r="AQ4" s="440" t="s">
        <v>182</v>
      </c>
      <c r="AR4" s="442" t="s">
        <v>183</v>
      </c>
      <c r="AS4" s="438" t="s">
        <v>184</v>
      </c>
      <c r="AT4" s="438" t="s">
        <v>185</v>
      </c>
      <c r="AU4" s="440" t="s">
        <v>187</v>
      </c>
      <c r="AV4" s="440" t="s">
        <v>188</v>
      </c>
      <c r="AW4" s="440" t="s">
        <v>119</v>
      </c>
      <c r="AX4" s="436" t="s">
        <v>190</v>
      </c>
    </row>
    <row r="5" spans="1:52" ht="36" customHeight="1" x14ac:dyDescent="0.2">
      <c r="B5" s="446"/>
      <c r="C5" s="448"/>
      <c r="D5" s="357" t="s">
        <v>193</v>
      </c>
      <c r="E5" s="441"/>
      <c r="F5" s="441"/>
      <c r="G5" s="441"/>
      <c r="H5" s="441"/>
      <c r="I5" s="441"/>
      <c r="J5" s="441"/>
      <c r="K5" s="443"/>
      <c r="L5" s="439"/>
      <c r="M5" s="439"/>
      <c r="N5" s="441"/>
      <c r="O5" s="441"/>
      <c r="P5" s="441"/>
      <c r="Q5" s="437"/>
      <c r="R5" s="352"/>
      <c r="S5" s="446"/>
      <c r="T5" s="448"/>
      <c r="U5" s="357" t="s">
        <v>193</v>
      </c>
      <c r="V5" s="441"/>
      <c r="W5" s="441"/>
      <c r="X5" s="441"/>
      <c r="Y5" s="441"/>
      <c r="Z5" s="441"/>
      <c r="AA5" s="441"/>
      <c r="AB5" s="443"/>
      <c r="AC5" s="439"/>
      <c r="AD5" s="439"/>
      <c r="AE5" s="441"/>
      <c r="AF5" s="441"/>
      <c r="AG5" s="441"/>
      <c r="AH5" s="437"/>
      <c r="AI5" s="446"/>
      <c r="AJ5" s="448"/>
      <c r="AK5" s="357" t="s">
        <v>193</v>
      </c>
      <c r="AL5" s="441"/>
      <c r="AM5" s="441"/>
      <c r="AN5" s="441"/>
      <c r="AO5" s="441"/>
      <c r="AP5" s="441"/>
      <c r="AQ5" s="441"/>
      <c r="AR5" s="443"/>
      <c r="AS5" s="439"/>
      <c r="AT5" s="439"/>
      <c r="AU5" s="441"/>
      <c r="AV5" s="441"/>
      <c r="AW5" s="441"/>
      <c r="AX5" s="437"/>
      <c r="AZ5" s="377"/>
    </row>
    <row r="6" spans="1:52" ht="20.399999999999999" customHeight="1" x14ac:dyDescent="0.2">
      <c r="B6" s="378" t="s">
        <v>385</v>
      </c>
      <c r="C6" s="360">
        <v>99.7</v>
      </c>
      <c r="D6" s="360">
        <v>-0.1</v>
      </c>
      <c r="E6" s="360">
        <v>100.2</v>
      </c>
      <c r="F6" s="360">
        <v>100.5</v>
      </c>
      <c r="G6" s="360">
        <v>97.2</v>
      </c>
      <c r="H6" s="360">
        <v>99.2</v>
      </c>
      <c r="I6" s="360">
        <v>98.6</v>
      </c>
      <c r="J6" s="360">
        <v>89.9</v>
      </c>
      <c r="K6" s="360">
        <v>96.3</v>
      </c>
      <c r="L6" s="360">
        <v>115.8</v>
      </c>
      <c r="M6" s="361">
        <v>83.8</v>
      </c>
      <c r="N6" s="360">
        <v>101.2</v>
      </c>
      <c r="O6" s="360">
        <v>98.3</v>
      </c>
      <c r="P6" s="360">
        <v>100.9</v>
      </c>
      <c r="Q6" s="360">
        <v>103.1</v>
      </c>
      <c r="R6" s="365"/>
      <c r="S6" s="378" t="s">
        <v>385</v>
      </c>
      <c r="T6" s="363">
        <v>100</v>
      </c>
      <c r="U6" s="360">
        <v>0</v>
      </c>
      <c r="V6" s="362">
        <v>101.2</v>
      </c>
      <c r="W6" s="362">
        <v>100</v>
      </c>
      <c r="X6" s="360">
        <v>99.5</v>
      </c>
      <c r="Y6" s="362">
        <v>103.8</v>
      </c>
      <c r="Z6" s="362">
        <v>98.2</v>
      </c>
      <c r="AA6" s="362">
        <v>92.3</v>
      </c>
      <c r="AB6" s="362">
        <v>98.1</v>
      </c>
      <c r="AC6" s="362">
        <v>115.3</v>
      </c>
      <c r="AD6" s="361">
        <v>84.4</v>
      </c>
      <c r="AE6" s="362">
        <v>100.4</v>
      </c>
      <c r="AF6" s="362">
        <v>98.6</v>
      </c>
      <c r="AG6" s="362">
        <v>101.2</v>
      </c>
      <c r="AH6" s="362">
        <v>102.6</v>
      </c>
      <c r="AI6" s="378" t="s">
        <v>385</v>
      </c>
      <c r="AJ6" s="364">
        <v>95.5</v>
      </c>
      <c r="AK6" s="360">
        <v>-2</v>
      </c>
      <c r="AL6" s="364">
        <v>89.6</v>
      </c>
      <c r="AM6" s="364">
        <v>105.5</v>
      </c>
      <c r="AN6" s="360">
        <v>79.5</v>
      </c>
      <c r="AO6" s="364">
        <v>70.099999999999994</v>
      </c>
      <c r="AP6" s="364">
        <v>103.8</v>
      </c>
      <c r="AQ6" s="364">
        <v>58.3</v>
      </c>
      <c r="AR6" s="364">
        <v>79.5</v>
      </c>
      <c r="AS6" s="364">
        <v>123.9</v>
      </c>
      <c r="AT6" s="361">
        <v>74</v>
      </c>
      <c r="AU6" s="364">
        <v>108</v>
      </c>
      <c r="AV6" s="364">
        <v>89.3</v>
      </c>
      <c r="AW6" s="364">
        <v>88.7</v>
      </c>
      <c r="AX6" s="364">
        <v>111</v>
      </c>
    </row>
    <row r="7" spans="1:52" ht="20.399999999999999" customHeight="1" x14ac:dyDescent="0.2">
      <c r="B7" s="118" t="s">
        <v>194</v>
      </c>
      <c r="C7" s="364">
        <v>98.9</v>
      </c>
      <c r="D7" s="364">
        <v>-0.8</v>
      </c>
      <c r="E7" s="364">
        <v>101.2</v>
      </c>
      <c r="F7" s="364">
        <v>99.2</v>
      </c>
      <c r="G7" s="361">
        <v>98.6</v>
      </c>
      <c r="H7" s="364">
        <v>95.3</v>
      </c>
      <c r="I7" s="364">
        <v>101.9</v>
      </c>
      <c r="J7" s="364">
        <v>95.4</v>
      </c>
      <c r="K7" s="364">
        <v>99.6</v>
      </c>
      <c r="L7" s="364">
        <v>104.6</v>
      </c>
      <c r="M7" s="364">
        <v>93</v>
      </c>
      <c r="N7" s="364">
        <v>101.1</v>
      </c>
      <c r="O7" s="364">
        <v>96.5</v>
      </c>
      <c r="P7" s="364">
        <v>97.9</v>
      </c>
      <c r="Q7" s="364">
        <v>98.9</v>
      </c>
      <c r="R7" s="365"/>
      <c r="S7" s="118" t="s">
        <v>194</v>
      </c>
      <c r="T7" s="363">
        <v>98.5</v>
      </c>
      <c r="U7" s="364">
        <v>-1.5</v>
      </c>
      <c r="V7" s="362">
        <v>97</v>
      </c>
      <c r="W7" s="362">
        <v>98.9</v>
      </c>
      <c r="X7" s="361">
        <v>100.4</v>
      </c>
      <c r="Y7" s="362">
        <v>99.7</v>
      </c>
      <c r="Z7" s="362">
        <v>102.3</v>
      </c>
      <c r="AA7" s="362">
        <v>96.3</v>
      </c>
      <c r="AB7" s="362">
        <v>99.4</v>
      </c>
      <c r="AC7" s="362">
        <v>104.7</v>
      </c>
      <c r="AD7" s="362">
        <v>93.2</v>
      </c>
      <c r="AE7" s="362">
        <v>97.8</v>
      </c>
      <c r="AF7" s="362">
        <v>95</v>
      </c>
      <c r="AG7" s="362">
        <v>97</v>
      </c>
      <c r="AH7" s="362">
        <v>97.2</v>
      </c>
      <c r="AI7" s="118" t="s">
        <v>194</v>
      </c>
      <c r="AJ7" s="364">
        <v>104.4</v>
      </c>
      <c r="AK7" s="364">
        <v>9.3000000000000007</v>
      </c>
      <c r="AL7" s="364">
        <v>148.5</v>
      </c>
      <c r="AM7" s="364">
        <v>103</v>
      </c>
      <c r="AN7" s="361">
        <v>84.9</v>
      </c>
      <c r="AO7" s="364">
        <v>67.900000000000006</v>
      </c>
      <c r="AP7" s="364">
        <v>91.5</v>
      </c>
      <c r="AQ7" s="364">
        <v>83.6</v>
      </c>
      <c r="AR7" s="364">
        <v>100.6</v>
      </c>
      <c r="AS7" s="364">
        <v>102</v>
      </c>
      <c r="AT7" s="364">
        <v>90.5</v>
      </c>
      <c r="AU7" s="364">
        <v>126.3</v>
      </c>
      <c r="AV7" s="364">
        <v>141.30000000000001</v>
      </c>
      <c r="AW7" s="364">
        <v>128.19999999999999</v>
      </c>
      <c r="AX7" s="364">
        <v>127.8</v>
      </c>
    </row>
    <row r="8" spans="1:52" ht="20.399999999999999" customHeight="1" x14ac:dyDescent="0.2">
      <c r="B8" s="118" t="s">
        <v>19</v>
      </c>
      <c r="C8" s="120">
        <v>96.3</v>
      </c>
      <c r="D8" s="126">
        <v>-2.6</v>
      </c>
      <c r="E8" s="126">
        <v>95.2</v>
      </c>
      <c r="F8" s="126">
        <v>97.6</v>
      </c>
      <c r="G8" s="126">
        <v>94.8</v>
      </c>
      <c r="H8" s="126">
        <v>102.8</v>
      </c>
      <c r="I8" s="126">
        <v>97.1</v>
      </c>
      <c r="J8" s="126">
        <v>97.6</v>
      </c>
      <c r="K8" s="126">
        <v>95</v>
      </c>
      <c r="L8" s="126">
        <v>99.3</v>
      </c>
      <c r="M8" s="126">
        <v>92.7</v>
      </c>
      <c r="N8" s="126">
        <v>94.6</v>
      </c>
      <c r="O8" s="126">
        <v>94.1</v>
      </c>
      <c r="P8" s="126">
        <v>95.8</v>
      </c>
      <c r="Q8" s="126">
        <v>94</v>
      </c>
      <c r="R8" s="365"/>
      <c r="S8" s="118" t="s">
        <v>19</v>
      </c>
      <c r="T8" s="126">
        <v>97.1</v>
      </c>
      <c r="U8" s="126">
        <v>-1.4</v>
      </c>
      <c r="V8" s="126">
        <v>95.1</v>
      </c>
      <c r="W8" s="126">
        <v>98.6</v>
      </c>
      <c r="X8" s="126">
        <v>99.8</v>
      </c>
      <c r="Y8" s="126">
        <v>108.8</v>
      </c>
      <c r="Z8" s="126">
        <v>96.4</v>
      </c>
      <c r="AA8" s="126">
        <v>99.3</v>
      </c>
      <c r="AB8" s="126">
        <v>97.3</v>
      </c>
      <c r="AC8" s="126">
        <v>100.1</v>
      </c>
      <c r="AD8" s="126">
        <v>96.6</v>
      </c>
      <c r="AE8" s="126">
        <v>92.8</v>
      </c>
      <c r="AF8" s="126">
        <v>94.4</v>
      </c>
      <c r="AG8" s="126">
        <v>95.4</v>
      </c>
      <c r="AH8" s="126">
        <v>93.7</v>
      </c>
      <c r="AI8" s="118" t="s">
        <v>19</v>
      </c>
      <c r="AJ8" s="126">
        <v>86.3</v>
      </c>
      <c r="AK8" s="126">
        <v>-17.3</v>
      </c>
      <c r="AL8" s="126">
        <v>96.8</v>
      </c>
      <c r="AM8" s="126">
        <v>88.1</v>
      </c>
      <c r="AN8" s="126">
        <v>55.1</v>
      </c>
      <c r="AO8" s="126">
        <v>65.3</v>
      </c>
      <c r="AP8" s="126">
        <v>109.6</v>
      </c>
      <c r="AQ8" s="126">
        <v>76.099999999999994</v>
      </c>
      <c r="AR8" s="126">
        <v>73</v>
      </c>
      <c r="AS8" s="126">
        <v>83.8</v>
      </c>
      <c r="AT8" s="126">
        <v>21.4</v>
      </c>
      <c r="AU8" s="126">
        <v>108.9</v>
      </c>
      <c r="AV8" s="126">
        <v>85.7</v>
      </c>
      <c r="AW8" s="126">
        <v>108.3</v>
      </c>
      <c r="AX8" s="126">
        <v>99</v>
      </c>
    </row>
    <row r="9" spans="1:52" ht="20.399999999999999" customHeight="1" x14ac:dyDescent="0.2">
      <c r="B9" s="119" t="s">
        <v>386</v>
      </c>
      <c r="C9" s="121">
        <v>92.1</v>
      </c>
      <c r="D9" s="124">
        <v>-1.1000000000000001</v>
      </c>
      <c r="E9" s="124">
        <v>86.9</v>
      </c>
      <c r="F9" s="124">
        <v>89.4</v>
      </c>
      <c r="G9" s="124">
        <v>87.3</v>
      </c>
      <c r="H9" s="124">
        <v>98.7</v>
      </c>
      <c r="I9" s="124">
        <v>97.7</v>
      </c>
      <c r="J9" s="124">
        <v>91.2</v>
      </c>
      <c r="K9" s="124">
        <v>84.8</v>
      </c>
      <c r="L9" s="124">
        <v>106.6</v>
      </c>
      <c r="M9" s="124">
        <v>95.2</v>
      </c>
      <c r="N9" s="124">
        <v>93</v>
      </c>
      <c r="O9" s="124">
        <v>88.8</v>
      </c>
      <c r="P9" s="124">
        <v>93.1</v>
      </c>
      <c r="Q9" s="124">
        <v>88.4</v>
      </c>
      <c r="R9" s="365"/>
      <c r="S9" s="119" t="s">
        <v>386</v>
      </c>
      <c r="T9" s="124">
        <v>92.3</v>
      </c>
      <c r="U9" s="124">
        <v>0</v>
      </c>
      <c r="V9" s="124">
        <v>84.5</v>
      </c>
      <c r="W9" s="124">
        <v>90</v>
      </c>
      <c r="X9" s="124">
        <v>92.3</v>
      </c>
      <c r="Y9" s="124">
        <v>101</v>
      </c>
      <c r="Z9" s="124">
        <v>96.3</v>
      </c>
      <c r="AA9" s="124">
        <v>91.7</v>
      </c>
      <c r="AB9" s="124">
        <v>85.4</v>
      </c>
      <c r="AC9" s="124">
        <v>107.7</v>
      </c>
      <c r="AD9" s="124">
        <v>99.3</v>
      </c>
      <c r="AE9" s="124">
        <v>91.4</v>
      </c>
      <c r="AF9" s="124">
        <v>89</v>
      </c>
      <c r="AG9" s="124">
        <v>91</v>
      </c>
      <c r="AH9" s="124">
        <v>88.1</v>
      </c>
      <c r="AI9" s="119" t="s">
        <v>386</v>
      </c>
      <c r="AJ9" s="124">
        <v>89.6</v>
      </c>
      <c r="AK9" s="124">
        <v>-14.4</v>
      </c>
      <c r="AL9" s="124">
        <v>113.9</v>
      </c>
      <c r="AM9" s="124">
        <v>83.8</v>
      </c>
      <c r="AN9" s="124">
        <v>48.7</v>
      </c>
      <c r="AO9" s="124">
        <v>84.4</v>
      </c>
      <c r="AP9" s="124">
        <v>125.8</v>
      </c>
      <c r="AQ9" s="124">
        <v>85.8</v>
      </c>
      <c r="AR9" s="124">
        <v>79.099999999999994</v>
      </c>
      <c r="AS9" s="124">
        <v>83.3</v>
      </c>
      <c r="AT9" s="124">
        <v>20.5</v>
      </c>
      <c r="AU9" s="124">
        <v>104.9</v>
      </c>
      <c r="AV9" s="124">
        <v>84</v>
      </c>
      <c r="AW9" s="124">
        <v>166.7</v>
      </c>
      <c r="AX9" s="124">
        <v>92.7</v>
      </c>
    </row>
    <row r="10" spans="1:52" ht="20.399999999999999" customHeight="1" x14ac:dyDescent="0.2">
      <c r="B10" s="118" t="s">
        <v>195</v>
      </c>
      <c r="C10" s="121">
        <v>96.3</v>
      </c>
      <c r="D10" s="124">
        <v>-0.9</v>
      </c>
      <c r="E10" s="124">
        <v>100.1</v>
      </c>
      <c r="F10" s="124">
        <v>97.6</v>
      </c>
      <c r="G10" s="124">
        <v>93.7</v>
      </c>
      <c r="H10" s="124">
        <v>105.3</v>
      </c>
      <c r="I10" s="124">
        <v>101</v>
      </c>
      <c r="J10" s="124">
        <v>90.1</v>
      </c>
      <c r="K10" s="124">
        <v>105</v>
      </c>
      <c r="L10" s="124">
        <v>102</v>
      </c>
      <c r="M10" s="124">
        <v>90.1</v>
      </c>
      <c r="N10" s="124">
        <v>96.6</v>
      </c>
      <c r="O10" s="124">
        <v>89.1</v>
      </c>
      <c r="P10" s="124">
        <v>91.2</v>
      </c>
      <c r="Q10" s="124">
        <v>92.4</v>
      </c>
      <c r="R10" s="365"/>
      <c r="S10" s="118" t="s">
        <v>195</v>
      </c>
      <c r="T10" s="124">
        <v>96.7</v>
      </c>
      <c r="U10" s="124">
        <v>0.1</v>
      </c>
      <c r="V10" s="124">
        <v>97.7</v>
      </c>
      <c r="W10" s="124">
        <v>98.5</v>
      </c>
      <c r="X10" s="124">
        <v>98.7</v>
      </c>
      <c r="Y10" s="124">
        <v>110.9</v>
      </c>
      <c r="Z10" s="124">
        <v>99.9</v>
      </c>
      <c r="AA10" s="124">
        <v>91.5</v>
      </c>
      <c r="AB10" s="124">
        <v>104.7</v>
      </c>
      <c r="AC10" s="124">
        <v>103</v>
      </c>
      <c r="AD10" s="124">
        <v>94.2</v>
      </c>
      <c r="AE10" s="124">
        <v>93.8</v>
      </c>
      <c r="AF10" s="124">
        <v>89.5</v>
      </c>
      <c r="AG10" s="124">
        <v>90.2</v>
      </c>
      <c r="AH10" s="124">
        <v>93.1</v>
      </c>
      <c r="AI10" s="118" t="s">
        <v>195</v>
      </c>
      <c r="AJ10" s="124">
        <v>90.6</v>
      </c>
      <c r="AK10" s="124">
        <v>-14.3</v>
      </c>
      <c r="AL10" s="124">
        <v>126.4</v>
      </c>
      <c r="AM10" s="124">
        <v>89.2</v>
      </c>
      <c r="AN10" s="124">
        <v>55</v>
      </c>
      <c r="AO10" s="124">
        <v>70.099999999999994</v>
      </c>
      <c r="AP10" s="124">
        <v>121.2</v>
      </c>
      <c r="AQ10" s="124">
        <v>72.599999999999994</v>
      </c>
      <c r="AR10" s="124">
        <v>107.8</v>
      </c>
      <c r="AS10" s="124">
        <v>83.3</v>
      </c>
      <c r="AT10" s="124">
        <v>15.1</v>
      </c>
      <c r="AU10" s="124">
        <v>118.4</v>
      </c>
      <c r="AV10" s="124">
        <v>78</v>
      </c>
      <c r="AW10" s="124">
        <v>123.8</v>
      </c>
      <c r="AX10" s="124">
        <v>80.5</v>
      </c>
    </row>
    <row r="11" spans="1:52" ht="20.399999999999999" customHeight="1" x14ac:dyDescent="0.2">
      <c r="B11" s="118" t="s">
        <v>196</v>
      </c>
      <c r="C11" s="121">
        <v>96.6</v>
      </c>
      <c r="D11" s="124">
        <v>-1.7</v>
      </c>
      <c r="E11" s="124">
        <v>101.6</v>
      </c>
      <c r="F11" s="124">
        <v>98.3</v>
      </c>
      <c r="G11" s="124">
        <v>94.7</v>
      </c>
      <c r="H11" s="124">
        <v>101.4</v>
      </c>
      <c r="I11" s="124">
        <v>98.1</v>
      </c>
      <c r="J11" s="124">
        <v>94.9</v>
      </c>
      <c r="K11" s="124">
        <v>103.8</v>
      </c>
      <c r="L11" s="124">
        <v>99.6</v>
      </c>
      <c r="M11" s="124">
        <v>101.5</v>
      </c>
      <c r="N11" s="124">
        <v>96.3</v>
      </c>
      <c r="O11" s="124">
        <v>91.1</v>
      </c>
      <c r="P11" s="124">
        <v>97.3</v>
      </c>
      <c r="Q11" s="124">
        <v>92.7</v>
      </c>
      <c r="R11" s="365"/>
      <c r="S11" s="118" t="s">
        <v>196</v>
      </c>
      <c r="T11" s="124">
        <v>96.9</v>
      </c>
      <c r="U11" s="124">
        <v>-0.8</v>
      </c>
      <c r="V11" s="124">
        <v>97.6</v>
      </c>
      <c r="W11" s="124">
        <v>98.5</v>
      </c>
      <c r="X11" s="124">
        <v>99.3</v>
      </c>
      <c r="Y11" s="124">
        <v>107.2</v>
      </c>
      <c r="Z11" s="124">
        <v>96.9</v>
      </c>
      <c r="AA11" s="124">
        <v>96.8</v>
      </c>
      <c r="AB11" s="124">
        <v>101.2</v>
      </c>
      <c r="AC11" s="124">
        <v>102</v>
      </c>
      <c r="AD11" s="124">
        <v>106.2</v>
      </c>
      <c r="AE11" s="124">
        <v>94.1</v>
      </c>
      <c r="AF11" s="124">
        <v>91.5</v>
      </c>
      <c r="AG11" s="124">
        <v>95.8</v>
      </c>
      <c r="AH11" s="124">
        <v>93.1</v>
      </c>
      <c r="AI11" s="118" t="s">
        <v>196</v>
      </c>
      <c r="AJ11" s="124">
        <v>93.4</v>
      </c>
      <c r="AK11" s="124">
        <v>-12.4</v>
      </c>
      <c r="AL11" s="124">
        <v>145.80000000000001</v>
      </c>
      <c r="AM11" s="124">
        <v>96.6</v>
      </c>
      <c r="AN11" s="124">
        <v>59.3</v>
      </c>
      <c r="AO11" s="124">
        <v>64.8</v>
      </c>
      <c r="AP11" s="124">
        <v>121.2</v>
      </c>
      <c r="AQ11" s="124">
        <v>70.8</v>
      </c>
      <c r="AR11" s="124">
        <v>128.80000000000001</v>
      </c>
      <c r="AS11" s="124">
        <v>53.7</v>
      </c>
      <c r="AT11" s="124">
        <v>15.1</v>
      </c>
      <c r="AU11" s="124">
        <v>113</v>
      </c>
      <c r="AV11" s="124">
        <v>78</v>
      </c>
      <c r="AW11" s="124">
        <v>147.6</v>
      </c>
      <c r="AX11" s="124">
        <v>86.6</v>
      </c>
    </row>
    <row r="12" spans="1:52" ht="20.399999999999999" customHeight="1" x14ac:dyDescent="0.2">
      <c r="B12" s="118" t="s">
        <v>121</v>
      </c>
      <c r="C12" s="121">
        <v>99.5</v>
      </c>
      <c r="D12" s="124">
        <v>-1.7</v>
      </c>
      <c r="E12" s="124">
        <v>99.1</v>
      </c>
      <c r="F12" s="124">
        <v>100.3</v>
      </c>
      <c r="G12" s="124">
        <v>96</v>
      </c>
      <c r="H12" s="124">
        <v>104.5</v>
      </c>
      <c r="I12" s="124">
        <v>104.3</v>
      </c>
      <c r="J12" s="124">
        <v>98.4</v>
      </c>
      <c r="K12" s="124">
        <v>99.2</v>
      </c>
      <c r="L12" s="124">
        <v>100.9</v>
      </c>
      <c r="M12" s="124">
        <v>99.4</v>
      </c>
      <c r="N12" s="124">
        <v>106.3</v>
      </c>
      <c r="O12" s="124">
        <v>94.7</v>
      </c>
      <c r="P12" s="124">
        <v>99.3</v>
      </c>
      <c r="Q12" s="124">
        <v>94.9</v>
      </c>
      <c r="R12" s="365"/>
      <c r="S12" s="118" t="s">
        <v>121</v>
      </c>
      <c r="T12" s="124">
        <v>99.9</v>
      </c>
      <c r="U12" s="124">
        <v>-0.8</v>
      </c>
      <c r="V12" s="124">
        <v>96.8</v>
      </c>
      <c r="W12" s="124">
        <v>100.9</v>
      </c>
      <c r="X12" s="124">
        <v>100.3</v>
      </c>
      <c r="Y12" s="124">
        <v>111</v>
      </c>
      <c r="Z12" s="124">
        <v>102</v>
      </c>
      <c r="AA12" s="124">
        <v>98.9</v>
      </c>
      <c r="AB12" s="124">
        <v>102.7</v>
      </c>
      <c r="AC12" s="124">
        <v>101.9</v>
      </c>
      <c r="AD12" s="124">
        <v>104.1</v>
      </c>
      <c r="AE12" s="124">
        <v>104.2</v>
      </c>
      <c r="AF12" s="124">
        <v>94.9</v>
      </c>
      <c r="AG12" s="124">
        <v>98.1</v>
      </c>
      <c r="AH12" s="124">
        <v>94.8</v>
      </c>
      <c r="AI12" s="118" t="s">
        <v>121</v>
      </c>
      <c r="AJ12" s="124">
        <v>95.3</v>
      </c>
      <c r="AK12" s="124">
        <v>-11.3</v>
      </c>
      <c r="AL12" s="124">
        <v>125.7</v>
      </c>
      <c r="AM12" s="124">
        <v>94.6</v>
      </c>
      <c r="AN12" s="124">
        <v>61.9</v>
      </c>
      <c r="AO12" s="124">
        <v>63.9</v>
      </c>
      <c r="AP12" s="124">
        <v>148.5</v>
      </c>
      <c r="AQ12" s="124">
        <v>92</v>
      </c>
      <c r="AR12" s="124">
        <v>65.400000000000006</v>
      </c>
      <c r="AS12" s="124">
        <v>79.599999999999994</v>
      </c>
      <c r="AT12" s="124">
        <v>15.1</v>
      </c>
      <c r="AU12" s="124">
        <v>122.7</v>
      </c>
      <c r="AV12" s="124">
        <v>88</v>
      </c>
      <c r="AW12" s="124">
        <v>138.1</v>
      </c>
      <c r="AX12" s="124">
        <v>96.3</v>
      </c>
    </row>
    <row r="13" spans="1:52" ht="20.399999999999999" customHeight="1" x14ac:dyDescent="0.2">
      <c r="B13" s="118" t="s">
        <v>387</v>
      </c>
      <c r="C13" s="121">
        <v>94.3</v>
      </c>
      <c r="D13" s="124">
        <v>-2.7</v>
      </c>
      <c r="E13" s="124">
        <v>89.3</v>
      </c>
      <c r="F13" s="124">
        <v>93.6</v>
      </c>
      <c r="G13" s="124">
        <v>90.3</v>
      </c>
      <c r="H13" s="124">
        <v>96.2</v>
      </c>
      <c r="I13" s="124">
        <v>99.4</v>
      </c>
      <c r="J13" s="124">
        <v>93.2</v>
      </c>
      <c r="K13" s="124">
        <v>81.2</v>
      </c>
      <c r="L13" s="124">
        <v>105.7</v>
      </c>
      <c r="M13" s="124">
        <v>98.4</v>
      </c>
      <c r="N13" s="124">
        <v>95.2</v>
      </c>
      <c r="O13" s="124">
        <v>92.3</v>
      </c>
      <c r="P13" s="124">
        <v>89.9</v>
      </c>
      <c r="Q13" s="124">
        <v>89</v>
      </c>
      <c r="R13" s="365"/>
      <c r="S13" s="118" t="s">
        <v>387</v>
      </c>
      <c r="T13" s="124">
        <v>94.5</v>
      </c>
      <c r="U13" s="124">
        <v>-2.5</v>
      </c>
      <c r="V13" s="124">
        <v>88.7</v>
      </c>
      <c r="W13" s="124">
        <v>94.4</v>
      </c>
      <c r="X13" s="124">
        <v>94.5</v>
      </c>
      <c r="Y13" s="124">
        <v>102</v>
      </c>
      <c r="Z13" s="124">
        <v>97.3</v>
      </c>
      <c r="AA13" s="124">
        <v>94.1</v>
      </c>
      <c r="AB13" s="124">
        <v>83.1</v>
      </c>
      <c r="AC13" s="124">
        <v>106.6</v>
      </c>
      <c r="AD13" s="124">
        <v>102.7</v>
      </c>
      <c r="AE13" s="124">
        <v>91.4</v>
      </c>
      <c r="AF13" s="124">
        <v>92.1</v>
      </c>
      <c r="AG13" s="124">
        <v>88.9</v>
      </c>
      <c r="AH13" s="124">
        <v>89</v>
      </c>
      <c r="AI13" s="118" t="s">
        <v>387</v>
      </c>
      <c r="AJ13" s="124">
        <v>90.6</v>
      </c>
      <c r="AK13" s="124">
        <v>-6.8</v>
      </c>
      <c r="AL13" s="124">
        <v>95.1</v>
      </c>
      <c r="AM13" s="124">
        <v>85.8</v>
      </c>
      <c r="AN13" s="124">
        <v>57.1</v>
      </c>
      <c r="AO13" s="124">
        <v>60.2</v>
      </c>
      <c r="AP13" s="124">
        <v>139.4</v>
      </c>
      <c r="AQ13" s="124">
        <v>81.400000000000006</v>
      </c>
      <c r="AR13" s="124">
        <v>62.7</v>
      </c>
      <c r="AS13" s="124">
        <v>87</v>
      </c>
      <c r="AT13" s="124">
        <v>19.2</v>
      </c>
      <c r="AU13" s="124">
        <v>124.9</v>
      </c>
      <c r="AV13" s="124">
        <v>98</v>
      </c>
      <c r="AW13" s="124">
        <v>121.4</v>
      </c>
      <c r="AX13" s="124">
        <v>89</v>
      </c>
    </row>
    <row r="14" spans="1:52" ht="20.399999999999999" customHeight="1" x14ac:dyDescent="0.2">
      <c r="B14" s="118" t="s">
        <v>36</v>
      </c>
      <c r="C14" s="121">
        <v>99.5</v>
      </c>
      <c r="D14" s="124">
        <v>-4.5999999999999996</v>
      </c>
      <c r="E14" s="124">
        <v>100.6</v>
      </c>
      <c r="F14" s="124">
        <v>97.7</v>
      </c>
      <c r="G14" s="124">
        <v>95.2</v>
      </c>
      <c r="H14" s="124">
        <v>106.4</v>
      </c>
      <c r="I14" s="124">
        <v>101.3</v>
      </c>
      <c r="J14" s="124">
        <v>95.9</v>
      </c>
      <c r="K14" s="124">
        <v>103.6</v>
      </c>
      <c r="L14" s="124">
        <v>104.2</v>
      </c>
      <c r="M14" s="124">
        <v>89.4</v>
      </c>
      <c r="N14" s="124">
        <v>101.4</v>
      </c>
      <c r="O14" s="124">
        <v>98.6</v>
      </c>
      <c r="P14" s="124">
        <v>97.7</v>
      </c>
      <c r="Q14" s="124">
        <v>95.5</v>
      </c>
      <c r="R14" s="365"/>
      <c r="S14" s="118" t="s">
        <v>36</v>
      </c>
      <c r="T14" s="124">
        <v>100.6</v>
      </c>
      <c r="U14" s="124">
        <v>-3.6</v>
      </c>
      <c r="V14" s="124">
        <v>99.5</v>
      </c>
      <c r="W14" s="124">
        <v>99.3</v>
      </c>
      <c r="X14" s="124">
        <v>100.9</v>
      </c>
      <c r="Y14" s="124">
        <v>114.2</v>
      </c>
      <c r="Z14" s="124">
        <v>101.4</v>
      </c>
      <c r="AA14" s="124">
        <v>97.2</v>
      </c>
      <c r="AB14" s="124">
        <v>107.1</v>
      </c>
      <c r="AC14" s="124">
        <v>104.7</v>
      </c>
      <c r="AD14" s="124">
        <v>93.6</v>
      </c>
      <c r="AE14" s="124">
        <v>98.9</v>
      </c>
      <c r="AF14" s="124">
        <v>98.8</v>
      </c>
      <c r="AG14" s="124">
        <v>98.1</v>
      </c>
      <c r="AH14" s="124">
        <v>95.9</v>
      </c>
      <c r="AI14" s="118" t="s">
        <v>36</v>
      </c>
      <c r="AJ14" s="124">
        <v>84.9</v>
      </c>
      <c r="AK14" s="124">
        <v>-17.399999999999999</v>
      </c>
      <c r="AL14" s="124">
        <v>112.5</v>
      </c>
      <c r="AM14" s="124">
        <v>82.4</v>
      </c>
      <c r="AN14" s="124">
        <v>50.8</v>
      </c>
      <c r="AO14" s="124">
        <v>57.8</v>
      </c>
      <c r="AP14" s="124">
        <v>97</v>
      </c>
      <c r="AQ14" s="124">
        <v>80.5</v>
      </c>
      <c r="AR14" s="124">
        <v>69.3</v>
      </c>
      <c r="AS14" s="124">
        <v>92.6</v>
      </c>
      <c r="AT14" s="124">
        <v>13.7</v>
      </c>
      <c r="AU14" s="124">
        <v>121.1</v>
      </c>
      <c r="AV14" s="124">
        <v>92</v>
      </c>
      <c r="AW14" s="124">
        <v>83.3</v>
      </c>
      <c r="AX14" s="124">
        <v>89</v>
      </c>
    </row>
    <row r="15" spans="1:52" ht="20.399999999999999" customHeight="1" x14ac:dyDescent="0.2">
      <c r="B15" s="118" t="s">
        <v>198</v>
      </c>
      <c r="C15" s="121">
        <v>98.3</v>
      </c>
      <c r="D15" s="124">
        <v>-2.2000000000000002</v>
      </c>
      <c r="E15" s="124">
        <v>99.1</v>
      </c>
      <c r="F15" s="124">
        <v>99.7</v>
      </c>
      <c r="G15" s="124">
        <v>97.8</v>
      </c>
      <c r="H15" s="124">
        <v>104.9</v>
      </c>
      <c r="I15" s="124">
        <v>92.1</v>
      </c>
      <c r="J15" s="124">
        <v>106.7</v>
      </c>
      <c r="K15" s="124">
        <v>96.1</v>
      </c>
      <c r="L15" s="124">
        <v>100.3</v>
      </c>
      <c r="M15" s="124">
        <v>91.3</v>
      </c>
      <c r="N15" s="124">
        <v>98.8</v>
      </c>
      <c r="O15" s="124">
        <v>98</v>
      </c>
      <c r="P15" s="124">
        <v>103.2</v>
      </c>
      <c r="Q15" s="124">
        <v>97</v>
      </c>
      <c r="R15" s="365"/>
      <c r="S15" s="118" t="s">
        <v>198</v>
      </c>
      <c r="T15" s="124">
        <v>99.9</v>
      </c>
      <c r="U15" s="124">
        <v>-0.7</v>
      </c>
      <c r="V15" s="124">
        <v>101.5</v>
      </c>
      <c r="W15" s="124">
        <v>101.5</v>
      </c>
      <c r="X15" s="124">
        <v>104.2</v>
      </c>
      <c r="Y15" s="124">
        <v>114</v>
      </c>
      <c r="Z15" s="124">
        <v>92.4</v>
      </c>
      <c r="AA15" s="124">
        <v>108.3</v>
      </c>
      <c r="AB15" s="124">
        <v>99.6</v>
      </c>
      <c r="AC15" s="124">
        <v>99.9</v>
      </c>
      <c r="AD15" s="124">
        <v>94.2</v>
      </c>
      <c r="AE15" s="124">
        <v>98.1</v>
      </c>
      <c r="AF15" s="124">
        <v>98.6</v>
      </c>
      <c r="AG15" s="124">
        <v>103.4</v>
      </c>
      <c r="AH15" s="124">
        <v>96.2</v>
      </c>
      <c r="AI15" s="118" t="s">
        <v>198</v>
      </c>
      <c r="AJ15" s="124">
        <v>78.3</v>
      </c>
      <c r="AK15" s="124">
        <v>-21</v>
      </c>
      <c r="AL15" s="124">
        <v>72.2</v>
      </c>
      <c r="AM15" s="124">
        <v>81.8</v>
      </c>
      <c r="AN15" s="124">
        <v>47.6</v>
      </c>
      <c r="AO15" s="124">
        <v>48.4</v>
      </c>
      <c r="AP15" s="124">
        <v>83.3</v>
      </c>
      <c r="AQ15" s="124">
        <v>85.8</v>
      </c>
      <c r="AR15" s="124">
        <v>62.7</v>
      </c>
      <c r="AS15" s="124">
        <v>105.6</v>
      </c>
      <c r="AT15" s="124">
        <v>38.4</v>
      </c>
      <c r="AU15" s="124">
        <v>103.8</v>
      </c>
      <c r="AV15" s="124">
        <v>80</v>
      </c>
      <c r="AW15" s="124">
        <v>92.9</v>
      </c>
      <c r="AX15" s="124">
        <v>112.2</v>
      </c>
    </row>
    <row r="16" spans="1:52" ht="20.399999999999999" customHeight="1" x14ac:dyDescent="0.2">
      <c r="B16" s="118" t="s">
        <v>32</v>
      </c>
      <c r="C16" s="121">
        <v>93.7</v>
      </c>
      <c r="D16" s="124">
        <v>-4.2</v>
      </c>
      <c r="E16" s="124">
        <v>87.3</v>
      </c>
      <c r="F16" s="124">
        <v>96.4</v>
      </c>
      <c r="G16" s="124">
        <v>101.4</v>
      </c>
      <c r="H16" s="124">
        <v>95.5</v>
      </c>
      <c r="I16" s="124">
        <v>93.8</v>
      </c>
      <c r="J16" s="124">
        <v>106.2</v>
      </c>
      <c r="K16" s="124">
        <v>87.2</v>
      </c>
      <c r="L16" s="124">
        <v>99.8</v>
      </c>
      <c r="M16" s="124">
        <v>89.5</v>
      </c>
      <c r="N16" s="124">
        <v>71.099999999999994</v>
      </c>
      <c r="O16" s="124">
        <v>95.6</v>
      </c>
      <c r="P16" s="124">
        <v>93.9</v>
      </c>
      <c r="Q16" s="124">
        <v>93.8</v>
      </c>
      <c r="R16" s="365"/>
      <c r="S16" s="118" t="s">
        <v>32</v>
      </c>
      <c r="T16" s="124">
        <v>95.2</v>
      </c>
      <c r="U16" s="124">
        <v>-2.8</v>
      </c>
      <c r="V16" s="124">
        <v>89.7</v>
      </c>
      <c r="W16" s="124">
        <v>97.4</v>
      </c>
      <c r="X16" s="124">
        <v>106.7</v>
      </c>
      <c r="Y16" s="124">
        <v>103.7</v>
      </c>
      <c r="Z16" s="124">
        <v>93.7</v>
      </c>
      <c r="AA16" s="124">
        <v>108.4</v>
      </c>
      <c r="AB16" s="124">
        <v>90.4</v>
      </c>
      <c r="AC16" s="124">
        <v>99.4</v>
      </c>
      <c r="AD16" s="124">
        <v>92.8</v>
      </c>
      <c r="AE16" s="124">
        <v>74</v>
      </c>
      <c r="AF16" s="124">
        <v>95.9</v>
      </c>
      <c r="AG16" s="124">
        <v>94.9</v>
      </c>
      <c r="AH16" s="124">
        <v>93.5</v>
      </c>
      <c r="AI16" s="118" t="s">
        <v>32</v>
      </c>
      <c r="AJ16" s="124">
        <v>73.599999999999994</v>
      </c>
      <c r="AK16" s="124">
        <v>-24.3</v>
      </c>
      <c r="AL16" s="124">
        <v>60.4</v>
      </c>
      <c r="AM16" s="124">
        <v>86.5</v>
      </c>
      <c r="AN16" s="124">
        <v>59.8</v>
      </c>
      <c r="AO16" s="124">
        <v>43.9</v>
      </c>
      <c r="AP16" s="124">
        <v>95.5</v>
      </c>
      <c r="AQ16" s="124">
        <v>77.900000000000006</v>
      </c>
      <c r="AR16" s="124">
        <v>56.9</v>
      </c>
      <c r="AS16" s="124">
        <v>105.6</v>
      </c>
      <c r="AT16" s="124">
        <v>28.8</v>
      </c>
      <c r="AU16" s="124">
        <v>48.6</v>
      </c>
      <c r="AV16" s="124">
        <v>86</v>
      </c>
      <c r="AW16" s="124">
        <v>57.1</v>
      </c>
      <c r="AX16" s="124">
        <v>98.8</v>
      </c>
    </row>
    <row r="17" spans="2:51" ht="20.399999999999999" customHeight="1" x14ac:dyDescent="0.2">
      <c r="B17" s="118" t="s">
        <v>199</v>
      </c>
      <c r="C17" s="121">
        <v>94.7</v>
      </c>
      <c r="D17" s="124">
        <v>-2.5</v>
      </c>
      <c r="E17" s="124">
        <v>95.3</v>
      </c>
      <c r="F17" s="124">
        <v>95.8</v>
      </c>
      <c r="G17" s="124">
        <v>94.2</v>
      </c>
      <c r="H17" s="124">
        <v>101.5</v>
      </c>
      <c r="I17" s="124">
        <v>93.3</v>
      </c>
      <c r="J17" s="124">
        <v>93.9</v>
      </c>
      <c r="K17" s="124">
        <v>94</v>
      </c>
      <c r="L17" s="124">
        <v>94.8</v>
      </c>
      <c r="M17" s="124">
        <v>88.7</v>
      </c>
      <c r="N17" s="124">
        <v>93.3</v>
      </c>
      <c r="O17" s="124">
        <v>94.8</v>
      </c>
      <c r="P17" s="124">
        <v>92</v>
      </c>
      <c r="Q17" s="124">
        <v>92.2</v>
      </c>
      <c r="R17" s="365"/>
      <c r="S17" s="118" t="s">
        <v>199</v>
      </c>
      <c r="T17" s="124">
        <v>95.6</v>
      </c>
      <c r="U17" s="124">
        <v>-0.9</v>
      </c>
      <c r="V17" s="124">
        <v>96.8</v>
      </c>
      <c r="W17" s="124">
        <v>96.7</v>
      </c>
      <c r="X17" s="124">
        <v>99.3</v>
      </c>
      <c r="Y17" s="124">
        <v>107.5</v>
      </c>
      <c r="Z17" s="124">
        <v>93.3</v>
      </c>
      <c r="AA17" s="124">
        <v>96.7</v>
      </c>
      <c r="AB17" s="124">
        <v>98.3</v>
      </c>
      <c r="AC17" s="124">
        <v>95.4</v>
      </c>
      <c r="AD17" s="124">
        <v>92.5</v>
      </c>
      <c r="AE17" s="124">
        <v>89.4</v>
      </c>
      <c r="AF17" s="124">
        <v>95.3</v>
      </c>
      <c r="AG17" s="124">
        <v>91.3</v>
      </c>
      <c r="AH17" s="124">
        <v>91.3</v>
      </c>
      <c r="AI17" s="118" t="s">
        <v>199</v>
      </c>
      <c r="AJ17" s="124">
        <v>83</v>
      </c>
      <c r="AK17" s="124">
        <v>-20.7</v>
      </c>
      <c r="AL17" s="124">
        <v>78.5</v>
      </c>
      <c r="AM17" s="124">
        <v>87.2</v>
      </c>
      <c r="AN17" s="124">
        <v>54.5</v>
      </c>
      <c r="AO17" s="124">
        <v>63.9</v>
      </c>
      <c r="AP17" s="124">
        <v>90.9</v>
      </c>
      <c r="AQ17" s="124">
        <v>59.3</v>
      </c>
      <c r="AR17" s="124">
        <v>52.3</v>
      </c>
      <c r="AS17" s="124">
        <v>81.5</v>
      </c>
      <c r="AT17" s="124">
        <v>20.5</v>
      </c>
      <c r="AU17" s="124">
        <v>123.8</v>
      </c>
      <c r="AV17" s="124">
        <v>78</v>
      </c>
      <c r="AW17" s="124">
        <v>111.9</v>
      </c>
      <c r="AX17" s="124">
        <v>107.3</v>
      </c>
    </row>
    <row r="18" spans="2:51" ht="20.399999999999999" customHeight="1" x14ac:dyDescent="0.2">
      <c r="B18" s="118" t="s">
        <v>201</v>
      </c>
      <c r="C18" s="121">
        <v>96.7</v>
      </c>
      <c r="D18" s="124">
        <v>-3.1</v>
      </c>
      <c r="E18" s="124">
        <v>94.9</v>
      </c>
      <c r="F18" s="124">
        <v>99.1</v>
      </c>
      <c r="G18" s="124">
        <v>95.5</v>
      </c>
      <c r="H18" s="124">
        <v>105.5</v>
      </c>
      <c r="I18" s="124">
        <v>92.8</v>
      </c>
      <c r="J18" s="124">
        <v>101.2</v>
      </c>
      <c r="K18" s="124">
        <v>92.4</v>
      </c>
      <c r="L18" s="124">
        <v>93.1</v>
      </c>
      <c r="M18" s="124">
        <v>88.9</v>
      </c>
      <c r="N18" s="124">
        <v>101.1</v>
      </c>
      <c r="O18" s="124">
        <v>95.6</v>
      </c>
      <c r="P18" s="124">
        <v>97.3</v>
      </c>
      <c r="Q18" s="124">
        <v>96.3</v>
      </c>
      <c r="R18" s="365"/>
      <c r="S18" s="118" t="s">
        <v>201</v>
      </c>
      <c r="T18" s="124">
        <v>97.5</v>
      </c>
      <c r="U18" s="124">
        <v>-1.6</v>
      </c>
      <c r="V18" s="124">
        <v>96.3</v>
      </c>
      <c r="W18" s="124">
        <v>100.3</v>
      </c>
      <c r="X18" s="124">
        <v>99.9</v>
      </c>
      <c r="Y18" s="124">
        <v>113</v>
      </c>
      <c r="Z18" s="124">
        <v>92.2</v>
      </c>
      <c r="AA18" s="124">
        <v>103.2</v>
      </c>
      <c r="AB18" s="124">
        <v>96.5</v>
      </c>
      <c r="AC18" s="124">
        <v>93.7</v>
      </c>
      <c r="AD18" s="124">
        <v>92.6</v>
      </c>
      <c r="AE18" s="124">
        <v>98.2</v>
      </c>
      <c r="AF18" s="124">
        <v>95.8</v>
      </c>
      <c r="AG18" s="124">
        <v>97.4</v>
      </c>
      <c r="AH18" s="124">
        <v>95.6</v>
      </c>
      <c r="AI18" s="118" t="s">
        <v>201</v>
      </c>
      <c r="AJ18" s="124">
        <v>85.8</v>
      </c>
      <c r="AK18" s="124">
        <v>-21.6</v>
      </c>
      <c r="AL18" s="124">
        <v>79.2</v>
      </c>
      <c r="AM18" s="124">
        <v>87.8</v>
      </c>
      <c r="AN18" s="124">
        <v>61.4</v>
      </c>
      <c r="AO18" s="124">
        <v>59</v>
      </c>
      <c r="AP18" s="124">
        <v>104.5</v>
      </c>
      <c r="AQ18" s="124">
        <v>75.2</v>
      </c>
      <c r="AR18" s="124">
        <v>52.9</v>
      </c>
      <c r="AS18" s="124">
        <v>81.5</v>
      </c>
      <c r="AT18" s="124">
        <v>21.9</v>
      </c>
      <c r="AU18" s="124">
        <v>123.8</v>
      </c>
      <c r="AV18" s="124">
        <v>90</v>
      </c>
      <c r="AW18" s="124">
        <v>88.1</v>
      </c>
      <c r="AX18" s="124">
        <v>108.5</v>
      </c>
    </row>
    <row r="19" spans="2:51" ht="20.399999999999999" customHeight="1" x14ac:dyDescent="0.2">
      <c r="B19" s="118" t="s">
        <v>202</v>
      </c>
      <c r="C19" s="121">
        <v>98.1</v>
      </c>
      <c r="D19" s="124">
        <v>-4.5</v>
      </c>
      <c r="E19" s="124">
        <v>96.8</v>
      </c>
      <c r="F19" s="124">
        <v>102.8</v>
      </c>
      <c r="G19" s="124">
        <v>98.3</v>
      </c>
      <c r="H19" s="124">
        <v>110</v>
      </c>
      <c r="I19" s="124">
        <v>94.3</v>
      </c>
      <c r="J19" s="124">
        <v>97.9</v>
      </c>
      <c r="K19" s="124">
        <v>93.9</v>
      </c>
      <c r="L19" s="124">
        <v>93.5</v>
      </c>
      <c r="M19" s="124">
        <v>92.2</v>
      </c>
      <c r="N19" s="124">
        <v>95.4</v>
      </c>
      <c r="O19" s="124">
        <v>96.1</v>
      </c>
      <c r="P19" s="124">
        <v>92.4</v>
      </c>
      <c r="Q19" s="124">
        <v>98.6</v>
      </c>
      <c r="R19" s="365"/>
      <c r="S19" s="118" t="s">
        <v>202</v>
      </c>
      <c r="T19" s="124">
        <v>98.8</v>
      </c>
      <c r="U19" s="124">
        <v>-3.2</v>
      </c>
      <c r="V19" s="124">
        <v>97.8</v>
      </c>
      <c r="W19" s="124">
        <v>104.1</v>
      </c>
      <c r="X19" s="124">
        <v>104</v>
      </c>
      <c r="Y19" s="124">
        <v>112.6</v>
      </c>
      <c r="Z19" s="124">
        <v>94.4</v>
      </c>
      <c r="AA19" s="124">
        <v>100.4</v>
      </c>
      <c r="AB19" s="124">
        <v>96.7</v>
      </c>
      <c r="AC19" s="124">
        <v>94.2</v>
      </c>
      <c r="AD19" s="124">
        <v>95.9</v>
      </c>
      <c r="AE19" s="124">
        <v>93.9</v>
      </c>
      <c r="AF19" s="124">
        <v>96.3</v>
      </c>
      <c r="AG19" s="124">
        <v>92.9</v>
      </c>
      <c r="AH19" s="124">
        <v>97.7</v>
      </c>
      <c r="AI19" s="118" t="s">
        <v>202</v>
      </c>
      <c r="AJ19" s="124">
        <v>88.7</v>
      </c>
      <c r="AK19" s="124">
        <v>-20.3</v>
      </c>
      <c r="AL19" s="124">
        <v>84.7</v>
      </c>
      <c r="AM19" s="124">
        <v>90.5</v>
      </c>
      <c r="AN19" s="124">
        <v>54</v>
      </c>
      <c r="AO19" s="124">
        <v>93.4</v>
      </c>
      <c r="AP19" s="124">
        <v>92.4</v>
      </c>
      <c r="AQ19" s="124">
        <v>66.400000000000006</v>
      </c>
      <c r="AR19" s="124">
        <v>67.3</v>
      </c>
      <c r="AS19" s="124">
        <v>79.599999999999994</v>
      </c>
      <c r="AT19" s="124">
        <v>23.3</v>
      </c>
      <c r="AU19" s="124">
        <v>107.6</v>
      </c>
      <c r="AV19" s="124">
        <v>92</v>
      </c>
      <c r="AW19" s="124">
        <v>71.400000000000006</v>
      </c>
      <c r="AX19" s="124">
        <v>113.4</v>
      </c>
    </row>
    <row r="20" spans="2:51" ht="20.399999999999999" customHeight="1" x14ac:dyDescent="0.2">
      <c r="B20" s="368" t="s">
        <v>204</v>
      </c>
      <c r="C20" s="122">
        <v>96.2</v>
      </c>
      <c r="D20" s="125">
        <v>-2.1</v>
      </c>
      <c r="E20" s="125">
        <v>91.6</v>
      </c>
      <c r="F20" s="125">
        <v>100.6</v>
      </c>
      <c r="G20" s="125">
        <v>92.7</v>
      </c>
      <c r="H20" s="125">
        <v>104.1</v>
      </c>
      <c r="I20" s="125">
        <v>97</v>
      </c>
      <c r="J20" s="125">
        <v>101.4</v>
      </c>
      <c r="K20" s="125">
        <v>98.6</v>
      </c>
      <c r="L20" s="125">
        <v>91.6</v>
      </c>
      <c r="M20" s="125">
        <v>87.3</v>
      </c>
      <c r="N20" s="125">
        <v>86.5</v>
      </c>
      <c r="O20" s="125">
        <v>94.8</v>
      </c>
      <c r="P20" s="125">
        <v>102.4</v>
      </c>
      <c r="Q20" s="125">
        <v>96.8</v>
      </c>
      <c r="R20" s="379"/>
      <c r="S20" s="368" t="s">
        <v>204</v>
      </c>
      <c r="T20" s="125">
        <v>97.3</v>
      </c>
      <c r="U20" s="125">
        <v>-0.4</v>
      </c>
      <c r="V20" s="125">
        <v>93.9</v>
      </c>
      <c r="W20" s="125">
        <v>101.7</v>
      </c>
      <c r="X20" s="125">
        <v>98</v>
      </c>
      <c r="Y20" s="125">
        <v>108.9</v>
      </c>
      <c r="Z20" s="125">
        <v>97</v>
      </c>
      <c r="AA20" s="125">
        <v>104.2</v>
      </c>
      <c r="AB20" s="125">
        <v>101.5</v>
      </c>
      <c r="AC20" s="125">
        <v>92.6</v>
      </c>
      <c r="AD20" s="125">
        <v>90.8</v>
      </c>
      <c r="AE20" s="125">
        <v>85.6</v>
      </c>
      <c r="AF20" s="125">
        <v>95.1</v>
      </c>
      <c r="AG20" s="125">
        <v>102.5</v>
      </c>
      <c r="AH20" s="125">
        <v>95.9</v>
      </c>
      <c r="AI20" s="368" t="s">
        <v>204</v>
      </c>
      <c r="AJ20" s="125">
        <v>82.1</v>
      </c>
      <c r="AK20" s="125">
        <v>-23</v>
      </c>
      <c r="AL20" s="125">
        <v>66.7</v>
      </c>
      <c r="AM20" s="125">
        <v>90.5</v>
      </c>
      <c r="AN20" s="125">
        <v>50.8</v>
      </c>
      <c r="AO20" s="125">
        <v>74.2</v>
      </c>
      <c r="AP20" s="125">
        <v>95.5</v>
      </c>
      <c r="AQ20" s="125">
        <v>65.5</v>
      </c>
      <c r="AR20" s="125">
        <v>71.2</v>
      </c>
      <c r="AS20" s="125">
        <v>72.2</v>
      </c>
      <c r="AT20" s="125">
        <v>24.7</v>
      </c>
      <c r="AU20" s="125">
        <v>94.1</v>
      </c>
      <c r="AV20" s="125">
        <v>84</v>
      </c>
      <c r="AW20" s="125">
        <v>97.6</v>
      </c>
      <c r="AX20" s="125">
        <v>113.4</v>
      </c>
    </row>
    <row r="21" spans="2:51" ht="21.15" customHeight="1" x14ac:dyDescent="0.2">
      <c r="B21" s="352"/>
      <c r="C21" s="352"/>
      <c r="D21" s="352"/>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D21" s="352"/>
      <c r="AE21" s="352"/>
      <c r="AF21" s="352"/>
      <c r="AG21" s="352"/>
      <c r="AH21" s="352"/>
      <c r="AI21" s="352"/>
      <c r="AJ21" s="352"/>
      <c r="AK21" s="352"/>
      <c r="AL21" s="352"/>
      <c r="AM21" s="352"/>
      <c r="AN21" s="352"/>
      <c r="AO21" s="352"/>
      <c r="AP21" s="352"/>
      <c r="AQ21" s="352"/>
      <c r="AR21" s="352"/>
      <c r="AS21" s="352"/>
      <c r="AT21" s="352"/>
      <c r="AU21" s="352"/>
      <c r="AV21" s="352"/>
      <c r="AW21" s="352"/>
      <c r="AX21" s="352"/>
    </row>
    <row r="22" spans="2:51" ht="23.25" customHeight="1" x14ac:dyDescent="0.2">
      <c r="B22" s="353" t="s">
        <v>215</v>
      </c>
      <c r="C22" s="354"/>
      <c r="D22" s="354"/>
      <c r="E22" s="354"/>
      <c r="F22" s="354"/>
      <c r="G22" s="354"/>
      <c r="H22" s="354"/>
      <c r="I22" s="354"/>
      <c r="J22" s="354"/>
      <c r="K22" s="354"/>
      <c r="L22" s="354"/>
      <c r="M22" s="354"/>
      <c r="N22" s="354"/>
      <c r="O22" s="354"/>
      <c r="P22" s="354"/>
      <c r="Q22" s="355" t="s">
        <v>171</v>
      </c>
      <c r="R22" s="352"/>
      <c r="S22" s="353" t="s">
        <v>216</v>
      </c>
      <c r="T22" s="354"/>
      <c r="U22" s="354"/>
      <c r="V22" s="354"/>
      <c r="W22" s="354"/>
      <c r="X22" s="354"/>
      <c r="Y22" s="354"/>
      <c r="Z22" s="354"/>
      <c r="AA22" s="354"/>
      <c r="AB22" s="354"/>
      <c r="AC22" s="354"/>
      <c r="AD22" s="354"/>
      <c r="AE22" s="354"/>
      <c r="AF22" s="354"/>
      <c r="AG22" s="354"/>
      <c r="AH22" s="355" t="s">
        <v>171</v>
      </c>
      <c r="AI22" s="353" t="s">
        <v>217</v>
      </c>
      <c r="AJ22" s="354"/>
      <c r="AK22" s="354"/>
      <c r="AL22" s="354"/>
      <c r="AM22" s="354"/>
      <c r="AN22" s="354"/>
      <c r="AO22" s="354"/>
      <c r="AP22" s="354"/>
      <c r="AQ22" s="354"/>
      <c r="AR22" s="354"/>
      <c r="AS22" s="354"/>
      <c r="AT22" s="354"/>
      <c r="AU22" s="354"/>
      <c r="AV22" s="354"/>
      <c r="AW22" s="354"/>
      <c r="AX22" s="355" t="s">
        <v>171</v>
      </c>
    </row>
    <row r="23" spans="2:51" ht="10.5" customHeight="1" x14ac:dyDescent="0.2">
      <c r="B23" s="445" t="s">
        <v>175</v>
      </c>
      <c r="C23" s="447" t="s">
        <v>370</v>
      </c>
      <c r="D23" s="356"/>
      <c r="E23" s="440" t="s">
        <v>102</v>
      </c>
      <c r="F23" s="440" t="s">
        <v>104</v>
      </c>
      <c r="G23" s="440" t="s">
        <v>177</v>
      </c>
      <c r="H23" s="440" t="s">
        <v>94</v>
      </c>
      <c r="I23" s="440" t="s">
        <v>180</v>
      </c>
      <c r="J23" s="440" t="s">
        <v>182</v>
      </c>
      <c r="K23" s="442" t="s">
        <v>183</v>
      </c>
      <c r="L23" s="438" t="s">
        <v>184</v>
      </c>
      <c r="M23" s="438" t="s">
        <v>185</v>
      </c>
      <c r="N23" s="440" t="s">
        <v>187</v>
      </c>
      <c r="O23" s="440" t="s">
        <v>188</v>
      </c>
      <c r="P23" s="440" t="s">
        <v>119</v>
      </c>
      <c r="Q23" s="436" t="s">
        <v>190</v>
      </c>
      <c r="R23" s="352"/>
      <c r="S23" s="445" t="s">
        <v>175</v>
      </c>
      <c r="T23" s="447" t="s">
        <v>370</v>
      </c>
      <c r="U23" s="356"/>
      <c r="V23" s="440" t="s">
        <v>102</v>
      </c>
      <c r="W23" s="440" t="s">
        <v>104</v>
      </c>
      <c r="X23" s="440" t="s">
        <v>177</v>
      </c>
      <c r="Y23" s="440" t="s">
        <v>94</v>
      </c>
      <c r="Z23" s="440" t="s">
        <v>180</v>
      </c>
      <c r="AA23" s="440" t="s">
        <v>182</v>
      </c>
      <c r="AB23" s="442" t="s">
        <v>183</v>
      </c>
      <c r="AC23" s="438" t="s">
        <v>184</v>
      </c>
      <c r="AD23" s="438" t="s">
        <v>185</v>
      </c>
      <c r="AE23" s="440" t="s">
        <v>187</v>
      </c>
      <c r="AF23" s="440" t="s">
        <v>188</v>
      </c>
      <c r="AG23" s="440" t="s">
        <v>119</v>
      </c>
      <c r="AH23" s="436" t="s">
        <v>190</v>
      </c>
      <c r="AI23" s="445" t="s">
        <v>175</v>
      </c>
      <c r="AJ23" s="447" t="s">
        <v>370</v>
      </c>
      <c r="AK23" s="356"/>
      <c r="AL23" s="440" t="s">
        <v>102</v>
      </c>
      <c r="AM23" s="440" t="s">
        <v>104</v>
      </c>
      <c r="AN23" s="440" t="s">
        <v>177</v>
      </c>
      <c r="AO23" s="440" t="s">
        <v>94</v>
      </c>
      <c r="AP23" s="440" t="s">
        <v>180</v>
      </c>
      <c r="AQ23" s="440" t="s">
        <v>182</v>
      </c>
      <c r="AR23" s="442" t="s">
        <v>183</v>
      </c>
      <c r="AS23" s="438" t="s">
        <v>184</v>
      </c>
      <c r="AT23" s="438" t="s">
        <v>185</v>
      </c>
      <c r="AU23" s="440" t="s">
        <v>187</v>
      </c>
      <c r="AV23" s="440" t="s">
        <v>188</v>
      </c>
      <c r="AW23" s="440" t="s">
        <v>119</v>
      </c>
      <c r="AX23" s="436" t="s">
        <v>190</v>
      </c>
    </row>
    <row r="24" spans="2:51" ht="36" customHeight="1" x14ac:dyDescent="0.2">
      <c r="B24" s="446"/>
      <c r="C24" s="448"/>
      <c r="D24" s="357" t="s">
        <v>193</v>
      </c>
      <c r="E24" s="441"/>
      <c r="F24" s="441"/>
      <c r="G24" s="441"/>
      <c r="H24" s="441"/>
      <c r="I24" s="441"/>
      <c r="J24" s="441"/>
      <c r="K24" s="443"/>
      <c r="L24" s="439"/>
      <c r="M24" s="439"/>
      <c r="N24" s="441"/>
      <c r="O24" s="441"/>
      <c r="P24" s="441"/>
      <c r="Q24" s="437"/>
      <c r="R24" s="352"/>
      <c r="S24" s="446"/>
      <c r="T24" s="448"/>
      <c r="U24" s="357" t="s">
        <v>193</v>
      </c>
      <c r="V24" s="441"/>
      <c r="W24" s="441"/>
      <c r="X24" s="441"/>
      <c r="Y24" s="441"/>
      <c r="Z24" s="441"/>
      <c r="AA24" s="441"/>
      <c r="AB24" s="443"/>
      <c r="AC24" s="439"/>
      <c r="AD24" s="439"/>
      <c r="AE24" s="441"/>
      <c r="AF24" s="441"/>
      <c r="AG24" s="441"/>
      <c r="AH24" s="437"/>
      <c r="AI24" s="446"/>
      <c r="AJ24" s="448"/>
      <c r="AK24" s="357" t="s">
        <v>193</v>
      </c>
      <c r="AL24" s="441"/>
      <c r="AM24" s="441"/>
      <c r="AN24" s="441"/>
      <c r="AO24" s="441"/>
      <c r="AP24" s="441"/>
      <c r="AQ24" s="441"/>
      <c r="AR24" s="443"/>
      <c r="AS24" s="439"/>
      <c r="AT24" s="439"/>
      <c r="AU24" s="441"/>
      <c r="AV24" s="441"/>
      <c r="AW24" s="441"/>
      <c r="AX24" s="437"/>
    </row>
    <row r="25" spans="2:51" ht="20.399999999999999" customHeight="1" x14ac:dyDescent="0.2">
      <c r="B25" s="378" t="s">
        <v>385</v>
      </c>
      <c r="C25" s="359">
        <v>100.1</v>
      </c>
      <c r="D25" s="360">
        <v>0.4</v>
      </c>
      <c r="E25" s="361">
        <v>99.3</v>
      </c>
      <c r="F25" s="362">
        <v>99.8</v>
      </c>
      <c r="G25" s="360">
        <v>90.4</v>
      </c>
      <c r="H25" s="361">
        <v>98</v>
      </c>
      <c r="I25" s="361">
        <v>100.6</v>
      </c>
      <c r="J25" s="361">
        <v>98.1</v>
      </c>
      <c r="K25" s="361">
        <v>99</v>
      </c>
      <c r="L25" s="361">
        <v>101.1</v>
      </c>
      <c r="M25" s="361">
        <v>95</v>
      </c>
      <c r="N25" s="361">
        <v>107.7</v>
      </c>
      <c r="O25" s="361">
        <v>100</v>
      </c>
      <c r="P25" s="361">
        <v>97.7</v>
      </c>
      <c r="Q25" s="361">
        <v>100.6</v>
      </c>
      <c r="R25" s="365"/>
      <c r="S25" s="378" t="s">
        <v>385</v>
      </c>
      <c r="T25" s="364">
        <v>100.3</v>
      </c>
      <c r="U25" s="360">
        <v>0.5</v>
      </c>
      <c r="V25" s="364">
        <v>100.5</v>
      </c>
      <c r="W25" s="364">
        <v>100.1</v>
      </c>
      <c r="X25" s="360">
        <v>95.1</v>
      </c>
      <c r="Y25" s="364">
        <v>100.2</v>
      </c>
      <c r="Z25" s="364">
        <v>100</v>
      </c>
      <c r="AA25" s="364">
        <v>98.9</v>
      </c>
      <c r="AB25" s="364">
        <v>100.4</v>
      </c>
      <c r="AC25" s="364">
        <v>100.4</v>
      </c>
      <c r="AD25" s="361">
        <v>95.1</v>
      </c>
      <c r="AE25" s="364">
        <v>105.7</v>
      </c>
      <c r="AF25" s="364">
        <v>100.3</v>
      </c>
      <c r="AG25" s="364">
        <v>98.3</v>
      </c>
      <c r="AH25" s="364">
        <v>101.4</v>
      </c>
      <c r="AI25" s="378" t="s">
        <v>385</v>
      </c>
      <c r="AJ25" s="364">
        <v>97.3</v>
      </c>
      <c r="AK25" s="360">
        <v>-1.8</v>
      </c>
      <c r="AL25" s="364">
        <v>85.3</v>
      </c>
      <c r="AM25" s="364">
        <v>97.6</v>
      </c>
      <c r="AN25" s="360">
        <v>66.8</v>
      </c>
      <c r="AO25" s="364">
        <v>84.1</v>
      </c>
      <c r="AP25" s="364">
        <v>109.7</v>
      </c>
      <c r="AQ25" s="364">
        <v>90.8</v>
      </c>
      <c r="AR25" s="364">
        <v>89</v>
      </c>
      <c r="AS25" s="364">
        <v>109.3</v>
      </c>
      <c r="AT25" s="364">
        <v>94.3</v>
      </c>
      <c r="AU25" s="364">
        <v>116.3</v>
      </c>
      <c r="AV25" s="364">
        <v>94.6</v>
      </c>
      <c r="AW25" s="364">
        <v>81.5</v>
      </c>
      <c r="AX25" s="364">
        <v>89.4</v>
      </c>
      <c r="AY25" s="380"/>
    </row>
    <row r="26" spans="2:51" ht="20.399999999999999" customHeight="1" x14ac:dyDescent="0.2">
      <c r="B26" s="118" t="s">
        <v>194</v>
      </c>
      <c r="C26" s="363">
        <v>97.2</v>
      </c>
      <c r="D26" s="364">
        <v>-2.9</v>
      </c>
      <c r="E26" s="362">
        <v>95.6</v>
      </c>
      <c r="F26" s="362">
        <v>99.6</v>
      </c>
      <c r="G26" s="361">
        <v>90.9</v>
      </c>
      <c r="H26" s="362">
        <v>92.9</v>
      </c>
      <c r="I26" s="362">
        <v>93.6</v>
      </c>
      <c r="J26" s="362">
        <v>93.5</v>
      </c>
      <c r="K26" s="362">
        <v>101.6</v>
      </c>
      <c r="L26" s="362">
        <v>86.6</v>
      </c>
      <c r="M26" s="362">
        <v>100.7</v>
      </c>
      <c r="N26" s="362">
        <v>97.7</v>
      </c>
      <c r="O26" s="362">
        <v>97.1</v>
      </c>
      <c r="P26" s="362">
        <v>97.1</v>
      </c>
      <c r="Q26" s="362">
        <v>98.9</v>
      </c>
      <c r="R26" s="365"/>
      <c r="S26" s="118" t="s">
        <v>194</v>
      </c>
      <c r="T26" s="364">
        <v>97</v>
      </c>
      <c r="U26" s="364">
        <v>-3.3</v>
      </c>
      <c r="V26" s="364">
        <v>93</v>
      </c>
      <c r="W26" s="364">
        <v>99.7</v>
      </c>
      <c r="X26" s="361">
        <v>99.6</v>
      </c>
      <c r="Y26" s="364">
        <v>97.7</v>
      </c>
      <c r="Z26" s="364">
        <v>93.9</v>
      </c>
      <c r="AA26" s="364">
        <v>97.3</v>
      </c>
      <c r="AB26" s="364">
        <v>101.5</v>
      </c>
      <c r="AC26" s="364">
        <v>88.6</v>
      </c>
      <c r="AD26" s="364">
        <v>100.4</v>
      </c>
      <c r="AE26" s="364">
        <v>97.3</v>
      </c>
      <c r="AF26" s="364">
        <v>95.1</v>
      </c>
      <c r="AG26" s="364">
        <v>95.9</v>
      </c>
      <c r="AH26" s="364">
        <v>96</v>
      </c>
      <c r="AI26" s="118" t="s">
        <v>194</v>
      </c>
      <c r="AJ26" s="364">
        <v>98.6</v>
      </c>
      <c r="AK26" s="364">
        <v>1.3</v>
      </c>
      <c r="AL26" s="364">
        <v>128.19999999999999</v>
      </c>
      <c r="AM26" s="364">
        <v>98.5</v>
      </c>
      <c r="AN26" s="361">
        <v>47</v>
      </c>
      <c r="AO26" s="364">
        <v>63</v>
      </c>
      <c r="AP26" s="364">
        <v>89.2</v>
      </c>
      <c r="AQ26" s="364">
        <v>60.7</v>
      </c>
      <c r="AR26" s="364">
        <v>102.6</v>
      </c>
      <c r="AS26" s="364">
        <v>59.5</v>
      </c>
      <c r="AT26" s="364">
        <v>108.5</v>
      </c>
      <c r="AU26" s="364">
        <v>99.5</v>
      </c>
      <c r="AV26" s="364">
        <v>144.80000000000001</v>
      </c>
      <c r="AW26" s="364">
        <v>133.19999999999999</v>
      </c>
      <c r="AX26" s="364">
        <v>145.9</v>
      </c>
      <c r="AY26" s="380"/>
    </row>
    <row r="27" spans="2:51" ht="20.399999999999999" customHeight="1" x14ac:dyDescent="0.2">
      <c r="B27" s="118" t="s">
        <v>19</v>
      </c>
      <c r="C27" s="120">
        <v>94</v>
      </c>
      <c r="D27" s="126">
        <v>-3.3</v>
      </c>
      <c r="E27" s="126">
        <v>94.9</v>
      </c>
      <c r="F27" s="126">
        <v>97.1</v>
      </c>
      <c r="G27" s="126">
        <v>88.4</v>
      </c>
      <c r="H27" s="126">
        <v>107</v>
      </c>
      <c r="I27" s="126">
        <v>79.7</v>
      </c>
      <c r="J27" s="126">
        <v>91.2</v>
      </c>
      <c r="K27" s="126">
        <v>97.3</v>
      </c>
      <c r="L27" s="126">
        <v>88.6</v>
      </c>
      <c r="M27" s="126">
        <v>97.2</v>
      </c>
      <c r="N27" s="126">
        <v>85.3</v>
      </c>
      <c r="O27" s="126">
        <v>92.8</v>
      </c>
      <c r="P27" s="126">
        <v>96.9</v>
      </c>
      <c r="Q27" s="126">
        <v>94.9</v>
      </c>
      <c r="R27" s="365"/>
      <c r="S27" s="118" t="s">
        <v>19</v>
      </c>
      <c r="T27" s="126">
        <v>95.8</v>
      </c>
      <c r="U27" s="126">
        <v>-1.2</v>
      </c>
      <c r="V27" s="126">
        <v>90.7</v>
      </c>
      <c r="W27" s="126">
        <v>98.4</v>
      </c>
      <c r="X27" s="126">
        <v>97.9</v>
      </c>
      <c r="Y27" s="126">
        <v>113.1</v>
      </c>
      <c r="Z27" s="126">
        <v>81.900000000000006</v>
      </c>
      <c r="AA27" s="126">
        <v>97.5</v>
      </c>
      <c r="AB27" s="126">
        <v>101.5</v>
      </c>
      <c r="AC27" s="126">
        <v>90.6</v>
      </c>
      <c r="AD27" s="126">
        <v>99.3</v>
      </c>
      <c r="AE27" s="126">
        <v>92.8</v>
      </c>
      <c r="AF27" s="126">
        <v>93.6</v>
      </c>
      <c r="AG27" s="126">
        <v>96.4</v>
      </c>
      <c r="AH27" s="126">
        <v>94</v>
      </c>
      <c r="AI27" s="118" t="s">
        <v>19</v>
      </c>
      <c r="AJ27" s="126">
        <v>73.8</v>
      </c>
      <c r="AK27" s="126">
        <v>-25.2</v>
      </c>
      <c r="AL27" s="126">
        <v>148.69999999999999</v>
      </c>
      <c r="AM27" s="126">
        <v>84.7</v>
      </c>
      <c r="AN27" s="126">
        <v>41</v>
      </c>
      <c r="AO27" s="126">
        <v>69.2</v>
      </c>
      <c r="AP27" s="126">
        <v>46.3</v>
      </c>
      <c r="AQ27" s="126">
        <v>35.4</v>
      </c>
      <c r="AR27" s="126">
        <v>66.8</v>
      </c>
      <c r="AS27" s="126">
        <v>62.5</v>
      </c>
      <c r="AT27" s="126">
        <v>45.4</v>
      </c>
      <c r="AU27" s="126">
        <v>52.3</v>
      </c>
      <c r="AV27" s="126">
        <v>76.599999999999994</v>
      </c>
      <c r="AW27" s="126">
        <v>112.3</v>
      </c>
      <c r="AX27" s="126">
        <v>110.2</v>
      </c>
      <c r="AY27" s="380"/>
    </row>
    <row r="28" spans="2:51" ht="20.399999999999999" customHeight="1" x14ac:dyDescent="0.2">
      <c r="B28" s="119" t="s">
        <v>386</v>
      </c>
      <c r="C28" s="121">
        <v>89.3</v>
      </c>
      <c r="D28" s="124">
        <v>-3.6</v>
      </c>
      <c r="E28" s="124">
        <v>86.6</v>
      </c>
      <c r="F28" s="124">
        <v>88.8</v>
      </c>
      <c r="G28" s="124">
        <v>78.599999999999994</v>
      </c>
      <c r="H28" s="124">
        <v>101</v>
      </c>
      <c r="I28" s="124">
        <v>85.6</v>
      </c>
      <c r="J28" s="124">
        <v>83.3</v>
      </c>
      <c r="K28" s="124">
        <v>86.4</v>
      </c>
      <c r="L28" s="124">
        <v>90.8</v>
      </c>
      <c r="M28" s="124">
        <v>107.8</v>
      </c>
      <c r="N28" s="124">
        <v>85.8</v>
      </c>
      <c r="O28" s="124">
        <v>87.8</v>
      </c>
      <c r="P28" s="124">
        <v>94.4</v>
      </c>
      <c r="Q28" s="124">
        <v>93.1</v>
      </c>
      <c r="R28" s="365"/>
      <c r="S28" s="119" t="s">
        <v>386</v>
      </c>
      <c r="T28" s="124">
        <v>90.4</v>
      </c>
      <c r="U28" s="124">
        <v>-1.3</v>
      </c>
      <c r="V28" s="124">
        <v>83.5</v>
      </c>
      <c r="W28" s="124">
        <v>89.6</v>
      </c>
      <c r="X28" s="124">
        <v>87</v>
      </c>
      <c r="Y28" s="124">
        <v>104.7</v>
      </c>
      <c r="Z28" s="124">
        <v>86.9</v>
      </c>
      <c r="AA28" s="124">
        <v>88.2</v>
      </c>
      <c r="AB28" s="124">
        <v>90.3</v>
      </c>
      <c r="AC28" s="124">
        <v>92.3</v>
      </c>
      <c r="AD28" s="124">
        <v>109.5</v>
      </c>
      <c r="AE28" s="124">
        <v>90.8</v>
      </c>
      <c r="AF28" s="124">
        <v>88.2</v>
      </c>
      <c r="AG28" s="124">
        <v>92.6</v>
      </c>
      <c r="AH28" s="124">
        <v>91.8</v>
      </c>
      <c r="AI28" s="119" t="s">
        <v>386</v>
      </c>
      <c r="AJ28" s="124">
        <v>76.5</v>
      </c>
      <c r="AK28" s="124">
        <v>-25.7</v>
      </c>
      <c r="AL28" s="124">
        <v>126.2</v>
      </c>
      <c r="AM28" s="124">
        <v>81.7</v>
      </c>
      <c r="AN28" s="124">
        <v>36.4</v>
      </c>
      <c r="AO28" s="124">
        <v>78</v>
      </c>
      <c r="AP28" s="124">
        <v>66.3</v>
      </c>
      <c r="AQ28" s="124">
        <v>41</v>
      </c>
      <c r="AR28" s="124">
        <v>58.1</v>
      </c>
      <c r="AS28" s="124">
        <v>70.099999999999994</v>
      </c>
      <c r="AT28" s="124">
        <v>66.7</v>
      </c>
      <c r="AU28" s="124">
        <v>63.5</v>
      </c>
      <c r="AV28" s="124">
        <v>79</v>
      </c>
      <c r="AW28" s="124">
        <v>149</v>
      </c>
      <c r="AX28" s="124">
        <v>115.7</v>
      </c>
      <c r="AY28" s="380"/>
    </row>
    <row r="29" spans="2:51" ht="20.399999999999999" customHeight="1" x14ac:dyDescent="0.2">
      <c r="B29" s="118" t="s">
        <v>195</v>
      </c>
      <c r="C29" s="121">
        <v>91</v>
      </c>
      <c r="D29" s="124">
        <v>-5.3</v>
      </c>
      <c r="E29" s="124">
        <v>92</v>
      </c>
      <c r="F29" s="124">
        <v>96.6</v>
      </c>
      <c r="G29" s="124">
        <v>86.6</v>
      </c>
      <c r="H29" s="124">
        <v>108.2</v>
      </c>
      <c r="I29" s="124">
        <v>79.599999999999994</v>
      </c>
      <c r="J29" s="124">
        <v>85.5</v>
      </c>
      <c r="K29" s="124">
        <v>103.4</v>
      </c>
      <c r="L29" s="124">
        <v>81.3</v>
      </c>
      <c r="M29" s="124">
        <v>90.2</v>
      </c>
      <c r="N29" s="124">
        <v>84.2</v>
      </c>
      <c r="O29" s="124">
        <v>85.3</v>
      </c>
      <c r="P29" s="124">
        <v>89.6</v>
      </c>
      <c r="Q29" s="124">
        <v>92.6</v>
      </c>
      <c r="R29" s="365"/>
      <c r="S29" s="118" t="s">
        <v>195</v>
      </c>
      <c r="T29" s="124">
        <v>92.7</v>
      </c>
      <c r="U29" s="124">
        <v>-2.9</v>
      </c>
      <c r="V29" s="124">
        <v>90.2</v>
      </c>
      <c r="W29" s="124">
        <v>97.8</v>
      </c>
      <c r="X29" s="124">
        <v>95.6</v>
      </c>
      <c r="Y29" s="124">
        <v>114.9</v>
      </c>
      <c r="Z29" s="124">
        <v>81.900000000000006</v>
      </c>
      <c r="AA29" s="124">
        <v>91.4</v>
      </c>
      <c r="AB29" s="124">
        <v>104.9</v>
      </c>
      <c r="AC29" s="124">
        <v>84.2</v>
      </c>
      <c r="AD29" s="124">
        <v>91.9</v>
      </c>
      <c r="AE29" s="124">
        <v>89.9</v>
      </c>
      <c r="AF29" s="124">
        <v>85.9</v>
      </c>
      <c r="AG29" s="124">
        <v>90.2</v>
      </c>
      <c r="AH29" s="124">
        <v>92.3</v>
      </c>
      <c r="AI29" s="118" t="s">
        <v>195</v>
      </c>
      <c r="AJ29" s="124">
        <v>72.7</v>
      </c>
      <c r="AK29" s="124">
        <v>-28.9</v>
      </c>
      <c r="AL29" s="124">
        <v>114.6</v>
      </c>
      <c r="AM29" s="124">
        <v>86</v>
      </c>
      <c r="AN29" s="124">
        <v>41.4</v>
      </c>
      <c r="AO29" s="124">
        <v>66</v>
      </c>
      <c r="AP29" s="124">
        <v>45.3</v>
      </c>
      <c r="AQ29" s="124">
        <v>33.5</v>
      </c>
      <c r="AR29" s="124">
        <v>91.9</v>
      </c>
      <c r="AS29" s="124">
        <v>43.7</v>
      </c>
      <c r="AT29" s="124">
        <v>47.1</v>
      </c>
      <c r="AU29" s="124">
        <v>59</v>
      </c>
      <c r="AV29" s="124">
        <v>71</v>
      </c>
      <c r="AW29" s="124">
        <v>73.5</v>
      </c>
      <c r="AX29" s="124">
        <v>97.6</v>
      </c>
      <c r="AY29" s="380"/>
    </row>
    <row r="30" spans="2:51" ht="20.399999999999999" customHeight="1" x14ac:dyDescent="0.2">
      <c r="B30" s="118" t="s">
        <v>196</v>
      </c>
      <c r="C30" s="121">
        <v>92.8</v>
      </c>
      <c r="D30" s="124">
        <v>-3.5</v>
      </c>
      <c r="E30" s="124">
        <v>100.7</v>
      </c>
      <c r="F30" s="124">
        <v>98</v>
      </c>
      <c r="G30" s="124">
        <v>87.5</v>
      </c>
      <c r="H30" s="124">
        <v>104.1</v>
      </c>
      <c r="I30" s="124">
        <v>75.400000000000006</v>
      </c>
      <c r="J30" s="124">
        <v>94.7</v>
      </c>
      <c r="K30" s="124">
        <v>105.8</v>
      </c>
      <c r="L30" s="124">
        <v>86</v>
      </c>
      <c r="M30" s="124">
        <v>94.2</v>
      </c>
      <c r="N30" s="124">
        <v>87.8</v>
      </c>
      <c r="O30" s="124">
        <v>87.6</v>
      </c>
      <c r="P30" s="124">
        <v>97.2</v>
      </c>
      <c r="Q30" s="124">
        <v>94.8</v>
      </c>
      <c r="R30" s="365"/>
      <c r="S30" s="118" t="s">
        <v>196</v>
      </c>
      <c r="T30" s="124">
        <v>94.2</v>
      </c>
      <c r="U30" s="124">
        <v>-1.9</v>
      </c>
      <c r="V30" s="124">
        <v>91.7</v>
      </c>
      <c r="W30" s="124">
        <v>98.7</v>
      </c>
      <c r="X30" s="124">
        <v>96.2</v>
      </c>
      <c r="Y30" s="124">
        <v>110.7</v>
      </c>
      <c r="Z30" s="124">
        <v>77.7</v>
      </c>
      <c r="AA30" s="124">
        <v>101.5</v>
      </c>
      <c r="AB30" s="124">
        <v>105.1</v>
      </c>
      <c r="AC30" s="124">
        <v>88.2</v>
      </c>
      <c r="AD30" s="124">
        <v>96</v>
      </c>
      <c r="AE30" s="124">
        <v>95</v>
      </c>
      <c r="AF30" s="124">
        <v>88.8</v>
      </c>
      <c r="AG30" s="124">
        <v>97.2</v>
      </c>
      <c r="AH30" s="124">
        <v>93.5</v>
      </c>
      <c r="AI30" s="118" t="s">
        <v>196</v>
      </c>
      <c r="AJ30" s="124">
        <v>76.5</v>
      </c>
      <c r="AK30" s="124">
        <v>-22.9</v>
      </c>
      <c r="AL30" s="124">
        <v>214.6</v>
      </c>
      <c r="AM30" s="124">
        <v>91.5</v>
      </c>
      <c r="AN30" s="124">
        <v>44.1</v>
      </c>
      <c r="AO30" s="124">
        <v>63.1</v>
      </c>
      <c r="AP30" s="124">
        <v>41.1</v>
      </c>
      <c r="AQ30" s="124">
        <v>35.4</v>
      </c>
      <c r="AR30" s="124">
        <v>111.1</v>
      </c>
      <c r="AS30" s="124">
        <v>57.5</v>
      </c>
      <c r="AT30" s="124">
        <v>49</v>
      </c>
      <c r="AU30" s="124">
        <v>56.4</v>
      </c>
      <c r="AV30" s="124">
        <v>61.3</v>
      </c>
      <c r="AW30" s="124">
        <v>98</v>
      </c>
      <c r="AX30" s="124">
        <v>115.7</v>
      </c>
      <c r="AY30" s="380"/>
    </row>
    <row r="31" spans="2:51" ht="20.399999999999999" customHeight="1" x14ac:dyDescent="0.2">
      <c r="B31" s="118" t="s">
        <v>121</v>
      </c>
      <c r="C31" s="121">
        <v>95.8</v>
      </c>
      <c r="D31" s="124">
        <v>-3.7</v>
      </c>
      <c r="E31" s="124">
        <v>96.1</v>
      </c>
      <c r="F31" s="124">
        <v>99.3</v>
      </c>
      <c r="G31" s="124">
        <v>90.4</v>
      </c>
      <c r="H31" s="124">
        <v>110.8</v>
      </c>
      <c r="I31" s="124">
        <v>80.099999999999994</v>
      </c>
      <c r="J31" s="124">
        <v>96.4</v>
      </c>
      <c r="K31" s="124">
        <v>100.1</v>
      </c>
      <c r="L31" s="124">
        <v>94</v>
      </c>
      <c r="M31" s="124">
        <v>100.3</v>
      </c>
      <c r="N31" s="124">
        <v>98</v>
      </c>
      <c r="O31" s="124">
        <v>91.6</v>
      </c>
      <c r="P31" s="124">
        <v>98.1</v>
      </c>
      <c r="Q31" s="124">
        <v>95.5</v>
      </c>
      <c r="R31" s="365"/>
      <c r="S31" s="118" t="s">
        <v>121</v>
      </c>
      <c r="T31" s="124">
        <v>97.7</v>
      </c>
      <c r="U31" s="124">
        <v>-1.6</v>
      </c>
      <c r="V31" s="124">
        <v>92.2</v>
      </c>
      <c r="W31" s="124">
        <v>100.4</v>
      </c>
      <c r="X31" s="124">
        <v>99.1</v>
      </c>
      <c r="Y31" s="124">
        <v>118.9</v>
      </c>
      <c r="Z31" s="124">
        <v>82.2</v>
      </c>
      <c r="AA31" s="124">
        <v>102.6</v>
      </c>
      <c r="AB31" s="124">
        <v>106.8</v>
      </c>
      <c r="AC31" s="124">
        <v>95.8</v>
      </c>
      <c r="AD31" s="124">
        <v>102.3</v>
      </c>
      <c r="AE31" s="124">
        <v>106.8</v>
      </c>
      <c r="AF31" s="124">
        <v>92.4</v>
      </c>
      <c r="AG31" s="124">
        <v>96.9</v>
      </c>
      <c r="AH31" s="124">
        <v>93.8</v>
      </c>
      <c r="AI31" s="118" t="s">
        <v>121</v>
      </c>
      <c r="AJ31" s="124">
        <v>75</v>
      </c>
      <c r="AK31" s="124">
        <v>-26.1</v>
      </c>
      <c r="AL31" s="124">
        <v>146.19999999999999</v>
      </c>
      <c r="AM31" s="124">
        <v>89</v>
      </c>
      <c r="AN31" s="124">
        <v>46.8</v>
      </c>
      <c r="AO31" s="124">
        <v>60.2</v>
      </c>
      <c r="AP31" s="124">
        <v>48.4</v>
      </c>
      <c r="AQ31" s="124">
        <v>42.9</v>
      </c>
      <c r="AR31" s="124">
        <v>51.5</v>
      </c>
      <c r="AS31" s="124">
        <v>70.099999999999994</v>
      </c>
      <c r="AT31" s="124">
        <v>49</v>
      </c>
      <c r="AU31" s="124">
        <v>59.3</v>
      </c>
      <c r="AV31" s="124">
        <v>72.599999999999994</v>
      </c>
      <c r="AW31" s="124">
        <v>134.69999999999999</v>
      </c>
      <c r="AX31" s="124">
        <v>124.1</v>
      </c>
      <c r="AY31" s="380"/>
    </row>
    <row r="32" spans="2:51" ht="20.399999999999999" customHeight="1" x14ac:dyDescent="0.2">
      <c r="B32" s="118" t="s">
        <v>387</v>
      </c>
      <c r="C32" s="121">
        <v>91</v>
      </c>
      <c r="D32" s="124">
        <v>-5.4</v>
      </c>
      <c r="E32" s="124">
        <v>90.7</v>
      </c>
      <c r="F32" s="124">
        <v>94.4</v>
      </c>
      <c r="G32" s="124">
        <v>83.4</v>
      </c>
      <c r="H32" s="124">
        <v>98.5</v>
      </c>
      <c r="I32" s="124">
        <v>80.599999999999994</v>
      </c>
      <c r="J32" s="124">
        <v>86.8</v>
      </c>
      <c r="K32" s="124">
        <v>81.8</v>
      </c>
      <c r="L32" s="124">
        <v>94.5</v>
      </c>
      <c r="M32" s="124">
        <v>101</v>
      </c>
      <c r="N32" s="124">
        <v>83.7</v>
      </c>
      <c r="O32" s="124">
        <v>89.8</v>
      </c>
      <c r="P32" s="124">
        <v>93.7</v>
      </c>
      <c r="Q32" s="124">
        <v>91.2</v>
      </c>
      <c r="R32" s="365"/>
      <c r="S32" s="118" t="s">
        <v>387</v>
      </c>
      <c r="T32" s="124">
        <v>92.8</v>
      </c>
      <c r="U32" s="124">
        <v>-3.4</v>
      </c>
      <c r="V32" s="124">
        <v>86.7</v>
      </c>
      <c r="W32" s="124">
        <v>95.7</v>
      </c>
      <c r="X32" s="124">
        <v>91.2</v>
      </c>
      <c r="Y32" s="124">
        <v>104.6</v>
      </c>
      <c r="Z32" s="124">
        <v>82.8</v>
      </c>
      <c r="AA32" s="124">
        <v>92.3</v>
      </c>
      <c r="AB32" s="124">
        <v>86.7</v>
      </c>
      <c r="AC32" s="124">
        <v>96.4</v>
      </c>
      <c r="AD32" s="124">
        <v>102.4</v>
      </c>
      <c r="AE32" s="124">
        <v>89.7</v>
      </c>
      <c r="AF32" s="124">
        <v>90.7</v>
      </c>
      <c r="AG32" s="124">
        <v>91.4</v>
      </c>
      <c r="AH32" s="124">
        <v>90.1</v>
      </c>
      <c r="AI32" s="118" t="s">
        <v>387</v>
      </c>
      <c r="AJ32" s="124">
        <v>72</v>
      </c>
      <c r="AK32" s="124">
        <v>-25.8</v>
      </c>
      <c r="AL32" s="124">
        <v>142.30000000000001</v>
      </c>
      <c r="AM32" s="124">
        <v>82.3</v>
      </c>
      <c r="AN32" s="124">
        <v>44.1</v>
      </c>
      <c r="AO32" s="124">
        <v>60.6</v>
      </c>
      <c r="AP32" s="124">
        <v>48.4</v>
      </c>
      <c r="AQ32" s="124">
        <v>38.5</v>
      </c>
      <c r="AR32" s="124">
        <v>46</v>
      </c>
      <c r="AS32" s="124">
        <v>69</v>
      </c>
      <c r="AT32" s="124">
        <v>64.7</v>
      </c>
      <c r="AU32" s="124">
        <v>57.4</v>
      </c>
      <c r="AV32" s="124">
        <v>71</v>
      </c>
      <c r="AW32" s="124">
        <v>163.30000000000001</v>
      </c>
      <c r="AX32" s="124">
        <v>109.6</v>
      </c>
      <c r="AY32" s="380"/>
    </row>
    <row r="33" spans="2:51" ht="20.399999999999999" customHeight="1" x14ac:dyDescent="0.2">
      <c r="B33" s="118" t="s">
        <v>36</v>
      </c>
      <c r="C33" s="121">
        <v>95.6</v>
      </c>
      <c r="D33" s="124">
        <v>-5.3</v>
      </c>
      <c r="E33" s="124">
        <v>94.2</v>
      </c>
      <c r="F33" s="124">
        <v>96.9</v>
      </c>
      <c r="G33" s="124">
        <v>90.4</v>
      </c>
      <c r="H33" s="124">
        <v>110.2</v>
      </c>
      <c r="I33" s="124">
        <v>79.2</v>
      </c>
      <c r="J33" s="124">
        <v>90.5</v>
      </c>
      <c r="K33" s="124">
        <v>100.5</v>
      </c>
      <c r="L33" s="124">
        <v>90.3</v>
      </c>
      <c r="M33" s="124">
        <v>98.3</v>
      </c>
      <c r="N33" s="124">
        <v>88.2</v>
      </c>
      <c r="O33" s="124">
        <v>96.5</v>
      </c>
      <c r="P33" s="124">
        <v>97.7</v>
      </c>
      <c r="Q33" s="124">
        <v>95.5</v>
      </c>
      <c r="R33" s="365"/>
      <c r="S33" s="118" t="s">
        <v>36</v>
      </c>
      <c r="T33" s="124">
        <v>98.1</v>
      </c>
      <c r="U33" s="124">
        <v>-3.3</v>
      </c>
      <c r="V33" s="124">
        <v>93.1</v>
      </c>
      <c r="W33" s="124">
        <v>98.8</v>
      </c>
      <c r="X33" s="124">
        <v>100.9</v>
      </c>
      <c r="Y33" s="124">
        <v>119.3</v>
      </c>
      <c r="Z33" s="124">
        <v>81.900000000000006</v>
      </c>
      <c r="AA33" s="124">
        <v>96.7</v>
      </c>
      <c r="AB33" s="124">
        <v>107.6</v>
      </c>
      <c r="AC33" s="124">
        <v>92.6</v>
      </c>
      <c r="AD33" s="124">
        <v>100.5</v>
      </c>
      <c r="AE33" s="124">
        <v>95.5</v>
      </c>
      <c r="AF33" s="124">
        <v>97.3</v>
      </c>
      <c r="AG33" s="124">
        <v>98.2</v>
      </c>
      <c r="AH33" s="124">
        <v>94.6</v>
      </c>
      <c r="AI33" s="118" t="s">
        <v>36</v>
      </c>
      <c r="AJ33" s="124">
        <v>68.900000000000006</v>
      </c>
      <c r="AK33" s="124">
        <v>-29</v>
      </c>
      <c r="AL33" s="124">
        <v>109.2</v>
      </c>
      <c r="AM33" s="124">
        <v>79.3</v>
      </c>
      <c r="AN33" s="124">
        <v>38</v>
      </c>
      <c r="AO33" s="124">
        <v>53.1</v>
      </c>
      <c r="AP33" s="124">
        <v>37.9</v>
      </c>
      <c r="AQ33" s="124">
        <v>36</v>
      </c>
      <c r="AR33" s="124">
        <v>49</v>
      </c>
      <c r="AS33" s="124">
        <v>59.8</v>
      </c>
      <c r="AT33" s="124">
        <v>43.1</v>
      </c>
      <c r="AU33" s="124">
        <v>56.4</v>
      </c>
      <c r="AV33" s="124">
        <v>79</v>
      </c>
      <c r="AW33" s="124">
        <v>83.7</v>
      </c>
      <c r="AX33" s="124">
        <v>110.8</v>
      </c>
      <c r="AY33" s="380"/>
    </row>
    <row r="34" spans="2:51" ht="20.399999999999999" customHeight="1" x14ac:dyDescent="0.2">
      <c r="B34" s="118" t="s">
        <v>198</v>
      </c>
      <c r="C34" s="121">
        <v>96.6</v>
      </c>
      <c r="D34" s="124">
        <v>-2.2999999999999998</v>
      </c>
      <c r="E34" s="124">
        <v>102.8</v>
      </c>
      <c r="F34" s="124">
        <v>98.9</v>
      </c>
      <c r="G34" s="124">
        <v>92.9</v>
      </c>
      <c r="H34" s="124">
        <v>108.2</v>
      </c>
      <c r="I34" s="124">
        <v>78.400000000000006</v>
      </c>
      <c r="J34" s="124">
        <v>95.1</v>
      </c>
      <c r="K34" s="124">
        <v>99</v>
      </c>
      <c r="L34" s="124">
        <v>90.2</v>
      </c>
      <c r="M34" s="124">
        <v>97.5</v>
      </c>
      <c r="N34" s="124">
        <v>88.9</v>
      </c>
      <c r="O34" s="124">
        <v>96.9</v>
      </c>
      <c r="P34" s="124">
        <v>104</v>
      </c>
      <c r="Q34" s="124">
        <v>96</v>
      </c>
      <c r="R34" s="365"/>
      <c r="S34" s="118" t="s">
        <v>198</v>
      </c>
      <c r="T34" s="124">
        <v>99.1</v>
      </c>
      <c r="U34" s="124">
        <v>-0.1</v>
      </c>
      <c r="V34" s="124">
        <v>99.9</v>
      </c>
      <c r="W34" s="124">
        <v>100.9</v>
      </c>
      <c r="X34" s="124">
        <v>104.5</v>
      </c>
      <c r="Y34" s="124">
        <v>115.2</v>
      </c>
      <c r="Z34" s="124">
        <v>80.900000000000006</v>
      </c>
      <c r="AA34" s="124">
        <v>102.2</v>
      </c>
      <c r="AB34" s="124">
        <v>103.6</v>
      </c>
      <c r="AC34" s="124">
        <v>92.8</v>
      </c>
      <c r="AD34" s="124">
        <v>99.2</v>
      </c>
      <c r="AE34" s="124">
        <v>99.6</v>
      </c>
      <c r="AF34" s="124">
        <v>97.8</v>
      </c>
      <c r="AG34" s="124">
        <v>103.6</v>
      </c>
      <c r="AH34" s="124">
        <v>95.9</v>
      </c>
      <c r="AI34" s="118" t="s">
        <v>198</v>
      </c>
      <c r="AJ34" s="124">
        <v>68.900000000000006</v>
      </c>
      <c r="AK34" s="124">
        <v>-28.4</v>
      </c>
      <c r="AL34" s="124">
        <v>139.19999999999999</v>
      </c>
      <c r="AM34" s="124">
        <v>79.900000000000006</v>
      </c>
      <c r="AN34" s="124">
        <v>34.700000000000003</v>
      </c>
      <c r="AO34" s="124">
        <v>63.9</v>
      </c>
      <c r="AP34" s="124">
        <v>40</v>
      </c>
      <c r="AQ34" s="124">
        <v>32.9</v>
      </c>
      <c r="AR34" s="124">
        <v>65.7</v>
      </c>
      <c r="AS34" s="124">
        <v>56.3</v>
      </c>
      <c r="AT34" s="124">
        <v>54.9</v>
      </c>
      <c r="AU34" s="124">
        <v>42</v>
      </c>
      <c r="AV34" s="124">
        <v>77.400000000000006</v>
      </c>
      <c r="AW34" s="124">
        <v>116.3</v>
      </c>
      <c r="AX34" s="124">
        <v>98.8</v>
      </c>
      <c r="AY34" s="380"/>
    </row>
    <row r="35" spans="2:51" ht="20.399999999999999" customHeight="1" x14ac:dyDescent="0.2">
      <c r="B35" s="118" t="s">
        <v>32</v>
      </c>
      <c r="C35" s="121">
        <v>93.8</v>
      </c>
      <c r="D35" s="124">
        <v>-3</v>
      </c>
      <c r="E35" s="124">
        <v>86.8</v>
      </c>
      <c r="F35" s="124">
        <v>97.1</v>
      </c>
      <c r="G35" s="124">
        <v>95.4</v>
      </c>
      <c r="H35" s="124">
        <v>101.7</v>
      </c>
      <c r="I35" s="124">
        <v>80.900000000000006</v>
      </c>
      <c r="J35" s="124">
        <v>97</v>
      </c>
      <c r="K35" s="124">
        <v>89.9</v>
      </c>
      <c r="L35" s="124">
        <v>94.4</v>
      </c>
      <c r="M35" s="124">
        <v>95.6</v>
      </c>
      <c r="N35" s="124">
        <v>72</v>
      </c>
      <c r="O35" s="124">
        <v>95.4</v>
      </c>
      <c r="P35" s="124">
        <v>96.2</v>
      </c>
      <c r="Q35" s="124">
        <v>95.9</v>
      </c>
      <c r="R35" s="365"/>
      <c r="S35" s="118" t="s">
        <v>32</v>
      </c>
      <c r="T35" s="124">
        <v>95.9</v>
      </c>
      <c r="U35" s="124">
        <v>-1.5</v>
      </c>
      <c r="V35" s="124">
        <v>83.5</v>
      </c>
      <c r="W35" s="124">
        <v>98.5</v>
      </c>
      <c r="X35" s="124">
        <v>105.4</v>
      </c>
      <c r="Y35" s="124">
        <v>108</v>
      </c>
      <c r="Z35" s="124">
        <v>82.6</v>
      </c>
      <c r="AA35" s="124">
        <v>104.6</v>
      </c>
      <c r="AB35" s="124">
        <v>93.6</v>
      </c>
      <c r="AC35" s="124">
        <v>95.7</v>
      </c>
      <c r="AD35" s="124">
        <v>97.7</v>
      </c>
      <c r="AE35" s="124">
        <v>81.900000000000006</v>
      </c>
      <c r="AF35" s="124">
        <v>96.2</v>
      </c>
      <c r="AG35" s="124">
        <v>96.9</v>
      </c>
      <c r="AH35" s="124">
        <v>94.8</v>
      </c>
      <c r="AI35" s="118" t="s">
        <v>32</v>
      </c>
      <c r="AJ35" s="124">
        <v>70.5</v>
      </c>
      <c r="AK35" s="124">
        <v>-20.399999999999999</v>
      </c>
      <c r="AL35" s="124">
        <v>128.5</v>
      </c>
      <c r="AM35" s="124">
        <v>84.1</v>
      </c>
      <c r="AN35" s="124">
        <v>44.8</v>
      </c>
      <c r="AO35" s="124">
        <v>62.2</v>
      </c>
      <c r="AP35" s="124">
        <v>56.8</v>
      </c>
      <c r="AQ35" s="124">
        <v>30.4</v>
      </c>
      <c r="AR35" s="124">
        <v>62.6</v>
      </c>
      <c r="AS35" s="124">
        <v>77</v>
      </c>
      <c r="AT35" s="124">
        <v>41.2</v>
      </c>
      <c r="AU35" s="124">
        <v>28.5</v>
      </c>
      <c r="AV35" s="124">
        <v>75.8</v>
      </c>
      <c r="AW35" s="124">
        <v>73.5</v>
      </c>
      <c r="AX35" s="124">
        <v>115.7</v>
      </c>
      <c r="AY35" s="380"/>
    </row>
    <row r="36" spans="2:51" ht="20.399999999999999" customHeight="1" x14ac:dyDescent="0.2">
      <c r="B36" s="118" t="s">
        <v>199</v>
      </c>
      <c r="C36" s="121">
        <v>93.2</v>
      </c>
      <c r="D36" s="124">
        <v>-1.4</v>
      </c>
      <c r="E36" s="124">
        <v>94.9</v>
      </c>
      <c r="F36" s="124">
        <v>93.6</v>
      </c>
      <c r="G36" s="124">
        <v>88.3</v>
      </c>
      <c r="H36" s="124">
        <v>109.8</v>
      </c>
      <c r="I36" s="124">
        <v>80.400000000000006</v>
      </c>
      <c r="J36" s="124">
        <v>87.3</v>
      </c>
      <c r="K36" s="124">
        <v>98.5</v>
      </c>
      <c r="L36" s="124">
        <v>88.4</v>
      </c>
      <c r="M36" s="124">
        <v>94.8</v>
      </c>
      <c r="N36" s="124">
        <v>81.3</v>
      </c>
      <c r="O36" s="124">
        <v>95</v>
      </c>
      <c r="P36" s="124">
        <v>94.4</v>
      </c>
      <c r="Q36" s="124">
        <v>92.2</v>
      </c>
      <c r="R36" s="365"/>
      <c r="S36" s="118" t="s">
        <v>199</v>
      </c>
      <c r="T36" s="124">
        <v>94.9</v>
      </c>
      <c r="U36" s="124">
        <v>0.9</v>
      </c>
      <c r="V36" s="124">
        <v>89.9</v>
      </c>
      <c r="W36" s="124">
        <v>94.7</v>
      </c>
      <c r="X36" s="124">
        <v>97.9</v>
      </c>
      <c r="Y36" s="124">
        <v>114</v>
      </c>
      <c r="Z36" s="124">
        <v>82.9</v>
      </c>
      <c r="AA36" s="124">
        <v>93.9</v>
      </c>
      <c r="AB36" s="124">
        <v>104.4</v>
      </c>
      <c r="AC36" s="124">
        <v>90</v>
      </c>
      <c r="AD36" s="124">
        <v>97.4</v>
      </c>
      <c r="AE36" s="124">
        <v>88.1</v>
      </c>
      <c r="AF36" s="124">
        <v>95.6</v>
      </c>
      <c r="AG36" s="124">
        <v>93.2</v>
      </c>
      <c r="AH36" s="124">
        <v>91.3</v>
      </c>
      <c r="AI36" s="118" t="s">
        <v>199</v>
      </c>
      <c r="AJ36" s="124">
        <v>75</v>
      </c>
      <c r="AK36" s="124">
        <v>-24.4</v>
      </c>
      <c r="AL36" s="124">
        <v>158.5</v>
      </c>
      <c r="AM36" s="124">
        <v>83.5</v>
      </c>
      <c r="AN36" s="124">
        <v>40.1</v>
      </c>
      <c r="AO36" s="124">
        <v>83.8</v>
      </c>
      <c r="AP36" s="124">
        <v>42.1</v>
      </c>
      <c r="AQ36" s="124">
        <v>29.8</v>
      </c>
      <c r="AR36" s="124">
        <v>56.1</v>
      </c>
      <c r="AS36" s="124">
        <v>67.8</v>
      </c>
      <c r="AT36" s="124">
        <v>29.4</v>
      </c>
      <c r="AU36" s="124">
        <v>51.6</v>
      </c>
      <c r="AV36" s="124">
        <v>80.599999999999994</v>
      </c>
      <c r="AW36" s="124">
        <v>130.6</v>
      </c>
      <c r="AX36" s="124">
        <v>107.2</v>
      </c>
      <c r="AY36" s="380"/>
    </row>
    <row r="37" spans="2:51" ht="20.399999999999999" customHeight="1" x14ac:dyDescent="0.2">
      <c r="B37" s="118" t="s">
        <v>201</v>
      </c>
      <c r="C37" s="121">
        <v>95.5</v>
      </c>
      <c r="D37" s="124">
        <v>-2.7</v>
      </c>
      <c r="E37" s="124">
        <v>103.1</v>
      </c>
      <c r="F37" s="124">
        <v>98.1</v>
      </c>
      <c r="G37" s="124">
        <v>89.3</v>
      </c>
      <c r="H37" s="124">
        <v>106.1</v>
      </c>
      <c r="I37" s="124">
        <v>79</v>
      </c>
      <c r="J37" s="124">
        <v>93.6</v>
      </c>
      <c r="K37" s="124">
        <v>97.6</v>
      </c>
      <c r="L37" s="124">
        <v>83.8</v>
      </c>
      <c r="M37" s="124">
        <v>95</v>
      </c>
      <c r="N37" s="124">
        <v>89</v>
      </c>
      <c r="O37" s="124">
        <v>95.7</v>
      </c>
      <c r="P37" s="124">
        <v>98</v>
      </c>
      <c r="Q37" s="124">
        <v>96.8</v>
      </c>
      <c r="R37" s="365"/>
      <c r="S37" s="118" t="s">
        <v>201</v>
      </c>
      <c r="T37" s="124">
        <v>97.3</v>
      </c>
      <c r="U37" s="124">
        <v>-0.8</v>
      </c>
      <c r="V37" s="124">
        <v>97.2</v>
      </c>
      <c r="W37" s="124">
        <v>99.6</v>
      </c>
      <c r="X37" s="124">
        <v>98.1</v>
      </c>
      <c r="Y37" s="124">
        <v>111</v>
      </c>
      <c r="Z37" s="124">
        <v>81.2</v>
      </c>
      <c r="AA37" s="124">
        <v>100</v>
      </c>
      <c r="AB37" s="124">
        <v>103.1</v>
      </c>
      <c r="AC37" s="124">
        <v>85.7</v>
      </c>
      <c r="AD37" s="124">
        <v>97.5</v>
      </c>
      <c r="AE37" s="124">
        <v>96.5</v>
      </c>
      <c r="AF37" s="124">
        <v>96.2</v>
      </c>
      <c r="AG37" s="124">
        <v>97.6</v>
      </c>
      <c r="AH37" s="124">
        <v>96.3</v>
      </c>
      <c r="AI37" s="118" t="s">
        <v>201</v>
      </c>
      <c r="AJ37" s="124">
        <v>76.5</v>
      </c>
      <c r="AK37" s="124">
        <v>-23.5</v>
      </c>
      <c r="AL37" s="124">
        <v>178.5</v>
      </c>
      <c r="AM37" s="124">
        <v>84.8</v>
      </c>
      <c r="AN37" s="124">
        <v>44.8</v>
      </c>
      <c r="AO37" s="124">
        <v>75.099999999999994</v>
      </c>
      <c r="AP37" s="124">
        <v>46.3</v>
      </c>
      <c r="AQ37" s="124">
        <v>37.299999999999997</v>
      </c>
      <c r="AR37" s="124">
        <v>57.1</v>
      </c>
      <c r="AS37" s="124">
        <v>58.6</v>
      </c>
      <c r="AT37" s="124">
        <v>31.4</v>
      </c>
      <c r="AU37" s="124">
        <v>56.1</v>
      </c>
      <c r="AV37" s="124">
        <v>83.9</v>
      </c>
      <c r="AW37" s="124">
        <v>110.2</v>
      </c>
      <c r="AX37" s="124">
        <v>104.8</v>
      </c>
      <c r="AY37" s="380"/>
    </row>
    <row r="38" spans="2:51" ht="20.399999999999999" customHeight="1" x14ac:dyDescent="0.2">
      <c r="B38" s="118" t="s">
        <v>202</v>
      </c>
      <c r="C38" s="121">
        <v>97.6</v>
      </c>
      <c r="D38" s="124">
        <v>-2.7</v>
      </c>
      <c r="E38" s="124">
        <v>100</v>
      </c>
      <c r="F38" s="124">
        <v>103.3</v>
      </c>
      <c r="G38" s="124">
        <v>91.5</v>
      </c>
      <c r="H38" s="124">
        <v>110.3</v>
      </c>
      <c r="I38" s="124">
        <v>79.400000000000006</v>
      </c>
      <c r="J38" s="124">
        <v>91</v>
      </c>
      <c r="K38" s="124">
        <v>100.1</v>
      </c>
      <c r="L38" s="124">
        <v>85</v>
      </c>
      <c r="M38" s="124">
        <v>98.4</v>
      </c>
      <c r="N38" s="124">
        <v>85</v>
      </c>
      <c r="O38" s="124">
        <v>96.7</v>
      </c>
      <c r="P38" s="124">
        <v>95.1</v>
      </c>
      <c r="Q38" s="124">
        <v>99.7</v>
      </c>
      <c r="R38" s="365"/>
      <c r="S38" s="118" t="s">
        <v>202</v>
      </c>
      <c r="T38" s="124">
        <v>99.4</v>
      </c>
      <c r="U38" s="124">
        <v>-0.7</v>
      </c>
      <c r="V38" s="124">
        <v>93.2</v>
      </c>
      <c r="W38" s="124">
        <v>105.1</v>
      </c>
      <c r="X38" s="124">
        <v>101.9</v>
      </c>
      <c r="Y38" s="124">
        <v>114.8</v>
      </c>
      <c r="Z38" s="124">
        <v>81.900000000000006</v>
      </c>
      <c r="AA38" s="124">
        <v>97.4</v>
      </c>
      <c r="AB38" s="124">
        <v>103.6</v>
      </c>
      <c r="AC38" s="124">
        <v>86.7</v>
      </c>
      <c r="AD38" s="124">
        <v>101</v>
      </c>
      <c r="AE38" s="124">
        <v>92.1</v>
      </c>
      <c r="AF38" s="124">
        <v>97.2</v>
      </c>
      <c r="AG38" s="124">
        <v>95.2</v>
      </c>
      <c r="AH38" s="124">
        <v>99</v>
      </c>
      <c r="AI38" s="118" t="s">
        <v>202</v>
      </c>
      <c r="AJ38" s="124">
        <v>78</v>
      </c>
      <c r="AK38" s="124">
        <v>-23.2</v>
      </c>
      <c r="AL38" s="124">
        <v>185.4</v>
      </c>
      <c r="AM38" s="124">
        <v>86.6</v>
      </c>
      <c r="AN38" s="124">
        <v>39.1</v>
      </c>
      <c r="AO38" s="124">
        <v>81.7</v>
      </c>
      <c r="AP38" s="124">
        <v>42.1</v>
      </c>
      <c r="AQ38" s="124">
        <v>34.799999999999997</v>
      </c>
      <c r="AR38" s="124">
        <v>74.7</v>
      </c>
      <c r="AS38" s="124">
        <v>62.1</v>
      </c>
      <c r="AT38" s="124">
        <v>33.299999999999997</v>
      </c>
      <c r="AU38" s="124">
        <v>53.8</v>
      </c>
      <c r="AV38" s="124">
        <v>83.9</v>
      </c>
      <c r="AW38" s="124">
        <v>91.8</v>
      </c>
      <c r="AX38" s="124">
        <v>112</v>
      </c>
      <c r="AY38" s="380"/>
    </row>
    <row r="39" spans="2:51" ht="20.399999999999999" customHeight="1" x14ac:dyDescent="0.2">
      <c r="B39" s="368" t="s">
        <v>204</v>
      </c>
      <c r="C39" s="122">
        <v>95.6</v>
      </c>
      <c r="D39" s="125">
        <v>-0.2</v>
      </c>
      <c r="E39" s="125">
        <v>90.7</v>
      </c>
      <c r="F39" s="125">
        <v>99.6</v>
      </c>
      <c r="G39" s="125">
        <v>87</v>
      </c>
      <c r="H39" s="125">
        <v>115.2</v>
      </c>
      <c r="I39" s="125">
        <v>77.7</v>
      </c>
      <c r="J39" s="125">
        <v>92.6</v>
      </c>
      <c r="K39" s="125">
        <v>104.1</v>
      </c>
      <c r="L39" s="125">
        <v>84.3</v>
      </c>
      <c r="M39" s="125">
        <v>93.3</v>
      </c>
      <c r="N39" s="125">
        <v>79.599999999999994</v>
      </c>
      <c r="O39" s="125">
        <v>95.8</v>
      </c>
      <c r="P39" s="125">
        <v>104.8</v>
      </c>
      <c r="Q39" s="125">
        <v>95.8</v>
      </c>
      <c r="R39" s="379"/>
      <c r="S39" s="368" t="s">
        <v>204</v>
      </c>
      <c r="T39" s="125">
        <v>97.5</v>
      </c>
      <c r="U39" s="125">
        <v>2</v>
      </c>
      <c r="V39" s="125">
        <v>86.7</v>
      </c>
      <c r="W39" s="125">
        <v>101</v>
      </c>
      <c r="X39" s="125">
        <v>96.8</v>
      </c>
      <c r="Y39" s="125">
        <v>120.5</v>
      </c>
      <c r="Z39" s="125">
        <v>80.099999999999994</v>
      </c>
      <c r="AA39" s="125">
        <v>99.6</v>
      </c>
      <c r="AB39" s="125">
        <v>107.7</v>
      </c>
      <c r="AC39" s="125">
        <v>86.3</v>
      </c>
      <c r="AD39" s="125">
        <v>95.6</v>
      </c>
      <c r="AE39" s="125">
        <v>87.8</v>
      </c>
      <c r="AF39" s="125">
        <v>96.3</v>
      </c>
      <c r="AG39" s="125">
        <v>104.2</v>
      </c>
      <c r="AH39" s="125">
        <v>94.9</v>
      </c>
      <c r="AI39" s="368" t="s">
        <v>204</v>
      </c>
      <c r="AJ39" s="125">
        <v>75</v>
      </c>
      <c r="AK39" s="125">
        <v>-23.2</v>
      </c>
      <c r="AL39" s="125">
        <v>141.5</v>
      </c>
      <c r="AM39" s="125">
        <v>87.2</v>
      </c>
      <c r="AN39" s="125">
        <v>38</v>
      </c>
      <c r="AO39" s="125">
        <v>82.2</v>
      </c>
      <c r="AP39" s="125">
        <v>41.1</v>
      </c>
      <c r="AQ39" s="125">
        <v>31.7</v>
      </c>
      <c r="AR39" s="125">
        <v>77.8</v>
      </c>
      <c r="AS39" s="125">
        <v>57.5</v>
      </c>
      <c r="AT39" s="125">
        <v>35.299999999999997</v>
      </c>
      <c r="AU39" s="125">
        <v>43.6</v>
      </c>
      <c r="AV39" s="125">
        <v>83.9</v>
      </c>
      <c r="AW39" s="125">
        <v>122.4</v>
      </c>
      <c r="AX39" s="125">
        <v>110.8</v>
      </c>
      <c r="AY39" s="380"/>
    </row>
    <row r="40" spans="2:51" ht="16.5" customHeight="1" x14ac:dyDescent="0.2">
      <c r="B40" s="371" t="s">
        <v>209</v>
      </c>
      <c r="C40" s="352"/>
      <c r="D40" s="352"/>
      <c r="E40" s="352"/>
      <c r="F40" s="352"/>
      <c r="G40" s="352"/>
      <c r="H40" s="352"/>
      <c r="I40" s="352"/>
      <c r="J40" s="352"/>
      <c r="K40" s="352"/>
      <c r="L40" s="352"/>
      <c r="M40" s="352"/>
      <c r="N40" s="352"/>
      <c r="O40" s="352"/>
      <c r="P40" s="352"/>
      <c r="Q40" s="352"/>
      <c r="R40" s="352"/>
      <c r="S40" s="371" t="s">
        <v>209</v>
      </c>
      <c r="T40" s="352"/>
      <c r="U40" s="352"/>
      <c r="V40" s="352"/>
      <c r="W40" s="352"/>
      <c r="X40" s="352"/>
      <c r="Y40" s="352"/>
      <c r="Z40" s="352"/>
      <c r="AA40" s="352"/>
      <c r="AB40" s="352"/>
      <c r="AC40" s="352"/>
      <c r="AD40" s="352"/>
      <c r="AE40" s="352"/>
      <c r="AF40" s="352"/>
      <c r="AG40" s="352"/>
      <c r="AH40" s="352"/>
      <c r="AI40" s="374"/>
      <c r="AJ40" s="352"/>
      <c r="AK40" s="352"/>
      <c r="AL40" s="352"/>
      <c r="AM40" s="352"/>
      <c r="AN40" s="352"/>
      <c r="AO40" s="352"/>
      <c r="AP40" s="352"/>
      <c r="AQ40" s="352"/>
      <c r="AR40" s="352"/>
      <c r="AS40" s="352"/>
      <c r="AT40" s="352"/>
      <c r="AU40" s="352"/>
      <c r="AV40" s="352"/>
      <c r="AW40" s="352"/>
      <c r="AX40" s="352"/>
    </row>
    <row r="42" spans="2:51" x14ac:dyDescent="0.2">
      <c r="B42" s="375"/>
      <c r="S42" s="375"/>
      <c r="AI42" s="375"/>
    </row>
  </sheetData>
  <mergeCells count="93">
    <mergeCell ref="B2:Q2"/>
    <mergeCell ref="S2:AH2"/>
    <mergeCell ref="AI2:AX2"/>
    <mergeCell ref="B4:B5"/>
    <mergeCell ref="C4:C5"/>
    <mergeCell ref="E4:E5"/>
    <mergeCell ref="F4:F5"/>
    <mergeCell ref="G4:G5"/>
    <mergeCell ref="H4:H5"/>
    <mergeCell ref="I4:I5"/>
    <mergeCell ref="J4:J5"/>
    <mergeCell ref="K4:K5"/>
    <mergeCell ref="L4:L5"/>
    <mergeCell ref="M4:M5"/>
    <mergeCell ref="N4:N5"/>
    <mergeCell ref="O4:O5"/>
    <mergeCell ref="P4:P5"/>
    <mergeCell ref="Q4:Q5"/>
    <mergeCell ref="S4:S5"/>
    <mergeCell ref="T4:T5"/>
    <mergeCell ref="V4:V5"/>
    <mergeCell ref="W4:W5"/>
    <mergeCell ref="X4:X5"/>
    <mergeCell ref="Y4:Y5"/>
    <mergeCell ref="Z4:Z5"/>
    <mergeCell ref="AA4:AA5"/>
    <mergeCell ref="AB4:AB5"/>
    <mergeCell ref="AC4:AC5"/>
    <mergeCell ref="AD4:AD5"/>
    <mergeCell ref="AE4:AE5"/>
    <mergeCell ref="AF4:AF5"/>
    <mergeCell ref="AG4:AG5"/>
    <mergeCell ref="AH4:AH5"/>
    <mergeCell ref="AI4:AI5"/>
    <mergeCell ref="AJ4:AJ5"/>
    <mergeCell ref="AL4:AL5"/>
    <mergeCell ref="AM4:AM5"/>
    <mergeCell ref="AN4:AN5"/>
    <mergeCell ref="AO4:AO5"/>
    <mergeCell ref="AP4:AP5"/>
    <mergeCell ref="AQ4:AQ5"/>
    <mergeCell ref="AR4:AR5"/>
    <mergeCell ref="AS4:AS5"/>
    <mergeCell ref="AT4:AT5"/>
    <mergeCell ref="AU4:AU5"/>
    <mergeCell ref="AV4:AV5"/>
    <mergeCell ref="AW4:AW5"/>
    <mergeCell ref="AX4:AX5"/>
    <mergeCell ref="B23:B24"/>
    <mergeCell ref="C23:C24"/>
    <mergeCell ref="E23:E24"/>
    <mergeCell ref="F23:F24"/>
    <mergeCell ref="G23:G24"/>
    <mergeCell ref="H23:H24"/>
    <mergeCell ref="I23:I24"/>
    <mergeCell ref="J23:J24"/>
    <mergeCell ref="K23:K24"/>
    <mergeCell ref="L23:L24"/>
    <mergeCell ref="M23:M24"/>
    <mergeCell ref="N23:N24"/>
    <mergeCell ref="O23:O24"/>
    <mergeCell ref="P23:P24"/>
    <mergeCell ref="Q23:Q24"/>
    <mergeCell ref="S23:S24"/>
    <mergeCell ref="T23:T24"/>
    <mergeCell ref="V23:V24"/>
    <mergeCell ref="W23:W24"/>
    <mergeCell ref="X23:X24"/>
    <mergeCell ref="Y23:Y24"/>
    <mergeCell ref="Z23:Z24"/>
    <mergeCell ref="AA23:AA24"/>
    <mergeCell ref="AB23:AB24"/>
    <mergeCell ref="AC23:AC24"/>
    <mergeCell ref="AD23:AD24"/>
    <mergeCell ref="AE23:AE24"/>
    <mergeCell ref="AF23:AF24"/>
    <mergeCell ref="AG23:AG24"/>
    <mergeCell ref="AH23:AH24"/>
    <mergeCell ref="AI23:AI24"/>
    <mergeCell ref="AJ23:AJ24"/>
    <mergeCell ref="AL23:AL24"/>
    <mergeCell ref="AM23:AM24"/>
    <mergeCell ref="AN23:AN24"/>
    <mergeCell ref="AO23:AO24"/>
    <mergeCell ref="AP23:AP24"/>
    <mergeCell ref="AQ23:AQ24"/>
    <mergeCell ref="AR23:AR24"/>
    <mergeCell ref="AX23:AX24"/>
    <mergeCell ref="AS23:AS24"/>
    <mergeCell ref="AT23:AT24"/>
    <mergeCell ref="AU23:AU24"/>
    <mergeCell ref="AV23:AV24"/>
    <mergeCell ref="AW23:AW24"/>
  </mergeCells>
  <phoneticPr fontId="5"/>
  <printOptions horizontalCentered="1"/>
  <pageMargins left="0.51181102362204722" right="0.51181102362204722" top="0.74803149606299213" bottom="0.55118110236220474" header="0.51181102362204722" footer="0.51181102362204722"/>
  <pageSetup paperSize="9" scale="95" fitToWidth="3" fitToHeight="2"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41"/>
  <sheetViews>
    <sheetView showGridLines="0" view="pageBreakPreview" zoomScaleSheetLayoutView="100" workbookViewId="0">
      <selection activeCell="J9" sqref="J9"/>
    </sheetView>
  </sheetViews>
  <sheetFormatPr defaultColWidth="9" defaultRowHeight="13.2" x14ac:dyDescent="0.2"/>
  <cols>
    <col min="1" max="1" width="9" style="51" customWidth="1"/>
    <col min="2" max="2" width="8.77734375" style="51" customWidth="1"/>
    <col min="3" max="4" width="5.44140625" style="51" customWidth="1"/>
    <col min="5" max="7" width="5.21875" style="51" customWidth="1"/>
    <col min="8" max="10" width="5.88671875" style="51" customWidth="1"/>
    <col min="11" max="12" width="6" style="51" customWidth="1"/>
    <col min="13" max="13" width="6.88671875" style="51" customWidth="1"/>
    <col min="14" max="16" width="5.33203125" style="51" customWidth="1"/>
    <col min="17" max="17" width="6" style="51" customWidth="1"/>
    <col min="18" max="18" width="9" style="51" customWidth="1"/>
    <col min="19" max="16384" width="9" style="51"/>
  </cols>
  <sheetData>
    <row r="2" spans="1:17" ht="28.5" customHeight="1" x14ac:dyDescent="0.2">
      <c r="A2" s="381"/>
      <c r="B2" s="449" t="s">
        <v>40</v>
      </c>
      <c r="C2" s="449"/>
      <c r="D2" s="449"/>
      <c r="E2" s="449"/>
      <c r="F2" s="449"/>
      <c r="G2" s="449"/>
      <c r="H2" s="449"/>
      <c r="I2" s="449"/>
      <c r="J2" s="449"/>
      <c r="K2" s="449"/>
      <c r="L2" s="449"/>
      <c r="M2" s="449"/>
      <c r="N2" s="449"/>
      <c r="O2" s="449"/>
      <c r="P2" s="449"/>
      <c r="Q2" s="449"/>
    </row>
    <row r="3" spans="1:17" ht="23.25" customHeight="1" x14ac:dyDescent="0.2">
      <c r="B3" s="353" t="s">
        <v>218</v>
      </c>
      <c r="C3" s="354"/>
      <c r="D3" s="354"/>
      <c r="E3" s="354"/>
      <c r="F3" s="354"/>
      <c r="G3" s="354"/>
      <c r="H3" s="354"/>
      <c r="I3" s="354"/>
      <c r="J3" s="354"/>
      <c r="K3" s="354"/>
      <c r="L3" s="354"/>
      <c r="M3" s="354"/>
      <c r="N3" s="354"/>
      <c r="O3" s="354"/>
      <c r="P3" s="354"/>
      <c r="Q3" s="355" t="s">
        <v>171</v>
      </c>
    </row>
    <row r="4" spans="1:17" ht="18" customHeight="1" x14ac:dyDescent="0.2">
      <c r="B4" s="445" t="s">
        <v>175</v>
      </c>
      <c r="C4" s="447" t="s">
        <v>370</v>
      </c>
      <c r="D4" s="356"/>
      <c r="E4" s="440" t="s">
        <v>102</v>
      </c>
      <c r="F4" s="440" t="s">
        <v>104</v>
      </c>
      <c r="G4" s="440" t="s">
        <v>177</v>
      </c>
      <c r="H4" s="440" t="s">
        <v>179</v>
      </c>
      <c r="I4" s="440" t="s">
        <v>220</v>
      </c>
      <c r="J4" s="440" t="s">
        <v>182</v>
      </c>
      <c r="K4" s="442" t="s">
        <v>183</v>
      </c>
      <c r="L4" s="438" t="s">
        <v>184</v>
      </c>
      <c r="M4" s="438" t="s">
        <v>185</v>
      </c>
      <c r="N4" s="440" t="s">
        <v>187</v>
      </c>
      <c r="O4" s="440" t="s">
        <v>188</v>
      </c>
      <c r="P4" s="440" t="s">
        <v>119</v>
      </c>
      <c r="Q4" s="436" t="s">
        <v>190</v>
      </c>
    </row>
    <row r="5" spans="1:17" ht="36" customHeight="1" x14ac:dyDescent="0.2">
      <c r="B5" s="446"/>
      <c r="C5" s="448"/>
      <c r="D5" s="357" t="s">
        <v>193</v>
      </c>
      <c r="E5" s="441"/>
      <c r="F5" s="441"/>
      <c r="G5" s="441"/>
      <c r="H5" s="441"/>
      <c r="I5" s="441"/>
      <c r="J5" s="441"/>
      <c r="K5" s="443"/>
      <c r="L5" s="439"/>
      <c r="M5" s="439"/>
      <c r="N5" s="441"/>
      <c r="O5" s="441"/>
      <c r="P5" s="441"/>
      <c r="Q5" s="437"/>
    </row>
    <row r="6" spans="1:17" ht="20.399999999999999" customHeight="1" x14ac:dyDescent="0.2">
      <c r="B6" s="378" t="s">
        <v>385</v>
      </c>
      <c r="C6" s="360">
        <v>100.8</v>
      </c>
      <c r="D6" s="360">
        <v>-0.2</v>
      </c>
      <c r="E6" s="360">
        <v>96.7</v>
      </c>
      <c r="F6" s="360">
        <v>98.5</v>
      </c>
      <c r="G6" s="360">
        <v>93.2</v>
      </c>
      <c r="H6" s="360">
        <v>97.7</v>
      </c>
      <c r="I6" s="360">
        <v>103.1</v>
      </c>
      <c r="J6" s="360">
        <v>106.3</v>
      </c>
      <c r="K6" s="360">
        <v>106.3</v>
      </c>
      <c r="L6" s="360">
        <v>109.4</v>
      </c>
      <c r="M6" s="361">
        <v>100.4</v>
      </c>
      <c r="N6" s="360">
        <v>97.4</v>
      </c>
      <c r="O6" s="360">
        <v>100.2</v>
      </c>
      <c r="P6" s="360">
        <v>90.8</v>
      </c>
      <c r="Q6" s="360">
        <v>102.4</v>
      </c>
    </row>
    <row r="7" spans="1:17" ht="20.399999999999999" customHeight="1" x14ac:dyDescent="0.2">
      <c r="B7" s="118" t="s">
        <v>194</v>
      </c>
      <c r="C7" s="364">
        <v>102.7</v>
      </c>
      <c r="D7" s="364">
        <v>1.9</v>
      </c>
      <c r="E7" s="364">
        <v>95.8</v>
      </c>
      <c r="F7" s="364">
        <v>101.5</v>
      </c>
      <c r="G7" s="361">
        <v>261.89999999999998</v>
      </c>
      <c r="H7" s="364">
        <v>94.3</v>
      </c>
      <c r="I7" s="364">
        <v>103.2</v>
      </c>
      <c r="J7" s="364">
        <v>121.7</v>
      </c>
      <c r="K7" s="364">
        <v>107.8</v>
      </c>
      <c r="L7" s="364">
        <v>109.9</v>
      </c>
      <c r="M7" s="364">
        <v>111.7</v>
      </c>
      <c r="N7" s="364">
        <v>85.1</v>
      </c>
      <c r="O7" s="364">
        <v>101.9</v>
      </c>
      <c r="P7" s="364">
        <v>99.5</v>
      </c>
      <c r="Q7" s="364">
        <v>102.1</v>
      </c>
    </row>
    <row r="8" spans="1:17" ht="20.399999999999999" customHeight="1" x14ac:dyDescent="0.2">
      <c r="B8" s="118" t="s">
        <v>19</v>
      </c>
      <c r="C8" s="120">
        <v>101.3</v>
      </c>
      <c r="D8" s="126">
        <v>-1.4</v>
      </c>
      <c r="E8" s="126">
        <v>95.7</v>
      </c>
      <c r="F8" s="126">
        <v>102.6</v>
      </c>
      <c r="G8" s="126">
        <v>256.39999999999998</v>
      </c>
      <c r="H8" s="126">
        <v>93.9</v>
      </c>
      <c r="I8" s="126">
        <v>93.7</v>
      </c>
      <c r="J8" s="126">
        <v>122.6</v>
      </c>
      <c r="K8" s="126">
        <v>107.4</v>
      </c>
      <c r="L8" s="126">
        <v>118.3</v>
      </c>
      <c r="M8" s="126">
        <v>69.2</v>
      </c>
      <c r="N8" s="126">
        <v>86.3</v>
      </c>
      <c r="O8" s="126">
        <v>103.2</v>
      </c>
      <c r="P8" s="126">
        <v>97</v>
      </c>
      <c r="Q8" s="126">
        <v>108.6</v>
      </c>
    </row>
    <row r="9" spans="1:17" ht="20.399999999999999" customHeight="1" x14ac:dyDescent="0.2">
      <c r="B9" s="119" t="s">
        <v>386</v>
      </c>
      <c r="C9" s="121">
        <v>101.6</v>
      </c>
      <c r="D9" s="124">
        <v>-1.1000000000000001</v>
      </c>
      <c r="E9" s="124">
        <v>96.3</v>
      </c>
      <c r="F9" s="124">
        <v>102.6</v>
      </c>
      <c r="G9" s="124">
        <v>253.9</v>
      </c>
      <c r="H9" s="124">
        <v>93.8</v>
      </c>
      <c r="I9" s="124">
        <v>94.8</v>
      </c>
      <c r="J9" s="124">
        <v>121.7</v>
      </c>
      <c r="K9" s="124">
        <v>110.2</v>
      </c>
      <c r="L9" s="124">
        <v>112</v>
      </c>
      <c r="M9" s="124">
        <v>96.2</v>
      </c>
      <c r="N9" s="124">
        <v>86.1</v>
      </c>
      <c r="O9" s="124">
        <v>102.6</v>
      </c>
      <c r="P9" s="124">
        <v>98.3</v>
      </c>
      <c r="Q9" s="124">
        <v>108.6</v>
      </c>
    </row>
    <row r="10" spans="1:17" ht="20.399999999999999" customHeight="1" x14ac:dyDescent="0.2">
      <c r="B10" s="118" t="s">
        <v>195</v>
      </c>
      <c r="C10" s="121">
        <v>101.2</v>
      </c>
      <c r="D10" s="124">
        <v>-1.7</v>
      </c>
      <c r="E10" s="124">
        <v>96.1</v>
      </c>
      <c r="F10" s="124">
        <v>102.3</v>
      </c>
      <c r="G10" s="124">
        <v>257.89999999999998</v>
      </c>
      <c r="H10" s="124">
        <v>94.4</v>
      </c>
      <c r="I10" s="124">
        <v>95.2</v>
      </c>
      <c r="J10" s="124">
        <v>121.9</v>
      </c>
      <c r="K10" s="124">
        <v>108.5</v>
      </c>
      <c r="L10" s="124">
        <v>111.8</v>
      </c>
      <c r="M10" s="124">
        <v>96.2</v>
      </c>
      <c r="N10" s="124">
        <v>84.8</v>
      </c>
      <c r="O10" s="124">
        <v>101.4</v>
      </c>
      <c r="P10" s="124">
        <v>99</v>
      </c>
      <c r="Q10" s="124">
        <v>107.6</v>
      </c>
    </row>
    <row r="11" spans="1:17" ht="20.399999999999999" customHeight="1" x14ac:dyDescent="0.2">
      <c r="B11" s="118" t="s">
        <v>196</v>
      </c>
      <c r="C11" s="121">
        <v>101.2</v>
      </c>
      <c r="D11" s="124">
        <v>-1.2</v>
      </c>
      <c r="E11" s="124">
        <v>98.3</v>
      </c>
      <c r="F11" s="124">
        <v>101.5</v>
      </c>
      <c r="G11" s="124">
        <v>257.10000000000002</v>
      </c>
      <c r="H11" s="124">
        <v>93.4</v>
      </c>
      <c r="I11" s="124">
        <v>93.9</v>
      </c>
      <c r="J11" s="124">
        <v>121</v>
      </c>
      <c r="K11" s="124">
        <v>105.7</v>
      </c>
      <c r="L11" s="124">
        <v>124</v>
      </c>
      <c r="M11" s="124">
        <v>95.9</v>
      </c>
      <c r="N11" s="124">
        <v>79.099999999999994</v>
      </c>
      <c r="O11" s="124">
        <v>101.4</v>
      </c>
      <c r="P11" s="124">
        <v>97.3</v>
      </c>
      <c r="Q11" s="124">
        <v>107.9</v>
      </c>
    </row>
    <row r="12" spans="1:17" ht="20.399999999999999" customHeight="1" x14ac:dyDescent="0.2">
      <c r="B12" s="118" t="s">
        <v>121</v>
      </c>
      <c r="C12" s="121">
        <v>101.7</v>
      </c>
      <c r="D12" s="124">
        <v>-1.4</v>
      </c>
      <c r="E12" s="124">
        <v>97.1</v>
      </c>
      <c r="F12" s="124">
        <v>101.7</v>
      </c>
      <c r="G12" s="124">
        <v>259.5</v>
      </c>
      <c r="H12" s="124">
        <v>93.7</v>
      </c>
      <c r="I12" s="124">
        <v>93.2</v>
      </c>
      <c r="J12" s="124">
        <v>123.2</v>
      </c>
      <c r="K12" s="124">
        <v>107.2</v>
      </c>
      <c r="L12" s="124">
        <v>119.3</v>
      </c>
      <c r="M12" s="124">
        <v>96.6</v>
      </c>
      <c r="N12" s="124">
        <v>86.4</v>
      </c>
      <c r="O12" s="124">
        <v>102.3</v>
      </c>
      <c r="P12" s="124">
        <v>100.3</v>
      </c>
      <c r="Q12" s="124">
        <v>108.8</v>
      </c>
    </row>
    <row r="13" spans="1:17" ht="20.399999999999999" customHeight="1" x14ac:dyDescent="0.2">
      <c r="B13" s="118" t="s">
        <v>387</v>
      </c>
      <c r="C13" s="121">
        <v>101.7</v>
      </c>
      <c r="D13" s="124">
        <v>-1.3</v>
      </c>
      <c r="E13" s="124">
        <v>96.9</v>
      </c>
      <c r="F13" s="124">
        <v>103.2</v>
      </c>
      <c r="G13" s="124">
        <v>261.3</v>
      </c>
      <c r="H13" s="124">
        <v>93</v>
      </c>
      <c r="I13" s="124">
        <v>92.5</v>
      </c>
      <c r="J13" s="124">
        <v>121</v>
      </c>
      <c r="K13" s="124">
        <v>107.8</v>
      </c>
      <c r="L13" s="124">
        <v>114.8</v>
      </c>
      <c r="M13" s="124">
        <v>96.2</v>
      </c>
      <c r="N13" s="124">
        <v>86.4</v>
      </c>
      <c r="O13" s="124">
        <v>103.9</v>
      </c>
      <c r="P13" s="124">
        <v>95.8</v>
      </c>
      <c r="Q13" s="124">
        <v>107.7</v>
      </c>
    </row>
    <row r="14" spans="1:17" ht="20.399999999999999" customHeight="1" x14ac:dyDescent="0.2">
      <c r="B14" s="118" t="s">
        <v>36</v>
      </c>
      <c r="C14" s="121">
        <v>101.6</v>
      </c>
      <c r="D14" s="124">
        <v>-1.6</v>
      </c>
      <c r="E14" s="124">
        <v>95.8</v>
      </c>
      <c r="F14" s="124">
        <v>102.9</v>
      </c>
      <c r="G14" s="124">
        <v>257</v>
      </c>
      <c r="H14" s="124">
        <v>92.7</v>
      </c>
      <c r="I14" s="124">
        <v>92.5</v>
      </c>
      <c r="J14" s="124">
        <v>122.7</v>
      </c>
      <c r="K14" s="124">
        <v>109.5</v>
      </c>
      <c r="L14" s="124">
        <v>115.8</v>
      </c>
      <c r="M14" s="124">
        <v>91</v>
      </c>
      <c r="N14" s="124">
        <v>87.3</v>
      </c>
      <c r="O14" s="124">
        <v>103.9</v>
      </c>
      <c r="P14" s="124">
        <v>95.4</v>
      </c>
      <c r="Q14" s="124">
        <v>108.1</v>
      </c>
    </row>
    <row r="15" spans="1:17" ht="20.399999999999999" customHeight="1" x14ac:dyDescent="0.2">
      <c r="B15" s="118" t="s">
        <v>198</v>
      </c>
      <c r="C15" s="121">
        <v>100.7</v>
      </c>
      <c r="D15" s="124">
        <v>-2.2999999999999998</v>
      </c>
      <c r="E15" s="124">
        <v>95.6</v>
      </c>
      <c r="F15" s="124">
        <v>103.6</v>
      </c>
      <c r="G15" s="124">
        <v>257</v>
      </c>
      <c r="H15" s="124">
        <v>92.5</v>
      </c>
      <c r="I15" s="124">
        <v>93</v>
      </c>
      <c r="J15" s="124">
        <v>122.4</v>
      </c>
      <c r="K15" s="124">
        <v>108.5</v>
      </c>
      <c r="L15" s="124">
        <v>118.4</v>
      </c>
      <c r="M15" s="124">
        <v>43.3</v>
      </c>
      <c r="N15" s="124">
        <v>87.3</v>
      </c>
      <c r="O15" s="124">
        <v>102.8</v>
      </c>
      <c r="P15" s="124">
        <v>95.3</v>
      </c>
      <c r="Q15" s="124">
        <v>108.3</v>
      </c>
    </row>
    <row r="16" spans="1:17" ht="20.399999999999999" customHeight="1" x14ac:dyDescent="0.2">
      <c r="B16" s="118" t="s">
        <v>32</v>
      </c>
      <c r="C16" s="121">
        <v>100.6</v>
      </c>
      <c r="D16" s="124">
        <v>-2</v>
      </c>
      <c r="E16" s="124">
        <v>95.4</v>
      </c>
      <c r="F16" s="124">
        <v>102.8</v>
      </c>
      <c r="G16" s="124">
        <v>256.2</v>
      </c>
      <c r="H16" s="124">
        <v>92.1</v>
      </c>
      <c r="I16" s="124">
        <v>93.3</v>
      </c>
      <c r="J16" s="124">
        <v>124.4</v>
      </c>
      <c r="K16" s="124">
        <v>107.2</v>
      </c>
      <c r="L16" s="124">
        <v>119.4</v>
      </c>
      <c r="M16" s="124">
        <v>43.7</v>
      </c>
      <c r="N16" s="124">
        <v>86.8</v>
      </c>
      <c r="O16" s="124">
        <v>103</v>
      </c>
      <c r="P16" s="124">
        <v>95.5</v>
      </c>
      <c r="Q16" s="124">
        <v>108.4</v>
      </c>
    </row>
    <row r="17" spans="2:17" ht="20.399999999999999" customHeight="1" x14ac:dyDescent="0.2">
      <c r="B17" s="118" t="s">
        <v>199</v>
      </c>
      <c r="C17" s="121">
        <v>100.9</v>
      </c>
      <c r="D17" s="124">
        <v>-1.8</v>
      </c>
      <c r="E17" s="124">
        <v>93.7</v>
      </c>
      <c r="F17" s="124">
        <v>103.3</v>
      </c>
      <c r="G17" s="124">
        <v>255.1</v>
      </c>
      <c r="H17" s="124">
        <v>92.3</v>
      </c>
      <c r="I17" s="124">
        <v>93</v>
      </c>
      <c r="J17" s="124">
        <v>124.5</v>
      </c>
      <c r="K17" s="124">
        <v>107.1</v>
      </c>
      <c r="L17" s="124">
        <v>120.8</v>
      </c>
      <c r="M17" s="124">
        <v>42.9</v>
      </c>
      <c r="N17" s="124">
        <v>88.2</v>
      </c>
      <c r="O17" s="124">
        <v>103.4</v>
      </c>
      <c r="P17" s="124">
        <v>95.3</v>
      </c>
      <c r="Q17" s="124">
        <v>108.3</v>
      </c>
    </row>
    <row r="18" spans="2:17" ht="20.399999999999999" customHeight="1" x14ac:dyDescent="0.2">
      <c r="B18" s="118" t="s">
        <v>201</v>
      </c>
      <c r="C18" s="121">
        <v>100.7</v>
      </c>
      <c r="D18" s="124">
        <v>-1.9</v>
      </c>
      <c r="E18" s="124">
        <v>94.3</v>
      </c>
      <c r="F18" s="124">
        <v>101.6</v>
      </c>
      <c r="G18" s="124">
        <v>253.9</v>
      </c>
      <c r="H18" s="124">
        <v>95.5</v>
      </c>
      <c r="I18" s="124">
        <v>93.4</v>
      </c>
      <c r="J18" s="124">
        <v>123.8</v>
      </c>
      <c r="K18" s="124">
        <v>106.8</v>
      </c>
      <c r="L18" s="124">
        <v>118.7</v>
      </c>
      <c r="M18" s="124">
        <v>42.2</v>
      </c>
      <c r="N18" s="124">
        <v>89.3</v>
      </c>
      <c r="O18" s="124">
        <v>103.4</v>
      </c>
      <c r="P18" s="124">
        <v>97</v>
      </c>
      <c r="Q18" s="124">
        <v>109.2</v>
      </c>
    </row>
    <row r="19" spans="2:17" ht="20.399999999999999" customHeight="1" x14ac:dyDescent="0.2">
      <c r="B19" s="118" t="s">
        <v>202</v>
      </c>
      <c r="C19" s="121">
        <v>101.8</v>
      </c>
      <c r="D19" s="124">
        <v>-1.1000000000000001</v>
      </c>
      <c r="E19" s="124">
        <v>94.2</v>
      </c>
      <c r="F19" s="124">
        <v>103.1</v>
      </c>
      <c r="G19" s="124">
        <v>254.3</v>
      </c>
      <c r="H19" s="124">
        <v>96.4</v>
      </c>
      <c r="I19" s="124">
        <v>94.7</v>
      </c>
      <c r="J19" s="124">
        <v>122.7</v>
      </c>
      <c r="K19" s="124">
        <v>106.2</v>
      </c>
      <c r="L19" s="124">
        <v>120.5</v>
      </c>
      <c r="M19" s="124">
        <v>42.8</v>
      </c>
      <c r="N19" s="124">
        <v>87.5</v>
      </c>
      <c r="O19" s="124">
        <v>105.5</v>
      </c>
      <c r="P19" s="124">
        <v>97.3</v>
      </c>
      <c r="Q19" s="124">
        <v>109.9</v>
      </c>
    </row>
    <row r="20" spans="2:17" ht="20.399999999999999" customHeight="1" x14ac:dyDescent="0.2">
      <c r="B20" s="368" t="s">
        <v>204</v>
      </c>
      <c r="C20" s="122">
        <v>101.9</v>
      </c>
      <c r="D20" s="125">
        <v>1.1000000000000001</v>
      </c>
      <c r="E20" s="125">
        <v>94.3</v>
      </c>
      <c r="F20" s="125">
        <v>102.2</v>
      </c>
      <c r="G20" s="125">
        <v>253.5</v>
      </c>
      <c r="H20" s="125">
        <v>97</v>
      </c>
      <c r="I20" s="125">
        <v>95.4</v>
      </c>
      <c r="J20" s="125">
        <v>121.4</v>
      </c>
      <c r="K20" s="125">
        <v>104.6</v>
      </c>
      <c r="L20" s="125">
        <v>124.6</v>
      </c>
      <c r="M20" s="125">
        <v>43.5</v>
      </c>
      <c r="N20" s="125">
        <v>86.8</v>
      </c>
      <c r="O20" s="125">
        <v>105.3</v>
      </c>
      <c r="P20" s="125">
        <v>97.2</v>
      </c>
      <c r="Q20" s="125">
        <v>110.2</v>
      </c>
    </row>
    <row r="21" spans="2:17" ht="15" customHeight="1" x14ac:dyDescent="0.2">
      <c r="B21" s="352"/>
      <c r="C21" s="352"/>
      <c r="D21" s="352"/>
      <c r="E21" s="352"/>
      <c r="F21" s="352"/>
      <c r="G21" s="352"/>
      <c r="H21" s="352"/>
      <c r="I21" s="352"/>
      <c r="J21" s="382"/>
      <c r="K21" s="352"/>
      <c r="L21" s="352"/>
      <c r="M21" s="352"/>
      <c r="N21" s="352"/>
      <c r="O21" s="352"/>
      <c r="P21" s="352"/>
      <c r="Q21" s="352"/>
    </row>
    <row r="22" spans="2:17" ht="23.25" customHeight="1" x14ac:dyDescent="0.2">
      <c r="B22" s="353" t="s">
        <v>221</v>
      </c>
      <c r="C22" s="354"/>
      <c r="D22" s="354"/>
      <c r="E22" s="354"/>
      <c r="F22" s="354"/>
      <c r="G22" s="354"/>
      <c r="H22" s="354"/>
      <c r="I22" s="354"/>
      <c r="J22" s="382"/>
      <c r="K22" s="354"/>
      <c r="L22" s="354"/>
      <c r="M22" s="354"/>
      <c r="N22" s="354"/>
      <c r="O22" s="354"/>
      <c r="P22" s="354"/>
      <c r="Q22" s="355" t="s">
        <v>171</v>
      </c>
    </row>
    <row r="23" spans="2:17" ht="18" customHeight="1" x14ac:dyDescent="0.2">
      <c r="B23" s="445" t="s">
        <v>175</v>
      </c>
      <c r="C23" s="447" t="s">
        <v>370</v>
      </c>
      <c r="D23" s="356"/>
      <c r="E23" s="440" t="s">
        <v>102</v>
      </c>
      <c r="F23" s="440" t="s">
        <v>104</v>
      </c>
      <c r="G23" s="440" t="s">
        <v>177</v>
      </c>
      <c r="H23" s="440" t="s">
        <v>179</v>
      </c>
      <c r="I23" s="440" t="s">
        <v>223</v>
      </c>
      <c r="J23" s="440" t="s">
        <v>182</v>
      </c>
      <c r="K23" s="442" t="s">
        <v>183</v>
      </c>
      <c r="L23" s="438" t="s">
        <v>184</v>
      </c>
      <c r="M23" s="438" t="s">
        <v>185</v>
      </c>
      <c r="N23" s="440" t="s">
        <v>187</v>
      </c>
      <c r="O23" s="440" t="s">
        <v>188</v>
      </c>
      <c r="P23" s="440" t="s">
        <v>119</v>
      </c>
      <c r="Q23" s="436" t="s">
        <v>190</v>
      </c>
    </row>
    <row r="24" spans="2:17" ht="36" customHeight="1" x14ac:dyDescent="0.2">
      <c r="B24" s="446"/>
      <c r="C24" s="448"/>
      <c r="D24" s="357" t="s">
        <v>193</v>
      </c>
      <c r="E24" s="441"/>
      <c r="F24" s="441"/>
      <c r="G24" s="441"/>
      <c r="H24" s="441"/>
      <c r="I24" s="441"/>
      <c r="J24" s="441"/>
      <c r="K24" s="443"/>
      <c r="L24" s="439"/>
      <c r="M24" s="439"/>
      <c r="N24" s="441"/>
      <c r="O24" s="441"/>
      <c r="P24" s="441"/>
      <c r="Q24" s="437"/>
    </row>
    <row r="25" spans="2:17" ht="20.399999999999999" customHeight="1" x14ac:dyDescent="0.2">
      <c r="B25" s="378" t="s">
        <v>385</v>
      </c>
      <c r="C25" s="360">
        <v>99.8</v>
      </c>
      <c r="D25" s="360">
        <v>-0.1</v>
      </c>
      <c r="E25" s="360">
        <v>102.9</v>
      </c>
      <c r="F25" s="360">
        <v>100.3</v>
      </c>
      <c r="G25" s="360">
        <v>83.2</v>
      </c>
      <c r="H25" s="360">
        <v>98.8</v>
      </c>
      <c r="I25" s="360">
        <v>95.5</v>
      </c>
      <c r="J25" s="360">
        <v>97.3</v>
      </c>
      <c r="K25" s="360">
        <v>113</v>
      </c>
      <c r="L25" s="360">
        <v>123.8</v>
      </c>
      <c r="M25" s="361">
        <v>103</v>
      </c>
      <c r="N25" s="360">
        <v>92.7</v>
      </c>
      <c r="O25" s="360">
        <v>101.5</v>
      </c>
      <c r="P25" s="360">
        <v>92.5</v>
      </c>
      <c r="Q25" s="360">
        <v>95.2</v>
      </c>
    </row>
    <row r="26" spans="2:17" ht="20.399999999999999" customHeight="1" x14ac:dyDescent="0.2">
      <c r="B26" s="118" t="s">
        <v>194</v>
      </c>
      <c r="C26" s="364">
        <v>104.8</v>
      </c>
      <c r="D26" s="364">
        <v>5</v>
      </c>
      <c r="E26" s="364">
        <v>104.9</v>
      </c>
      <c r="F26" s="364">
        <v>104.6</v>
      </c>
      <c r="G26" s="361">
        <v>429.2</v>
      </c>
      <c r="H26" s="364">
        <v>98.6</v>
      </c>
      <c r="I26" s="364">
        <v>94.4</v>
      </c>
      <c r="J26" s="364">
        <v>150</v>
      </c>
      <c r="K26" s="364">
        <v>112</v>
      </c>
      <c r="L26" s="364">
        <v>133</v>
      </c>
      <c r="M26" s="364">
        <v>138.1</v>
      </c>
      <c r="N26" s="364">
        <v>74.7</v>
      </c>
      <c r="O26" s="364">
        <v>102.9</v>
      </c>
      <c r="P26" s="364">
        <v>142.1</v>
      </c>
      <c r="Q26" s="364">
        <v>99.9</v>
      </c>
    </row>
    <row r="27" spans="2:17" ht="20.399999999999999" customHeight="1" x14ac:dyDescent="0.2">
      <c r="B27" s="118" t="s">
        <v>19</v>
      </c>
      <c r="C27" s="120">
        <v>101.7</v>
      </c>
      <c r="D27" s="126">
        <v>-3</v>
      </c>
      <c r="E27" s="126">
        <v>101.8</v>
      </c>
      <c r="F27" s="126">
        <v>102.6</v>
      </c>
      <c r="G27" s="126">
        <v>421</v>
      </c>
      <c r="H27" s="126">
        <v>100.6</v>
      </c>
      <c r="I27" s="126">
        <v>68.2</v>
      </c>
      <c r="J27" s="126">
        <v>159.19999999999999</v>
      </c>
      <c r="K27" s="126">
        <v>114.8</v>
      </c>
      <c r="L27" s="126">
        <v>131.9</v>
      </c>
      <c r="M27" s="126">
        <v>108.9</v>
      </c>
      <c r="N27" s="126">
        <v>75.7</v>
      </c>
      <c r="O27" s="126">
        <v>104.2</v>
      </c>
      <c r="P27" s="126">
        <v>146.69999999999999</v>
      </c>
      <c r="Q27" s="126">
        <v>113.6</v>
      </c>
    </row>
    <row r="28" spans="2:17" ht="20.399999999999999" customHeight="1" x14ac:dyDescent="0.2">
      <c r="B28" s="119" t="s">
        <v>386</v>
      </c>
      <c r="C28" s="121">
        <v>101.6</v>
      </c>
      <c r="D28" s="124">
        <v>-2.6</v>
      </c>
      <c r="E28" s="124">
        <v>102.8</v>
      </c>
      <c r="F28" s="124">
        <v>103.2</v>
      </c>
      <c r="G28" s="124">
        <v>413.8</v>
      </c>
      <c r="H28" s="124">
        <v>98.9</v>
      </c>
      <c r="I28" s="124">
        <v>68.7</v>
      </c>
      <c r="J28" s="124">
        <v>150.80000000000001</v>
      </c>
      <c r="K28" s="124">
        <v>114.9</v>
      </c>
      <c r="L28" s="124">
        <v>135.4</v>
      </c>
      <c r="M28" s="124">
        <v>107.4</v>
      </c>
      <c r="N28" s="124">
        <v>75.5</v>
      </c>
      <c r="O28" s="124">
        <v>103.5</v>
      </c>
      <c r="P28" s="124">
        <v>148.4</v>
      </c>
      <c r="Q28" s="126">
        <v>114.7</v>
      </c>
    </row>
    <row r="29" spans="2:17" ht="20.399999999999999" customHeight="1" x14ac:dyDescent="0.2">
      <c r="B29" s="118" t="s">
        <v>195</v>
      </c>
      <c r="C29" s="121">
        <v>101</v>
      </c>
      <c r="D29" s="124">
        <v>-3.7</v>
      </c>
      <c r="E29" s="124">
        <v>103.6</v>
      </c>
      <c r="F29" s="124">
        <v>102.7</v>
      </c>
      <c r="G29" s="124">
        <v>425.1</v>
      </c>
      <c r="H29" s="124">
        <v>99.8</v>
      </c>
      <c r="I29" s="124">
        <v>68.599999999999994</v>
      </c>
      <c r="J29" s="124">
        <v>151.4</v>
      </c>
      <c r="K29" s="124">
        <v>114.3</v>
      </c>
      <c r="L29" s="124">
        <v>131.9</v>
      </c>
      <c r="M29" s="124">
        <v>107.4</v>
      </c>
      <c r="N29" s="124">
        <v>73.5</v>
      </c>
      <c r="O29" s="124">
        <v>102.5</v>
      </c>
      <c r="P29" s="124">
        <v>148.4</v>
      </c>
      <c r="Q29" s="126">
        <v>114</v>
      </c>
    </row>
    <row r="30" spans="2:17" ht="20.399999999999999" customHeight="1" x14ac:dyDescent="0.2">
      <c r="B30" s="118" t="s">
        <v>196</v>
      </c>
      <c r="C30" s="121">
        <v>100</v>
      </c>
      <c r="D30" s="124">
        <v>-3.7</v>
      </c>
      <c r="E30" s="124">
        <v>103.8</v>
      </c>
      <c r="F30" s="124">
        <v>102.1</v>
      </c>
      <c r="G30" s="124">
        <v>423</v>
      </c>
      <c r="H30" s="124">
        <v>100.2</v>
      </c>
      <c r="I30" s="124">
        <v>68.400000000000006</v>
      </c>
      <c r="J30" s="124">
        <v>152.1</v>
      </c>
      <c r="K30" s="124">
        <v>115.4</v>
      </c>
      <c r="L30" s="124">
        <v>128.80000000000001</v>
      </c>
      <c r="M30" s="124">
        <v>106.4</v>
      </c>
      <c r="N30" s="124">
        <v>63.8</v>
      </c>
      <c r="O30" s="124">
        <v>102.4</v>
      </c>
      <c r="P30" s="124">
        <v>146.30000000000001</v>
      </c>
      <c r="Q30" s="126">
        <v>113.7</v>
      </c>
    </row>
    <row r="31" spans="2:17" ht="20.399999999999999" customHeight="1" x14ac:dyDescent="0.2">
      <c r="B31" s="118" t="s">
        <v>121</v>
      </c>
      <c r="C31" s="121">
        <v>101.9</v>
      </c>
      <c r="D31" s="124">
        <v>-3.7</v>
      </c>
      <c r="E31" s="124">
        <v>105</v>
      </c>
      <c r="F31" s="124">
        <v>101.7</v>
      </c>
      <c r="G31" s="124">
        <v>426.4</v>
      </c>
      <c r="H31" s="124">
        <v>100.7</v>
      </c>
      <c r="I31" s="124">
        <v>68.2</v>
      </c>
      <c r="J31" s="124">
        <v>166.1</v>
      </c>
      <c r="K31" s="124">
        <v>115.5</v>
      </c>
      <c r="L31" s="124">
        <v>129.9</v>
      </c>
      <c r="M31" s="124">
        <v>108.3</v>
      </c>
      <c r="N31" s="124">
        <v>75.8</v>
      </c>
      <c r="O31" s="124">
        <v>104.7</v>
      </c>
      <c r="P31" s="124">
        <v>148.4</v>
      </c>
      <c r="Q31" s="126">
        <v>115.2</v>
      </c>
    </row>
    <row r="32" spans="2:17" ht="20.399999999999999" customHeight="1" x14ac:dyDescent="0.2">
      <c r="B32" s="118" t="s">
        <v>387</v>
      </c>
      <c r="C32" s="121">
        <v>102.4</v>
      </c>
      <c r="D32" s="124">
        <v>-3.3</v>
      </c>
      <c r="E32" s="124">
        <v>105</v>
      </c>
      <c r="F32" s="124">
        <v>103.5</v>
      </c>
      <c r="G32" s="124">
        <v>428.5</v>
      </c>
      <c r="H32" s="124">
        <v>100.9</v>
      </c>
      <c r="I32" s="124">
        <v>69</v>
      </c>
      <c r="J32" s="124">
        <v>157.6</v>
      </c>
      <c r="K32" s="124">
        <v>116.7</v>
      </c>
      <c r="L32" s="124">
        <v>129.1</v>
      </c>
      <c r="M32" s="124">
        <v>107.3</v>
      </c>
      <c r="N32" s="124">
        <v>76.099999999999994</v>
      </c>
      <c r="O32" s="124">
        <v>105.1</v>
      </c>
      <c r="P32" s="124">
        <v>147.30000000000001</v>
      </c>
      <c r="Q32" s="126">
        <v>113</v>
      </c>
    </row>
    <row r="33" spans="2:17" ht="20.399999999999999" customHeight="1" x14ac:dyDescent="0.2">
      <c r="B33" s="118" t="s">
        <v>36</v>
      </c>
      <c r="C33" s="121">
        <v>102.4</v>
      </c>
      <c r="D33" s="124">
        <v>-3.4</v>
      </c>
      <c r="E33" s="124">
        <v>104.4</v>
      </c>
      <c r="F33" s="124">
        <v>103.4</v>
      </c>
      <c r="G33" s="124">
        <v>422.6</v>
      </c>
      <c r="H33" s="124">
        <v>100.4</v>
      </c>
      <c r="I33" s="124">
        <v>68.5</v>
      </c>
      <c r="J33" s="124">
        <v>160.4</v>
      </c>
      <c r="K33" s="124">
        <v>116.3</v>
      </c>
      <c r="L33" s="124">
        <v>131</v>
      </c>
      <c r="M33" s="124">
        <v>109.2</v>
      </c>
      <c r="N33" s="124">
        <v>77</v>
      </c>
      <c r="O33" s="124">
        <v>104.8</v>
      </c>
      <c r="P33" s="124">
        <v>146</v>
      </c>
      <c r="Q33" s="126">
        <v>113.7</v>
      </c>
    </row>
    <row r="34" spans="2:17" ht="20.399999999999999" customHeight="1" x14ac:dyDescent="0.2">
      <c r="B34" s="118" t="s">
        <v>198</v>
      </c>
      <c r="C34" s="121">
        <v>102</v>
      </c>
      <c r="D34" s="124">
        <v>-3</v>
      </c>
      <c r="E34" s="124">
        <v>103.5</v>
      </c>
      <c r="F34" s="124">
        <v>103.4</v>
      </c>
      <c r="G34" s="124">
        <v>420.4</v>
      </c>
      <c r="H34" s="124">
        <v>100.1</v>
      </c>
      <c r="I34" s="124">
        <v>68.099999999999994</v>
      </c>
      <c r="J34" s="124">
        <v>159.80000000000001</v>
      </c>
      <c r="K34" s="124">
        <v>114.3</v>
      </c>
      <c r="L34" s="124">
        <v>129.9</v>
      </c>
      <c r="M34" s="124">
        <v>110.7</v>
      </c>
      <c r="N34" s="124">
        <v>78.099999999999994</v>
      </c>
      <c r="O34" s="124">
        <v>103.7</v>
      </c>
      <c r="P34" s="124">
        <v>145.80000000000001</v>
      </c>
      <c r="Q34" s="126">
        <v>113.2</v>
      </c>
    </row>
    <row r="35" spans="2:17" ht="20.399999999999999" customHeight="1" x14ac:dyDescent="0.2">
      <c r="B35" s="118" t="s">
        <v>32</v>
      </c>
      <c r="C35" s="121">
        <v>101.9</v>
      </c>
      <c r="D35" s="124">
        <v>-3</v>
      </c>
      <c r="E35" s="124">
        <v>103.7</v>
      </c>
      <c r="F35" s="124">
        <v>102.9</v>
      </c>
      <c r="G35" s="124">
        <v>418.7</v>
      </c>
      <c r="H35" s="124">
        <v>99.5</v>
      </c>
      <c r="I35" s="124">
        <v>68.099999999999994</v>
      </c>
      <c r="J35" s="124">
        <v>162.19999999999999</v>
      </c>
      <c r="K35" s="124">
        <v>113.7</v>
      </c>
      <c r="L35" s="124">
        <v>132.6</v>
      </c>
      <c r="M35" s="124">
        <v>111.6</v>
      </c>
      <c r="N35" s="124">
        <v>76.7</v>
      </c>
      <c r="O35" s="124">
        <v>104</v>
      </c>
      <c r="P35" s="124">
        <v>146.19999999999999</v>
      </c>
      <c r="Q35" s="126">
        <v>112.9</v>
      </c>
    </row>
    <row r="36" spans="2:17" ht="20.399999999999999" customHeight="1" x14ac:dyDescent="0.2">
      <c r="B36" s="118" t="s">
        <v>199</v>
      </c>
      <c r="C36" s="121">
        <v>101.7</v>
      </c>
      <c r="D36" s="124">
        <v>-3.1</v>
      </c>
      <c r="E36" s="124">
        <v>96.3</v>
      </c>
      <c r="F36" s="124">
        <v>102.6</v>
      </c>
      <c r="G36" s="124">
        <v>418.3</v>
      </c>
      <c r="H36" s="124">
        <v>99.6</v>
      </c>
      <c r="I36" s="124">
        <v>67.400000000000006</v>
      </c>
      <c r="J36" s="124">
        <v>161.6</v>
      </c>
      <c r="K36" s="124">
        <v>113.5</v>
      </c>
      <c r="L36" s="124">
        <v>133.1</v>
      </c>
      <c r="M36" s="124">
        <v>109.8</v>
      </c>
      <c r="N36" s="124">
        <v>79.2</v>
      </c>
      <c r="O36" s="124">
        <v>104.2</v>
      </c>
      <c r="P36" s="124">
        <v>145.80000000000001</v>
      </c>
      <c r="Q36" s="126">
        <v>112.2</v>
      </c>
    </row>
    <row r="37" spans="2:17" ht="20.399999999999999" customHeight="1" x14ac:dyDescent="0.2">
      <c r="B37" s="118" t="s">
        <v>201</v>
      </c>
      <c r="C37" s="121">
        <v>101.6</v>
      </c>
      <c r="D37" s="124">
        <v>-3.4</v>
      </c>
      <c r="E37" s="124">
        <v>97.4</v>
      </c>
      <c r="F37" s="124">
        <v>101.3</v>
      </c>
      <c r="G37" s="124">
        <v>417.7</v>
      </c>
      <c r="H37" s="124">
        <v>100.9</v>
      </c>
      <c r="I37" s="124">
        <v>67.8</v>
      </c>
      <c r="J37" s="124">
        <v>163.30000000000001</v>
      </c>
      <c r="K37" s="124">
        <v>112.9</v>
      </c>
      <c r="L37" s="124">
        <v>132.30000000000001</v>
      </c>
      <c r="M37" s="124">
        <v>108</v>
      </c>
      <c r="N37" s="124">
        <v>79.7</v>
      </c>
      <c r="O37" s="124">
        <v>104.3</v>
      </c>
      <c r="P37" s="124">
        <v>145.4</v>
      </c>
      <c r="Q37" s="126">
        <v>113</v>
      </c>
    </row>
    <row r="38" spans="2:17" ht="20.399999999999999" customHeight="1" x14ac:dyDescent="0.2">
      <c r="B38" s="118" t="s">
        <v>202</v>
      </c>
      <c r="C38" s="121">
        <v>102</v>
      </c>
      <c r="D38" s="124">
        <v>-2.9</v>
      </c>
      <c r="E38" s="124">
        <v>97.6</v>
      </c>
      <c r="F38" s="124">
        <v>102.1</v>
      </c>
      <c r="G38" s="124">
        <v>418.5</v>
      </c>
      <c r="H38" s="124">
        <v>102.4</v>
      </c>
      <c r="I38" s="124">
        <v>67.400000000000006</v>
      </c>
      <c r="J38" s="124">
        <v>162.80000000000001</v>
      </c>
      <c r="K38" s="124">
        <v>115</v>
      </c>
      <c r="L38" s="124">
        <v>133.80000000000001</v>
      </c>
      <c r="M38" s="124">
        <v>109.6</v>
      </c>
      <c r="N38" s="124">
        <v>77</v>
      </c>
      <c r="O38" s="124">
        <v>105</v>
      </c>
      <c r="P38" s="124">
        <v>146.30000000000001</v>
      </c>
      <c r="Q38" s="126">
        <v>114.3</v>
      </c>
    </row>
    <row r="39" spans="2:17" ht="16.5" customHeight="1" x14ac:dyDescent="0.2">
      <c r="B39" s="368" t="s">
        <v>204</v>
      </c>
      <c r="C39" s="122">
        <v>102.2</v>
      </c>
      <c r="D39" s="125">
        <v>1.2</v>
      </c>
      <c r="E39" s="125">
        <v>97.9</v>
      </c>
      <c r="F39" s="125">
        <v>101.8</v>
      </c>
      <c r="G39" s="125">
        <v>418.7</v>
      </c>
      <c r="H39" s="125">
        <v>103.5</v>
      </c>
      <c r="I39" s="125">
        <v>68</v>
      </c>
      <c r="J39" s="125">
        <v>162.30000000000001</v>
      </c>
      <c r="K39" s="125">
        <v>114.9</v>
      </c>
      <c r="L39" s="125">
        <v>134.69999999999999</v>
      </c>
      <c r="M39" s="125">
        <v>111.1</v>
      </c>
      <c r="N39" s="125">
        <v>75.900000000000006</v>
      </c>
      <c r="O39" s="125">
        <v>105.6</v>
      </c>
      <c r="P39" s="125">
        <v>145.9</v>
      </c>
      <c r="Q39" s="128">
        <v>113.8</v>
      </c>
    </row>
    <row r="40" spans="2:17" x14ac:dyDescent="0.2">
      <c r="B40" s="371" t="s">
        <v>209</v>
      </c>
      <c r="C40" s="352"/>
      <c r="D40" s="352"/>
      <c r="E40" s="352"/>
      <c r="F40" s="352"/>
      <c r="G40" s="352"/>
      <c r="H40" s="352"/>
      <c r="I40" s="352"/>
      <c r="J40" s="352"/>
      <c r="K40" s="352"/>
      <c r="L40" s="352"/>
      <c r="M40" s="352"/>
      <c r="N40" s="352"/>
      <c r="O40" s="370"/>
      <c r="P40" s="352"/>
      <c r="Q40" s="352"/>
    </row>
    <row r="41" spans="2:17" x14ac:dyDescent="0.2">
      <c r="B41" s="375"/>
    </row>
  </sheetData>
  <mergeCells count="31">
    <mergeCell ref="B2:Q2"/>
    <mergeCell ref="B4:B5"/>
    <mergeCell ref="C4:C5"/>
    <mergeCell ref="E4:E5"/>
    <mergeCell ref="F4:F5"/>
    <mergeCell ref="G4:G5"/>
    <mergeCell ref="H4:H5"/>
    <mergeCell ref="I4:I5"/>
    <mergeCell ref="J4:J5"/>
    <mergeCell ref="K4:K5"/>
    <mergeCell ref="L4:L5"/>
    <mergeCell ref="M4:M5"/>
    <mergeCell ref="N4:N5"/>
    <mergeCell ref="O4:O5"/>
    <mergeCell ref="P4:P5"/>
    <mergeCell ref="Q4:Q5"/>
    <mergeCell ref="B23:B24"/>
    <mergeCell ref="C23:C24"/>
    <mergeCell ref="E23:E24"/>
    <mergeCell ref="F23:F24"/>
    <mergeCell ref="G23:G24"/>
    <mergeCell ref="H23:H24"/>
    <mergeCell ref="I23:I24"/>
    <mergeCell ref="J23:J24"/>
    <mergeCell ref="K23:K24"/>
    <mergeCell ref="L23:L24"/>
    <mergeCell ref="M23:M24"/>
    <mergeCell ref="N23:N24"/>
    <mergeCell ref="O23:O24"/>
    <mergeCell ref="P23:P24"/>
    <mergeCell ref="Q23:Q24"/>
  </mergeCells>
  <phoneticPr fontId="5"/>
  <printOptions horizontalCentered="1"/>
  <pageMargins left="0.51181102362204722" right="0.51181102362204722" top="0.74803149606299213" bottom="0.55118110236220474" header="0.51181102362204722" footer="0.51181102362204722"/>
  <pageSetup paperSize="9" scale="98" orientation="portrait" r:id="rId1"/>
  <headerFooter scaleWithDoc="0" alignWithMargins="0"/>
  <colBreaks count="1" manualBreakCount="1">
    <brk id="1" min="1" max="3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2:P89"/>
  <sheetViews>
    <sheetView showGridLines="0" defaultGridColor="0" view="pageBreakPreview" colorId="22" zoomScaleSheetLayoutView="100" workbookViewId="0">
      <selection activeCell="J9" sqref="J9"/>
    </sheetView>
  </sheetViews>
  <sheetFormatPr defaultColWidth="13.33203125" defaultRowHeight="13.2" x14ac:dyDescent="0.2"/>
  <cols>
    <col min="1" max="1" width="13.33203125" style="22"/>
    <col min="2" max="2" width="2.6640625" style="22" customWidth="1"/>
    <col min="3" max="3" width="15.6640625" style="22" customWidth="1"/>
    <col min="4" max="12" width="8.33203125" style="22" customWidth="1"/>
    <col min="13" max="16384" width="13.33203125" style="22"/>
  </cols>
  <sheetData>
    <row r="2" spans="1:16" ht="24" customHeight="1" x14ac:dyDescent="0.2">
      <c r="A2" s="132"/>
      <c r="C2" s="460" t="s">
        <v>240</v>
      </c>
      <c r="D2" s="460"/>
      <c r="E2" s="460"/>
      <c r="F2" s="460"/>
      <c r="G2" s="460"/>
      <c r="H2" s="460"/>
      <c r="I2" s="166"/>
      <c r="J2" s="166"/>
      <c r="K2" s="166"/>
      <c r="L2" s="166"/>
    </row>
    <row r="3" spans="1:16" ht="24" customHeight="1" x14ac:dyDescent="0.2">
      <c r="B3" s="134"/>
      <c r="C3" s="142" t="s">
        <v>395</v>
      </c>
      <c r="D3" s="117"/>
      <c r="E3" s="134"/>
      <c r="F3" s="117"/>
      <c r="G3" s="164"/>
      <c r="H3" s="117"/>
      <c r="J3" s="168"/>
      <c r="K3" s="455" t="s">
        <v>225</v>
      </c>
      <c r="L3" s="455"/>
    </row>
    <row r="4" spans="1:16" ht="8.4" customHeight="1" x14ac:dyDescent="0.2">
      <c r="B4" s="133"/>
      <c r="C4" s="133"/>
      <c r="D4" s="133"/>
      <c r="E4" s="133"/>
      <c r="F4" s="133"/>
      <c r="G4" s="133"/>
      <c r="H4" s="133"/>
      <c r="I4" s="133"/>
      <c r="J4" s="133"/>
      <c r="K4" s="455"/>
      <c r="L4" s="455"/>
    </row>
    <row r="5" spans="1:16" s="129" customFormat="1" ht="10.050000000000001" customHeight="1" x14ac:dyDescent="0.15">
      <c r="B5" s="456" t="s">
        <v>226</v>
      </c>
      <c r="C5" s="457"/>
      <c r="D5" s="461" t="s">
        <v>371</v>
      </c>
      <c r="E5" s="462"/>
      <c r="F5" s="462"/>
      <c r="G5" s="461" t="s">
        <v>232</v>
      </c>
      <c r="H5" s="462"/>
      <c r="I5" s="462"/>
      <c r="J5" s="463"/>
      <c r="K5" s="463"/>
      <c r="L5" s="463"/>
    </row>
    <row r="6" spans="1:16" s="130" customFormat="1" ht="18" customHeight="1" x14ac:dyDescent="0.15">
      <c r="B6" s="458"/>
      <c r="C6" s="459"/>
      <c r="D6" s="148" t="s">
        <v>197</v>
      </c>
      <c r="E6" s="158" t="s">
        <v>168</v>
      </c>
      <c r="F6" s="158" t="s">
        <v>161</v>
      </c>
      <c r="G6" s="148" t="s">
        <v>197</v>
      </c>
      <c r="H6" s="158" t="s">
        <v>168</v>
      </c>
      <c r="I6" s="158" t="s">
        <v>161</v>
      </c>
      <c r="J6" s="169"/>
      <c r="K6" s="169"/>
      <c r="L6" s="169"/>
    </row>
    <row r="7" spans="1:16" s="129" customFormat="1" ht="8.4" customHeight="1" x14ac:dyDescent="0.15">
      <c r="B7" s="135" t="s">
        <v>63</v>
      </c>
      <c r="C7" s="143" t="s">
        <v>227</v>
      </c>
      <c r="D7" s="149">
        <v>294624</v>
      </c>
      <c r="E7" s="150">
        <v>244527</v>
      </c>
      <c r="F7" s="149">
        <v>50097</v>
      </c>
      <c r="G7" s="160">
        <v>292169</v>
      </c>
      <c r="H7" s="160">
        <v>244042</v>
      </c>
      <c r="I7" s="160">
        <v>48127</v>
      </c>
      <c r="J7" s="170"/>
      <c r="K7" s="152"/>
      <c r="L7" s="152"/>
      <c r="N7" s="172"/>
      <c r="O7" s="172"/>
      <c r="P7" s="172"/>
    </row>
    <row r="8" spans="1:16" s="129" customFormat="1" ht="8.4" customHeight="1" x14ac:dyDescent="0.15">
      <c r="B8" s="136" t="s">
        <v>229</v>
      </c>
      <c r="C8" s="144" t="s">
        <v>102</v>
      </c>
      <c r="D8" s="150">
        <v>340287</v>
      </c>
      <c r="E8" s="150">
        <v>292728</v>
      </c>
      <c r="F8" s="150">
        <v>47559</v>
      </c>
      <c r="G8" s="161">
        <v>361236</v>
      </c>
      <c r="H8" s="161">
        <v>283401</v>
      </c>
      <c r="I8" s="161">
        <v>77835</v>
      </c>
      <c r="J8" s="170"/>
      <c r="K8" s="152"/>
      <c r="L8" s="152"/>
      <c r="N8" s="172"/>
      <c r="O8" s="172"/>
      <c r="P8" s="172"/>
    </row>
    <row r="9" spans="1:16" s="129" customFormat="1" ht="8.4" customHeight="1" x14ac:dyDescent="0.15">
      <c r="B9" s="137" t="s">
        <v>230</v>
      </c>
      <c r="C9" s="144" t="s">
        <v>104</v>
      </c>
      <c r="D9" s="150">
        <v>365315</v>
      </c>
      <c r="E9" s="150">
        <v>282545</v>
      </c>
      <c r="F9" s="150">
        <v>82770</v>
      </c>
      <c r="G9" s="161">
        <v>372623</v>
      </c>
      <c r="H9" s="161">
        <v>286293</v>
      </c>
      <c r="I9" s="161">
        <v>86330</v>
      </c>
      <c r="J9" s="170"/>
      <c r="K9" s="152"/>
      <c r="L9" s="152"/>
      <c r="N9" s="172"/>
      <c r="O9" s="172"/>
      <c r="P9" s="172"/>
    </row>
    <row r="10" spans="1:16" s="129" customFormat="1" ht="8.4" customHeight="1" x14ac:dyDescent="0.15">
      <c r="B10" s="136" t="s">
        <v>231</v>
      </c>
      <c r="C10" s="144" t="s">
        <v>87</v>
      </c>
      <c r="D10" s="150">
        <v>471289</v>
      </c>
      <c r="E10" s="150">
        <v>370355</v>
      </c>
      <c r="F10" s="150">
        <v>100934</v>
      </c>
      <c r="G10" s="161">
        <v>439358</v>
      </c>
      <c r="H10" s="161">
        <v>371856</v>
      </c>
      <c r="I10" s="161">
        <v>67502</v>
      </c>
      <c r="J10" s="170"/>
      <c r="K10" s="152"/>
      <c r="L10" s="152"/>
      <c r="N10" s="172"/>
      <c r="O10" s="172"/>
      <c r="P10" s="172"/>
    </row>
    <row r="11" spans="1:16" s="129" customFormat="1" ht="8.4" customHeight="1" x14ac:dyDescent="0.15">
      <c r="B11" s="136" t="s">
        <v>233</v>
      </c>
      <c r="C11" s="144" t="s">
        <v>234</v>
      </c>
      <c r="D11" s="150">
        <v>306359</v>
      </c>
      <c r="E11" s="150">
        <v>278442</v>
      </c>
      <c r="F11" s="150">
        <v>27917</v>
      </c>
      <c r="G11" s="161">
        <v>327230</v>
      </c>
      <c r="H11" s="161">
        <v>291243</v>
      </c>
      <c r="I11" s="161">
        <v>35987</v>
      </c>
      <c r="J11" s="170"/>
      <c r="K11" s="152"/>
      <c r="L11" s="152"/>
      <c r="N11" s="172"/>
      <c r="O11" s="172"/>
      <c r="P11" s="172"/>
    </row>
    <row r="12" spans="1:16" s="129" customFormat="1" ht="8.4" customHeight="1" x14ac:dyDescent="0.15">
      <c r="B12" s="136" t="s">
        <v>236</v>
      </c>
      <c r="C12" s="144" t="s">
        <v>238</v>
      </c>
      <c r="D12" s="150">
        <v>238490</v>
      </c>
      <c r="E12" s="150">
        <v>205154</v>
      </c>
      <c r="F12" s="150">
        <v>33336</v>
      </c>
      <c r="G12" s="161">
        <v>218251</v>
      </c>
      <c r="H12" s="161">
        <v>197034</v>
      </c>
      <c r="I12" s="161">
        <v>21217</v>
      </c>
      <c r="J12" s="170"/>
      <c r="K12" s="152"/>
      <c r="L12" s="152"/>
      <c r="N12" s="172"/>
      <c r="O12" s="172"/>
      <c r="P12" s="172"/>
    </row>
    <row r="13" spans="1:16" s="129" customFormat="1" ht="8.4" customHeight="1" x14ac:dyDescent="0.15">
      <c r="B13" s="136" t="s">
        <v>82</v>
      </c>
      <c r="C13" s="144" t="s">
        <v>239</v>
      </c>
      <c r="D13" s="150">
        <v>392640</v>
      </c>
      <c r="E13" s="150">
        <v>309768</v>
      </c>
      <c r="F13" s="150">
        <v>82872</v>
      </c>
      <c r="G13" s="161">
        <v>398976</v>
      </c>
      <c r="H13" s="161">
        <v>317242</v>
      </c>
      <c r="I13" s="161">
        <v>81734</v>
      </c>
      <c r="J13" s="170"/>
      <c r="K13" s="152"/>
      <c r="L13" s="152"/>
      <c r="N13" s="172"/>
      <c r="O13" s="172"/>
      <c r="P13" s="172"/>
    </row>
    <row r="14" spans="1:16" s="129" customFormat="1" ht="8.4" customHeight="1" x14ac:dyDescent="0.15">
      <c r="B14" s="136" t="s">
        <v>241</v>
      </c>
      <c r="C14" s="145" t="s">
        <v>244</v>
      </c>
      <c r="D14" s="150">
        <v>403587</v>
      </c>
      <c r="E14" s="150">
        <v>312943</v>
      </c>
      <c r="F14" s="150">
        <v>90644</v>
      </c>
      <c r="G14" s="161">
        <v>348438</v>
      </c>
      <c r="H14" s="161">
        <v>290704</v>
      </c>
      <c r="I14" s="161">
        <v>57734</v>
      </c>
      <c r="J14" s="170"/>
      <c r="K14" s="152"/>
      <c r="L14" s="152"/>
      <c r="N14" s="172"/>
      <c r="O14" s="172"/>
      <c r="P14" s="172"/>
    </row>
    <row r="15" spans="1:16" s="129" customFormat="1" ht="8.4" customHeight="1" x14ac:dyDescent="0.15">
      <c r="B15" s="136" t="s">
        <v>245</v>
      </c>
      <c r="C15" s="146" t="s">
        <v>246</v>
      </c>
      <c r="D15" s="150">
        <v>118546</v>
      </c>
      <c r="E15" s="150">
        <v>113844</v>
      </c>
      <c r="F15" s="150">
        <v>4702</v>
      </c>
      <c r="G15" s="161">
        <v>118637</v>
      </c>
      <c r="H15" s="161">
        <v>111702</v>
      </c>
      <c r="I15" s="161">
        <v>6935</v>
      </c>
      <c r="J15" s="170"/>
      <c r="K15" s="152"/>
      <c r="L15" s="152"/>
      <c r="N15" s="172"/>
      <c r="O15" s="172"/>
      <c r="P15" s="172"/>
    </row>
    <row r="16" spans="1:16" s="129" customFormat="1" ht="8.4" customHeight="1" x14ac:dyDescent="0.15">
      <c r="B16" s="136" t="s">
        <v>247</v>
      </c>
      <c r="C16" s="146" t="s">
        <v>148</v>
      </c>
      <c r="D16" s="150">
        <v>180764</v>
      </c>
      <c r="E16" s="150">
        <v>170647</v>
      </c>
      <c r="F16" s="150">
        <v>10117</v>
      </c>
      <c r="G16" s="161">
        <v>189414</v>
      </c>
      <c r="H16" s="161">
        <v>181466</v>
      </c>
      <c r="I16" s="161">
        <v>7948</v>
      </c>
      <c r="J16" s="170"/>
      <c r="K16" s="152"/>
      <c r="L16" s="152"/>
      <c r="N16" s="172"/>
      <c r="O16" s="172"/>
      <c r="P16" s="172"/>
    </row>
    <row r="17" spans="2:16" s="129" customFormat="1" ht="8.4" customHeight="1" x14ac:dyDescent="0.15">
      <c r="B17" s="136" t="s">
        <v>248</v>
      </c>
      <c r="C17" s="144" t="s">
        <v>249</v>
      </c>
      <c r="D17" s="150">
        <v>453521</v>
      </c>
      <c r="E17" s="150">
        <v>346952</v>
      </c>
      <c r="F17" s="150">
        <v>106569</v>
      </c>
      <c r="G17" s="161">
        <v>446869</v>
      </c>
      <c r="H17" s="161">
        <v>351975</v>
      </c>
      <c r="I17" s="161">
        <v>94894</v>
      </c>
      <c r="J17" s="170"/>
      <c r="K17" s="152"/>
      <c r="L17" s="152"/>
      <c r="N17" s="172"/>
      <c r="O17" s="172"/>
      <c r="P17" s="172"/>
    </row>
    <row r="18" spans="2:16" s="129" customFormat="1" ht="8.4" customHeight="1" x14ac:dyDescent="0.15">
      <c r="B18" s="136" t="s">
        <v>173</v>
      </c>
      <c r="C18" s="144" t="s">
        <v>250</v>
      </c>
      <c r="D18" s="150">
        <v>266909</v>
      </c>
      <c r="E18" s="150">
        <v>227589</v>
      </c>
      <c r="F18" s="150">
        <v>39320</v>
      </c>
      <c r="G18" s="161">
        <v>260835</v>
      </c>
      <c r="H18" s="161">
        <v>228524</v>
      </c>
      <c r="I18" s="161">
        <v>32311</v>
      </c>
      <c r="J18" s="170"/>
      <c r="K18" s="152"/>
      <c r="L18" s="152"/>
      <c r="N18" s="172"/>
      <c r="O18" s="172"/>
      <c r="P18" s="172"/>
    </row>
    <row r="19" spans="2:16" s="129" customFormat="1" ht="8.4" customHeight="1" x14ac:dyDescent="0.15">
      <c r="B19" s="136" t="s">
        <v>93</v>
      </c>
      <c r="C19" s="144" t="s">
        <v>252</v>
      </c>
      <c r="D19" s="150">
        <v>347380</v>
      </c>
      <c r="E19" s="150">
        <v>282179</v>
      </c>
      <c r="F19" s="150">
        <v>65201</v>
      </c>
      <c r="G19" s="161">
        <v>357185</v>
      </c>
      <c r="H19" s="161">
        <v>277216</v>
      </c>
      <c r="I19" s="161">
        <v>79969</v>
      </c>
      <c r="J19" s="170"/>
      <c r="K19" s="152"/>
      <c r="L19" s="152"/>
      <c r="N19" s="172"/>
      <c r="O19" s="172"/>
      <c r="P19" s="172"/>
    </row>
    <row r="20" spans="2:16" s="129" customFormat="1" ht="9" customHeight="1" x14ac:dyDescent="0.15">
      <c r="B20" s="138" t="s">
        <v>253</v>
      </c>
      <c r="C20" s="147" t="s">
        <v>75</v>
      </c>
      <c r="D20" s="151">
        <v>238628</v>
      </c>
      <c r="E20" s="151">
        <v>211946</v>
      </c>
      <c r="F20" s="151">
        <v>26682</v>
      </c>
      <c r="G20" s="162">
        <v>229603</v>
      </c>
      <c r="H20" s="162">
        <v>202898</v>
      </c>
      <c r="I20" s="162">
        <v>26705</v>
      </c>
      <c r="J20" s="170"/>
      <c r="K20" s="152"/>
      <c r="L20" s="152"/>
      <c r="N20" s="172"/>
      <c r="O20" s="172"/>
      <c r="P20" s="172"/>
    </row>
    <row r="21" spans="2:16" s="129" customFormat="1" ht="6" customHeight="1" x14ac:dyDescent="0.15">
      <c r="B21" s="139"/>
      <c r="C21" s="139"/>
      <c r="D21" s="152"/>
      <c r="E21" s="152"/>
      <c r="F21" s="152"/>
      <c r="G21" s="165"/>
      <c r="H21" s="165"/>
      <c r="I21" s="165"/>
      <c r="J21" s="152"/>
      <c r="K21" s="152"/>
      <c r="L21" s="152"/>
    </row>
    <row r="22" spans="2:16" s="129" customFormat="1" ht="10.050000000000001" customHeight="1" x14ac:dyDescent="0.15">
      <c r="B22" s="456" t="s">
        <v>226</v>
      </c>
      <c r="C22" s="457"/>
      <c r="D22" s="451" t="s">
        <v>388</v>
      </c>
      <c r="E22" s="452"/>
      <c r="F22" s="453"/>
      <c r="G22" s="451" t="s">
        <v>254</v>
      </c>
      <c r="H22" s="452"/>
      <c r="I22" s="453"/>
      <c r="J22" s="451" t="s">
        <v>389</v>
      </c>
      <c r="K22" s="452"/>
      <c r="L22" s="452"/>
    </row>
    <row r="23" spans="2:16" s="130" customFormat="1" ht="18" customHeight="1" x14ac:dyDescent="0.15">
      <c r="B23" s="458"/>
      <c r="C23" s="459"/>
      <c r="D23" s="153" t="s">
        <v>197</v>
      </c>
      <c r="E23" s="159" t="s">
        <v>168</v>
      </c>
      <c r="F23" s="163" t="s">
        <v>161</v>
      </c>
      <c r="G23" s="153" t="s">
        <v>197</v>
      </c>
      <c r="H23" s="159" t="s">
        <v>168</v>
      </c>
      <c r="I23" s="167" t="s">
        <v>161</v>
      </c>
      <c r="J23" s="171" t="s">
        <v>197</v>
      </c>
      <c r="K23" s="167" t="s">
        <v>168</v>
      </c>
      <c r="L23" s="167" t="s">
        <v>161</v>
      </c>
    </row>
    <row r="24" spans="2:16" s="129" customFormat="1" ht="8.4" customHeight="1" x14ac:dyDescent="0.15">
      <c r="B24" s="135" t="s">
        <v>63</v>
      </c>
      <c r="C24" s="143" t="s">
        <v>227</v>
      </c>
      <c r="D24" s="154">
        <v>251981</v>
      </c>
      <c r="E24" s="160">
        <v>242294</v>
      </c>
      <c r="F24" s="160">
        <v>9687</v>
      </c>
      <c r="G24" s="160">
        <v>244400</v>
      </c>
      <c r="H24" s="160">
        <v>243711</v>
      </c>
      <c r="I24" s="160">
        <v>689</v>
      </c>
      <c r="J24" s="160">
        <v>262027</v>
      </c>
      <c r="K24" s="160">
        <v>245920</v>
      </c>
      <c r="L24" s="160">
        <v>16107</v>
      </c>
      <c r="N24" s="172"/>
      <c r="O24" s="172"/>
      <c r="P24" s="172"/>
    </row>
    <row r="25" spans="2:16" s="129" customFormat="1" ht="8.4" customHeight="1" x14ac:dyDescent="0.15">
      <c r="B25" s="136" t="s">
        <v>229</v>
      </c>
      <c r="C25" s="144" t="s">
        <v>102</v>
      </c>
      <c r="D25" s="155">
        <v>275896</v>
      </c>
      <c r="E25" s="161">
        <v>275365</v>
      </c>
      <c r="F25" s="161">
        <v>531</v>
      </c>
      <c r="G25" s="161">
        <v>270068</v>
      </c>
      <c r="H25" s="161">
        <v>270068</v>
      </c>
      <c r="I25" s="161">
        <v>0</v>
      </c>
      <c r="J25" s="161">
        <v>300259</v>
      </c>
      <c r="K25" s="161">
        <v>282774</v>
      </c>
      <c r="L25" s="161">
        <v>17485</v>
      </c>
      <c r="N25" s="172"/>
      <c r="O25" s="172"/>
      <c r="P25" s="172"/>
    </row>
    <row r="26" spans="2:16" s="129" customFormat="1" ht="8.4" customHeight="1" x14ac:dyDescent="0.15">
      <c r="B26" s="137" t="s">
        <v>230</v>
      </c>
      <c r="C26" s="144" t="s">
        <v>104</v>
      </c>
      <c r="D26" s="155">
        <v>284121</v>
      </c>
      <c r="E26" s="161">
        <v>280179</v>
      </c>
      <c r="F26" s="161">
        <v>3942</v>
      </c>
      <c r="G26" s="161">
        <v>284131</v>
      </c>
      <c r="H26" s="161">
        <v>283510</v>
      </c>
      <c r="I26" s="161">
        <v>621</v>
      </c>
      <c r="J26" s="161">
        <v>292347</v>
      </c>
      <c r="K26" s="161">
        <v>285222</v>
      </c>
      <c r="L26" s="161">
        <v>7125</v>
      </c>
      <c r="N26" s="172"/>
      <c r="O26" s="172"/>
      <c r="P26" s="172"/>
    </row>
    <row r="27" spans="2:16" s="129" customFormat="1" ht="8.4" customHeight="1" x14ac:dyDescent="0.15">
      <c r="B27" s="136" t="s">
        <v>231</v>
      </c>
      <c r="C27" s="144" t="s">
        <v>87</v>
      </c>
      <c r="D27" s="155">
        <v>363476</v>
      </c>
      <c r="E27" s="161">
        <v>363059</v>
      </c>
      <c r="F27" s="161">
        <v>417</v>
      </c>
      <c r="G27" s="161">
        <v>363806</v>
      </c>
      <c r="H27" s="161">
        <v>363668</v>
      </c>
      <c r="I27" s="161">
        <v>138</v>
      </c>
      <c r="J27" s="161">
        <v>401766</v>
      </c>
      <c r="K27" s="161">
        <v>367168</v>
      </c>
      <c r="L27" s="161">
        <v>34598</v>
      </c>
      <c r="N27" s="172"/>
      <c r="O27" s="172"/>
      <c r="P27" s="172"/>
    </row>
    <row r="28" spans="2:16" s="129" customFormat="1" ht="8.4" customHeight="1" x14ac:dyDescent="0.15">
      <c r="B28" s="136" t="s">
        <v>233</v>
      </c>
      <c r="C28" s="144" t="s">
        <v>234</v>
      </c>
      <c r="D28" s="155">
        <v>299507</v>
      </c>
      <c r="E28" s="161">
        <v>287559</v>
      </c>
      <c r="F28" s="161">
        <v>11948</v>
      </c>
      <c r="G28" s="161">
        <v>315081</v>
      </c>
      <c r="H28" s="161">
        <v>313255</v>
      </c>
      <c r="I28" s="161">
        <v>1826</v>
      </c>
      <c r="J28" s="161">
        <v>310677</v>
      </c>
      <c r="K28" s="161">
        <v>305138</v>
      </c>
      <c r="L28" s="161">
        <v>5539</v>
      </c>
      <c r="N28" s="172"/>
      <c r="O28" s="172"/>
      <c r="P28" s="172"/>
    </row>
    <row r="29" spans="2:16" s="129" customFormat="1" ht="8.4" customHeight="1" x14ac:dyDescent="0.15">
      <c r="B29" s="136" t="s">
        <v>236</v>
      </c>
      <c r="C29" s="144" t="s">
        <v>238</v>
      </c>
      <c r="D29" s="155">
        <v>207611</v>
      </c>
      <c r="E29" s="161">
        <v>202934</v>
      </c>
      <c r="F29" s="161">
        <v>4677</v>
      </c>
      <c r="G29" s="161">
        <v>205571</v>
      </c>
      <c r="H29" s="161">
        <v>203219</v>
      </c>
      <c r="I29" s="161">
        <v>2352</v>
      </c>
      <c r="J29" s="161">
        <v>219068</v>
      </c>
      <c r="K29" s="161">
        <v>201290</v>
      </c>
      <c r="L29" s="161">
        <v>17778</v>
      </c>
      <c r="N29" s="172"/>
      <c r="O29" s="172"/>
      <c r="P29" s="172"/>
    </row>
    <row r="30" spans="2:16" s="129" customFormat="1" ht="8.4" customHeight="1" x14ac:dyDescent="0.15">
      <c r="B30" s="136" t="s">
        <v>82</v>
      </c>
      <c r="C30" s="144" t="s">
        <v>239</v>
      </c>
      <c r="D30" s="155">
        <v>341917</v>
      </c>
      <c r="E30" s="161">
        <v>313228</v>
      </c>
      <c r="F30" s="161">
        <v>28689</v>
      </c>
      <c r="G30" s="161">
        <v>312222</v>
      </c>
      <c r="H30" s="161">
        <v>311803</v>
      </c>
      <c r="I30" s="161">
        <v>419</v>
      </c>
      <c r="J30" s="161">
        <v>344246</v>
      </c>
      <c r="K30" s="161">
        <v>322685</v>
      </c>
      <c r="L30" s="161">
        <v>21561</v>
      </c>
      <c r="N30" s="172"/>
      <c r="O30" s="172"/>
      <c r="P30" s="172"/>
    </row>
    <row r="31" spans="2:16" s="129" customFormat="1" ht="8.4" customHeight="1" x14ac:dyDescent="0.15">
      <c r="B31" s="136" t="s">
        <v>241</v>
      </c>
      <c r="C31" s="145" t="s">
        <v>244</v>
      </c>
      <c r="D31" s="155">
        <v>303439</v>
      </c>
      <c r="E31" s="161">
        <v>302181</v>
      </c>
      <c r="F31" s="161">
        <v>1258</v>
      </c>
      <c r="G31" s="161">
        <v>295582</v>
      </c>
      <c r="H31" s="161">
        <v>295582</v>
      </c>
      <c r="I31" s="161">
        <v>0</v>
      </c>
      <c r="J31" s="161">
        <v>307053</v>
      </c>
      <c r="K31" s="161">
        <v>307053</v>
      </c>
      <c r="L31" s="161">
        <v>0</v>
      </c>
      <c r="N31" s="172"/>
      <c r="O31" s="172"/>
      <c r="P31" s="172"/>
    </row>
    <row r="32" spans="2:16" s="129" customFormat="1" ht="8.4" customHeight="1" x14ac:dyDescent="0.15">
      <c r="B32" s="136" t="s">
        <v>245</v>
      </c>
      <c r="C32" s="146" t="s">
        <v>246</v>
      </c>
      <c r="D32" s="155">
        <v>115711</v>
      </c>
      <c r="E32" s="161">
        <v>111509</v>
      </c>
      <c r="F32" s="161">
        <v>4202</v>
      </c>
      <c r="G32" s="161">
        <v>112321</v>
      </c>
      <c r="H32" s="161">
        <v>112271</v>
      </c>
      <c r="I32" s="161">
        <v>50</v>
      </c>
      <c r="J32" s="161">
        <v>111865</v>
      </c>
      <c r="K32" s="161">
        <v>111861</v>
      </c>
      <c r="L32" s="161">
        <v>4</v>
      </c>
      <c r="N32" s="172"/>
      <c r="O32" s="172"/>
      <c r="P32" s="172"/>
    </row>
    <row r="33" spans="2:16" s="129" customFormat="1" ht="8.4" customHeight="1" x14ac:dyDescent="0.15">
      <c r="B33" s="136" t="s">
        <v>247</v>
      </c>
      <c r="C33" s="146" t="s">
        <v>148</v>
      </c>
      <c r="D33" s="155">
        <v>190666</v>
      </c>
      <c r="E33" s="161">
        <v>190280</v>
      </c>
      <c r="F33" s="161">
        <v>386</v>
      </c>
      <c r="G33" s="161">
        <v>183761</v>
      </c>
      <c r="H33" s="161">
        <v>183761</v>
      </c>
      <c r="I33" s="161">
        <v>0</v>
      </c>
      <c r="J33" s="161">
        <v>181481</v>
      </c>
      <c r="K33" s="161">
        <v>181481</v>
      </c>
      <c r="L33" s="161">
        <v>0</v>
      </c>
      <c r="N33" s="172"/>
      <c r="O33" s="172"/>
      <c r="P33" s="172"/>
    </row>
    <row r="34" spans="2:16" s="129" customFormat="1" ht="8.4" customHeight="1" x14ac:dyDescent="0.15">
      <c r="B34" s="136" t="s">
        <v>248</v>
      </c>
      <c r="C34" s="144" t="s">
        <v>249</v>
      </c>
      <c r="D34" s="155">
        <v>354323</v>
      </c>
      <c r="E34" s="161">
        <v>354323</v>
      </c>
      <c r="F34" s="161">
        <v>0</v>
      </c>
      <c r="G34" s="161">
        <v>361659</v>
      </c>
      <c r="H34" s="161">
        <v>361659</v>
      </c>
      <c r="I34" s="161">
        <v>0</v>
      </c>
      <c r="J34" s="161">
        <v>382593</v>
      </c>
      <c r="K34" s="161">
        <v>376012</v>
      </c>
      <c r="L34" s="161">
        <v>6581</v>
      </c>
      <c r="N34" s="172"/>
      <c r="O34" s="172"/>
      <c r="P34" s="172"/>
    </row>
    <row r="35" spans="2:16" s="129" customFormat="1" ht="8.4" customHeight="1" x14ac:dyDescent="0.15">
      <c r="B35" s="136" t="s">
        <v>173</v>
      </c>
      <c r="C35" s="144" t="s">
        <v>250</v>
      </c>
      <c r="D35" s="155">
        <v>248221</v>
      </c>
      <c r="E35" s="161">
        <v>224356</v>
      </c>
      <c r="F35" s="161">
        <v>23865</v>
      </c>
      <c r="G35" s="161">
        <v>222275</v>
      </c>
      <c r="H35" s="161">
        <v>222219</v>
      </c>
      <c r="I35" s="161">
        <v>56</v>
      </c>
      <c r="J35" s="161">
        <v>264207</v>
      </c>
      <c r="K35" s="161">
        <v>229472</v>
      </c>
      <c r="L35" s="161">
        <v>34735</v>
      </c>
      <c r="N35" s="172"/>
      <c r="O35" s="172"/>
      <c r="P35" s="172"/>
    </row>
    <row r="36" spans="2:16" s="129" customFormat="1" ht="8.4" customHeight="1" x14ac:dyDescent="0.15">
      <c r="B36" s="136" t="s">
        <v>93</v>
      </c>
      <c r="C36" s="144" t="s">
        <v>252</v>
      </c>
      <c r="D36" s="155">
        <v>279366</v>
      </c>
      <c r="E36" s="161">
        <v>279366</v>
      </c>
      <c r="F36" s="161">
        <v>0</v>
      </c>
      <c r="G36" s="161">
        <v>277866</v>
      </c>
      <c r="H36" s="161">
        <v>277866</v>
      </c>
      <c r="I36" s="161">
        <v>0</v>
      </c>
      <c r="J36" s="161">
        <v>319277</v>
      </c>
      <c r="K36" s="161">
        <v>273972</v>
      </c>
      <c r="L36" s="161">
        <v>45305</v>
      </c>
      <c r="N36" s="172"/>
      <c r="O36" s="172"/>
      <c r="P36" s="172"/>
    </row>
    <row r="37" spans="2:16" s="129" customFormat="1" ht="8.4" customHeight="1" x14ac:dyDescent="0.15">
      <c r="B37" s="138" t="s">
        <v>253</v>
      </c>
      <c r="C37" s="147" t="s">
        <v>75</v>
      </c>
      <c r="D37" s="156">
        <v>203836</v>
      </c>
      <c r="E37" s="162">
        <v>198311</v>
      </c>
      <c r="F37" s="162">
        <v>5525</v>
      </c>
      <c r="G37" s="162">
        <v>196811</v>
      </c>
      <c r="H37" s="162">
        <v>196805</v>
      </c>
      <c r="I37" s="162">
        <v>6</v>
      </c>
      <c r="J37" s="162">
        <v>197172</v>
      </c>
      <c r="K37" s="162">
        <v>194174</v>
      </c>
      <c r="L37" s="162">
        <v>2998</v>
      </c>
      <c r="N37" s="172"/>
      <c r="O37" s="172"/>
      <c r="P37" s="172"/>
    </row>
    <row r="38" spans="2:16" s="131" customFormat="1" ht="6" customHeight="1" x14ac:dyDescent="0.15">
      <c r="B38" s="140"/>
      <c r="C38" s="140"/>
      <c r="D38" s="157"/>
      <c r="E38" s="157"/>
      <c r="F38" s="157"/>
      <c r="G38" s="157"/>
      <c r="H38" s="157"/>
      <c r="I38" s="157"/>
      <c r="J38" s="157"/>
      <c r="K38" s="157"/>
      <c r="L38" s="157"/>
    </row>
    <row r="39" spans="2:16" s="129" customFormat="1" ht="10.050000000000001" customHeight="1" x14ac:dyDescent="0.15">
      <c r="B39" s="456" t="s">
        <v>226</v>
      </c>
      <c r="C39" s="457"/>
      <c r="D39" s="451" t="s">
        <v>341</v>
      </c>
      <c r="E39" s="452"/>
      <c r="F39" s="453"/>
      <c r="G39" s="451" t="s">
        <v>176</v>
      </c>
      <c r="H39" s="452"/>
      <c r="I39" s="453"/>
      <c r="J39" s="451" t="s">
        <v>390</v>
      </c>
      <c r="K39" s="452"/>
      <c r="L39" s="452"/>
    </row>
    <row r="40" spans="2:16" s="130" customFormat="1" ht="18" customHeight="1" x14ac:dyDescent="0.15">
      <c r="B40" s="458"/>
      <c r="C40" s="459"/>
      <c r="D40" s="153" t="s">
        <v>197</v>
      </c>
      <c r="E40" s="159" t="s">
        <v>168</v>
      </c>
      <c r="F40" s="163" t="s">
        <v>161</v>
      </c>
      <c r="G40" s="153" t="s">
        <v>197</v>
      </c>
      <c r="H40" s="159" t="s">
        <v>168</v>
      </c>
      <c r="I40" s="167" t="s">
        <v>161</v>
      </c>
      <c r="J40" s="171" t="s">
        <v>197</v>
      </c>
      <c r="K40" s="167" t="s">
        <v>168</v>
      </c>
      <c r="L40" s="167" t="s">
        <v>161</v>
      </c>
    </row>
    <row r="41" spans="2:16" s="129" customFormat="1" ht="8.4" customHeight="1" x14ac:dyDescent="0.15">
      <c r="B41" s="135" t="s">
        <v>63</v>
      </c>
      <c r="C41" s="143" t="s">
        <v>227</v>
      </c>
      <c r="D41" s="154">
        <v>248743</v>
      </c>
      <c r="E41" s="160">
        <v>246182</v>
      </c>
      <c r="F41" s="160">
        <v>2561</v>
      </c>
      <c r="G41" s="160">
        <v>251926</v>
      </c>
      <c r="H41" s="160">
        <v>246258</v>
      </c>
      <c r="I41" s="160">
        <v>5668</v>
      </c>
      <c r="J41" s="160">
        <v>361769</v>
      </c>
      <c r="K41" s="160">
        <v>246899</v>
      </c>
      <c r="L41" s="160">
        <v>114870</v>
      </c>
      <c r="M41" s="172"/>
      <c r="N41" s="172"/>
      <c r="O41" s="172"/>
      <c r="P41" s="172"/>
    </row>
    <row r="42" spans="2:16" s="129" customFormat="1" ht="8.4" customHeight="1" x14ac:dyDescent="0.15">
      <c r="B42" s="136" t="s">
        <v>229</v>
      </c>
      <c r="C42" s="144" t="s">
        <v>102</v>
      </c>
      <c r="D42" s="155">
        <v>291334</v>
      </c>
      <c r="E42" s="161">
        <v>279367</v>
      </c>
      <c r="F42" s="161">
        <v>11967</v>
      </c>
      <c r="G42" s="161">
        <v>335071</v>
      </c>
      <c r="H42" s="161">
        <v>276753</v>
      </c>
      <c r="I42" s="161">
        <v>58318</v>
      </c>
      <c r="J42" s="161">
        <v>594847</v>
      </c>
      <c r="K42" s="161">
        <v>276362</v>
      </c>
      <c r="L42" s="161">
        <v>318485</v>
      </c>
      <c r="M42" s="172"/>
      <c r="N42" s="172"/>
      <c r="O42" s="172"/>
      <c r="P42" s="172"/>
    </row>
    <row r="43" spans="2:16" s="129" customFormat="1" ht="8.4" customHeight="1" x14ac:dyDescent="0.15">
      <c r="B43" s="137" t="s">
        <v>230</v>
      </c>
      <c r="C43" s="144" t="s">
        <v>104</v>
      </c>
      <c r="D43" s="155">
        <v>291340</v>
      </c>
      <c r="E43" s="161">
        <v>290258</v>
      </c>
      <c r="F43" s="161">
        <v>1082</v>
      </c>
      <c r="G43" s="161">
        <v>284325</v>
      </c>
      <c r="H43" s="161">
        <v>284084</v>
      </c>
      <c r="I43" s="161">
        <v>241</v>
      </c>
      <c r="J43" s="161">
        <v>380423</v>
      </c>
      <c r="K43" s="161">
        <v>286338</v>
      </c>
      <c r="L43" s="161">
        <v>94085</v>
      </c>
      <c r="M43" s="172"/>
      <c r="N43" s="172"/>
      <c r="O43" s="172"/>
      <c r="P43" s="172"/>
    </row>
    <row r="44" spans="2:16" s="129" customFormat="1" ht="8.4" customHeight="1" x14ac:dyDescent="0.15">
      <c r="B44" s="136" t="s">
        <v>231</v>
      </c>
      <c r="C44" s="144" t="s">
        <v>87</v>
      </c>
      <c r="D44" s="155">
        <v>386079</v>
      </c>
      <c r="E44" s="161">
        <v>375647</v>
      </c>
      <c r="F44" s="161">
        <v>10432</v>
      </c>
      <c r="G44" s="161">
        <v>371407</v>
      </c>
      <c r="H44" s="161">
        <v>370673</v>
      </c>
      <c r="I44" s="161">
        <v>734</v>
      </c>
      <c r="J44" s="161">
        <v>618258</v>
      </c>
      <c r="K44" s="161">
        <v>368799</v>
      </c>
      <c r="L44" s="161">
        <v>249459</v>
      </c>
      <c r="M44" s="172"/>
      <c r="N44" s="172"/>
      <c r="O44" s="172"/>
      <c r="P44" s="172"/>
    </row>
    <row r="45" spans="2:16" s="129" customFormat="1" ht="8.4" customHeight="1" x14ac:dyDescent="0.15">
      <c r="B45" s="136" t="s">
        <v>233</v>
      </c>
      <c r="C45" s="144" t="s">
        <v>234</v>
      </c>
      <c r="D45" s="155">
        <v>302154</v>
      </c>
      <c r="E45" s="161">
        <v>299544</v>
      </c>
      <c r="F45" s="161">
        <v>2610</v>
      </c>
      <c r="G45" s="161">
        <v>290424</v>
      </c>
      <c r="H45" s="161">
        <v>288226</v>
      </c>
      <c r="I45" s="161">
        <v>2198</v>
      </c>
      <c r="J45" s="161">
        <v>304536</v>
      </c>
      <c r="K45" s="161">
        <v>283283</v>
      </c>
      <c r="L45" s="161">
        <v>21253</v>
      </c>
      <c r="M45" s="172"/>
      <c r="N45" s="172"/>
      <c r="O45" s="172"/>
      <c r="P45" s="172"/>
    </row>
    <row r="46" spans="2:16" s="129" customFormat="1" ht="8.4" customHeight="1" x14ac:dyDescent="0.15">
      <c r="B46" s="136" t="s">
        <v>236</v>
      </c>
      <c r="C46" s="144" t="s">
        <v>238</v>
      </c>
      <c r="D46" s="155">
        <v>212146</v>
      </c>
      <c r="E46" s="161">
        <v>207788</v>
      </c>
      <c r="F46" s="161">
        <v>4358</v>
      </c>
      <c r="G46" s="161">
        <v>219032</v>
      </c>
      <c r="H46" s="161">
        <v>206569</v>
      </c>
      <c r="I46" s="161">
        <v>12463</v>
      </c>
      <c r="J46" s="161">
        <v>222814</v>
      </c>
      <c r="K46" s="161">
        <v>206795</v>
      </c>
      <c r="L46" s="161">
        <v>16019</v>
      </c>
      <c r="M46" s="172"/>
      <c r="N46" s="172"/>
      <c r="O46" s="172"/>
      <c r="P46" s="172"/>
    </row>
    <row r="47" spans="2:16" s="129" customFormat="1" ht="8.4" customHeight="1" x14ac:dyDescent="0.15">
      <c r="B47" s="136" t="s">
        <v>82</v>
      </c>
      <c r="C47" s="144" t="s">
        <v>239</v>
      </c>
      <c r="D47" s="155">
        <v>325902</v>
      </c>
      <c r="E47" s="161">
        <v>325890</v>
      </c>
      <c r="F47" s="161">
        <v>12</v>
      </c>
      <c r="G47" s="161">
        <v>325267</v>
      </c>
      <c r="H47" s="161">
        <v>324519</v>
      </c>
      <c r="I47" s="161">
        <v>748</v>
      </c>
      <c r="J47" s="161">
        <v>736726</v>
      </c>
      <c r="K47" s="161">
        <v>322650</v>
      </c>
      <c r="L47" s="161">
        <v>414076</v>
      </c>
      <c r="M47" s="172"/>
      <c r="N47" s="172"/>
      <c r="O47" s="172"/>
      <c r="P47" s="172"/>
    </row>
    <row r="48" spans="2:16" s="129" customFormat="1" ht="8.4" customHeight="1" x14ac:dyDescent="0.15">
      <c r="B48" s="136" t="s">
        <v>241</v>
      </c>
      <c r="C48" s="145" t="s">
        <v>244</v>
      </c>
      <c r="D48" s="155">
        <v>290654</v>
      </c>
      <c r="E48" s="161">
        <v>290654</v>
      </c>
      <c r="F48" s="161">
        <v>0</v>
      </c>
      <c r="G48" s="161">
        <v>308584</v>
      </c>
      <c r="H48" s="161">
        <v>289377</v>
      </c>
      <c r="I48" s="161">
        <v>19207</v>
      </c>
      <c r="J48" s="161">
        <v>406550</v>
      </c>
      <c r="K48" s="161">
        <v>293484</v>
      </c>
      <c r="L48" s="161">
        <v>113066</v>
      </c>
      <c r="M48" s="172"/>
      <c r="N48" s="172"/>
      <c r="O48" s="172"/>
      <c r="P48" s="172"/>
    </row>
    <row r="49" spans="2:16" s="129" customFormat="1" ht="8.4" customHeight="1" x14ac:dyDescent="0.15">
      <c r="B49" s="136" t="s">
        <v>245</v>
      </c>
      <c r="C49" s="146" t="s">
        <v>246</v>
      </c>
      <c r="D49" s="155">
        <v>110943</v>
      </c>
      <c r="E49" s="161">
        <v>110910</v>
      </c>
      <c r="F49" s="161">
        <v>33</v>
      </c>
      <c r="G49" s="161">
        <v>116797</v>
      </c>
      <c r="H49" s="161">
        <v>116700</v>
      </c>
      <c r="I49" s="161">
        <v>97</v>
      </c>
      <c r="J49" s="161">
        <v>125356</v>
      </c>
      <c r="K49" s="161">
        <v>112416</v>
      </c>
      <c r="L49" s="161">
        <v>12940</v>
      </c>
      <c r="M49" s="172"/>
      <c r="N49" s="172"/>
      <c r="O49" s="172"/>
      <c r="P49" s="172"/>
    </row>
    <row r="50" spans="2:16" s="129" customFormat="1" ht="8.4" customHeight="1" x14ac:dyDescent="0.15">
      <c r="B50" s="136" t="s">
        <v>247</v>
      </c>
      <c r="C50" s="146" t="s">
        <v>148</v>
      </c>
      <c r="D50" s="155">
        <v>186255</v>
      </c>
      <c r="E50" s="161">
        <v>186255</v>
      </c>
      <c r="F50" s="161">
        <v>0</v>
      </c>
      <c r="G50" s="161">
        <v>187831</v>
      </c>
      <c r="H50" s="161">
        <v>187831</v>
      </c>
      <c r="I50" s="161">
        <v>0</v>
      </c>
      <c r="J50" s="161">
        <v>182243</v>
      </c>
      <c r="K50" s="161">
        <v>182243</v>
      </c>
      <c r="L50" s="161">
        <v>0</v>
      </c>
      <c r="M50" s="172"/>
      <c r="N50" s="172"/>
      <c r="O50" s="172"/>
      <c r="P50" s="172"/>
    </row>
    <row r="51" spans="2:16" s="129" customFormat="1" ht="8.4" customHeight="1" x14ac:dyDescent="0.15">
      <c r="B51" s="136" t="s">
        <v>248</v>
      </c>
      <c r="C51" s="144" t="s">
        <v>249</v>
      </c>
      <c r="D51" s="155">
        <v>362424</v>
      </c>
      <c r="E51" s="161">
        <v>362372</v>
      </c>
      <c r="F51" s="161">
        <v>52</v>
      </c>
      <c r="G51" s="161">
        <v>348610</v>
      </c>
      <c r="H51" s="161">
        <v>348575</v>
      </c>
      <c r="I51" s="161">
        <v>35</v>
      </c>
      <c r="J51" s="161">
        <v>809987</v>
      </c>
      <c r="K51" s="161">
        <v>350913</v>
      </c>
      <c r="L51" s="161">
        <v>459074</v>
      </c>
      <c r="M51" s="172"/>
      <c r="N51" s="172"/>
      <c r="O51" s="172"/>
      <c r="P51" s="172"/>
    </row>
    <row r="52" spans="2:16" s="129" customFormat="1" ht="8.4" customHeight="1" x14ac:dyDescent="0.15">
      <c r="B52" s="136" t="s">
        <v>173</v>
      </c>
      <c r="C52" s="144" t="s">
        <v>250</v>
      </c>
      <c r="D52" s="155">
        <v>227785</v>
      </c>
      <c r="E52" s="161">
        <v>227553</v>
      </c>
      <c r="F52" s="161">
        <v>232</v>
      </c>
      <c r="G52" s="161">
        <v>236547</v>
      </c>
      <c r="H52" s="161">
        <v>236374</v>
      </c>
      <c r="I52" s="161">
        <v>173</v>
      </c>
      <c r="J52" s="161">
        <v>313573</v>
      </c>
      <c r="K52" s="161">
        <v>235863</v>
      </c>
      <c r="L52" s="161">
        <v>77710</v>
      </c>
      <c r="M52" s="172"/>
      <c r="N52" s="172"/>
      <c r="O52" s="172"/>
      <c r="P52" s="172"/>
    </row>
    <row r="53" spans="2:16" s="129" customFormat="1" ht="8.4" customHeight="1" x14ac:dyDescent="0.15">
      <c r="B53" s="136" t="s">
        <v>93</v>
      </c>
      <c r="C53" s="144" t="s">
        <v>252</v>
      </c>
      <c r="D53" s="155">
        <v>306109</v>
      </c>
      <c r="E53" s="161">
        <v>280758</v>
      </c>
      <c r="F53" s="161">
        <v>25351</v>
      </c>
      <c r="G53" s="161">
        <v>259910</v>
      </c>
      <c r="H53" s="161">
        <v>259016</v>
      </c>
      <c r="I53" s="161">
        <v>894</v>
      </c>
      <c r="J53" s="161">
        <v>622688</v>
      </c>
      <c r="K53" s="161">
        <v>275733</v>
      </c>
      <c r="L53" s="161">
        <v>346955</v>
      </c>
      <c r="M53" s="172"/>
      <c r="N53" s="172"/>
      <c r="O53" s="172"/>
      <c r="P53" s="172"/>
    </row>
    <row r="54" spans="2:16" s="129" customFormat="1" ht="8.4" customHeight="1" x14ac:dyDescent="0.15">
      <c r="B54" s="138" t="s">
        <v>253</v>
      </c>
      <c r="C54" s="147" t="s">
        <v>75</v>
      </c>
      <c r="D54" s="156">
        <v>202026</v>
      </c>
      <c r="E54" s="162">
        <v>196079</v>
      </c>
      <c r="F54" s="162">
        <v>5947</v>
      </c>
      <c r="G54" s="162">
        <v>197667</v>
      </c>
      <c r="H54" s="162">
        <v>196567</v>
      </c>
      <c r="I54" s="162">
        <v>1100</v>
      </c>
      <c r="J54" s="162">
        <v>270268</v>
      </c>
      <c r="K54" s="162">
        <v>204391</v>
      </c>
      <c r="L54" s="162">
        <v>65877</v>
      </c>
      <c r="M54" s="172"/>
      <c r="N54" s="172"/>
      <c r="O54" s="172"/>
      <c r="P54" s="172"/>
    </row>
    <row r="55" spans="2:16" s="131" customFormat="1" ht="6" customHeight="1" x14ac:dyDescent="0.15">
      <c r="B55" s="140"/>
      <c r="C55" s="140"/>
      <c r="D55" s="157"/>
      <c r="E55" s="157"/>
      <c r="F55" s="157"/>
      <c r="G55" s="157"/>
      <c r="H55" s="157"/>
      <c r="I55" s="157"/>
      <c r="J55" s="157"/>
      <c r="K55" s="157"/>
      <c r="L55" s="157"/>
    </row>
    <row r="56" spans="2:16" s="129" customFormat="1" ht="10.050000000000001" customHeight="1" x14ac:dyDescent="0.15">
      <c r="B56" s="456" t="s">
        <v>226</v>
      </c>
      <c r="C56" s="457"/>
      <c r="D56" s="451" t="s">
        <v>228</v>
      </c>
      <c r="E56" s="452"/>
      <c r="F56" s="453"/>
      <c r="G56" s="451" t="s">
        <v>391</v>
      </c>
      <c r="H56" s="452"/>
      <c r="I56" s="453"/>
      <c r="J56" s="451" t="s">
        <v>393</v>
      </c>
      <c r="K56" s="452"/>
      <c r="L56" s="452"/>
    </row>
    <row r="57" spans="2:16" s="130" customFormat="1" ht="18" customHeight="1" x14ac:dyDescent="0.15">
      <c r="B57" s="458"/>
      <c r="C57" s="459"/>
      <c r="D57" s="153" t="s">
        <v>197</v>
      </c>
      <c r="E57" s="159" t="s">
        <v>168</v>
      </c>
      <c r="F57" s="163" t="s">
        <v>161</v>
      </c>
      <c r="G57" s="153" t="s">
        <v>197</v>
      </c>
      <c r="H57" s="159" t="s">
        <v>168</v>
      </c>
      <c r="I57" s="167" t="s">
        <v>161</v>
      </c>
      <c r="J57" s="171" t="s">
        <v>197</v>
      </c>
      <c r="K57" s="167" t="s">
        <v>168</v>
      </c>
      <c r="L57" s="167" t="s">
        <v>161</v>
      </c>
    </row>
    <row r="58" spans="2:16" s="129" customFormat="1" ht="8.4" customHeight="1" x14ac:dyDescent="0.15">
      <c r="B58" s="135" t="s">
        <v>63</v>
      </c>
      <c r="C58" s="143" t="s">
        <v>227</v>
      </c>
      <c r="D58" s="154">
        <v>373986</v>
      </c>
      <c r="E58" s="160">
        <v>244452</v>
      </c>
      <c r="F58" s="160">
        <v>129534</v>
      </c>
      <c r="G58" s="160">
        <v>252980</v>
      </c>
      <c r="H58" s="160">
        <v>241871</v>
      </c>
      <c r="I58" s="160">
        <v>11109</v>
      </c>
      <c r="J58" s="160">
        <v>253721</v>
      </c>
      <c r="K58" s="160">
        <v>240717</v>
      </c>
      <c r="L58" s="160">
        <v>13004</v>
      </c>
      <c r="N58" s="172"/>
      <c r="O58" s="172"/>
      <c r="P58" s="172"/>
    </row>
    <row r="59" spans="2:16" s="129" customFormat="1" ht="8.4" customHeight="1" x14ac:dyDescent="0.15">
      <c r="B59" s="136" t="s">
        <v>229</v>
      </c>
      <c r="C59" s="144" t="s">
        <v>102</v>
      </c>
      <c r="D59" s="155">
        <v>422450</v>
      </c>
      <c r="E59" s="161">
        <v>293875</v>
      </c>
      <c r="F59" s="161">
        <v>128575</v>
      </c>
      <c r="G59" s="161">
        <v>309007</v>
      </c>
      <c r="H59" s="161">
        <v>279433</v>
      </c>
      <c r="I59" s="161">
        <v>29574</v>
      </c>
      <c r="J59" s="161">
        <v>534351</v>
      </c>
      <c r="K59" s="161">
        <v>295811</v>
      </c>
      <c r="L59" s="161">
        <v>238540</v>
      </c>
      <c r="N59" s="172"/>
      <c r="O59" s="172"/>
      <c r="P59" s="172"/>
    </row>
    <row r="60" spans="2:16" s="129" customFormat="1" ht="8.4" customHeight="1" x14ac:dyDescent="0.15">
      <c r="B60" s="137" t="s">
        <v>230</v>
      </c>
      <c r="C60" s="144" t="s">
        <v>104</v>
      </c>
      <c r="D60" s="155">
        <v>652478</v>
      </c>
      <c r="E60" s="161">
        <v>287533</v>
      </c>
      <c r="F60" s="161">
        <v>364945</v>
      </c>
      <c r="G60" s="161">
        <v>295043</v>
      </c>
      <c r="H60" s="161">
        <v>285610</v>
      </c>
      <c r="I60" s="161">
        <v>9433</v>
      </c>
      <c r="J60" s="161">
        <v>285979</v>
      </c>
      <c r="K60" s="161">
        <v>285890</v>
      </c>
      <c r="L60" s="161">
        <v>89</v>
      </c>
      <c r="N60" s="172"/>
      <c r="O60" s="172"/>
      <c r="P60" s="172"/>
    </row>
    <row r="61" spans="2:16" s="129" customFormat="1" ht="8.4" customHeight="1" x14ac:dyDescent="0.15">
      <c r="B61" s="136" t="s">
        <v>231</v>
      </c>
      <c r="C61" s="144" t="s">
        <v>87</v>
      </c>
      <c r="D61" s="155">
        <v>438793</v>
      </c>
      <c r="E61" s="161">
        <v>377256</v>
      </c>
      <c r="F61" s="161">
        <v>61537</v>
      </c>
      <c r="G61" s="161">
        <v>377390</v>
      </c>
      <c r="H61" s="161">
        <v>376887</v>
      </c>
      <c r="I61" s="161">
        <v>503</v>
      </c>
      <c r="J61" s="161">
        <v>389821</v>
      </c>
      <c r="K61" s="161">
        <v>388292</v>
      </c>
      <c r="L61" s="161">
        <v>1529</v>
      </c>
      <c r="N61" s="172"/>
      <c r="O61" s="172"/>
      <c r="P61" s="172"/>
    </row>
    <row r="62" spans="2:16" s="129" customFormat="1" ht="8.4" customHeight="1" x14ac:dyDescent="0.15">
      <c r="B62" s="136" t="s">
        <v>233</v>
      </c>
      <c r="C62" s="144" t="s">
        <v>234</v>
      </c>
      <c r="D62" s="155">
        <v>440857</v>
      </c>
      <c r="E62" s="161">
        <v>290448</v>
      </c>
      <c r="F62" s="161">
        <v>150409</v>
      </c>
      <c r="G62" s="161">
        <v>290005</v>
      </c>
      <c r="H62" s="161">
        <v>269164</v>
      </c>
      <c r="I62" s="161">
        <v>20841</v>
      </c>
      <c r="J62" s="161">
        <v>281511</v>
      </c>
      <c r="K62" s="161">
        <v>279289</v>
      </c>
      <c r="L62" s="161">
        <v>2222</v>
      </c>
      <c r="N62" s="172"/>
      <c r="O62" s="172"/>
      <c r="P62" s="172"/>
    </row>
    <row r="63" spans="2:16" s="129" customFormat="1" ht="8.4" customHeight="1" x14ac:dyDescent="0.15">
      <c r="B63" s="136" t="s">
        <v>236</v>
      </c>
      <c r="C63" s="144" t="s">
        <v>238</v>
      </c>
      <c r="D63" s="155">
        <v>226445</v>
      </c>
      <c r="E63" s="161">
        <v>183768</v>
      </c>
      <c r="F63" s="161">
        <v>42677</v>
      </c>
      <c r="G63" s="161">
        <v>215520</v>
      </c>
      <c r="H63" s="161">
        <v>190682</v>
      </c>
      <c r="I63" s="161">
        <v>24838</v>
      </c>
      <c r="J63" s="161">
        <v>185766</v>
      </c>
      <c r="K63" s="161">
        <v>184364</v>
      </c>
      <c r="L63" s="161">
        <v>1402</v>
      </c>
      <c r="N63" s="172"/>
      <c r="O63" s="172"/>
      <c r="P63" s="172"/>
    </row>
    <row r="64" spans="2:16" s="129" customFormat="1" ht="8.4" customHeight="1" x14ac:dyDescent="0.15">
      <c r="B64" s="136" t="s">
        <v>82</v>
      </c>
      <c r="C64" s="144" t="s">
        <v>239</v>
      </c>
      <c r="D64" s="155">
        <v>378331</v>
      </c>
      <c r="E64" s="161">
        <v>322319</v>
      </c>
      <c r="F64" s="161">
        <v>56012</v>
      </c>
      <c r="G64" s="161">
        <v>325367</v>
      </c>
      <c r="H64" s="161">
        <v>325217</v>
      </c>
      <c r="I64" s="161">
        <v>150</v>
      </c>
      <c r="J64" s="161">
        <v>311769</v>
      </c>
      <c r="K64" s="161">
        <v>311758</v>
      </c>
      <c r="L64" s="161">
        <v>11</v>
      </c>
      <c r="N64" s="172"/>
      <c r="O64" s="172"/>
      <c r="P64" s="172"/>
    </row>
    <row r="65" spans="2:16" s="129" customFormat="1" ht="8.4" customHeight="1" x14ac:dyDescent="0.15">
      <c r="B65" s="136" t="s">
        <v>241</v>
      </c>
      <c r="C65" s="145" t="s">
        <v>244</v>
      </c>
      <c r="D65" s="155">
        <v>414827</v>
      </c>
      <c r="E65" s="161">
        <v>284112</v>
      </c>
      <c r="F65" s="161">
        <v>130715</v>
      </c>
      <c r="G65" s="161">
        <v>284879</v>
      </c>
      <c r="H65" s="161">
        <v>277838</v>
      </c>
      <c r="I65" s="161">
        <v>7041</v>
      </c>
      <c r="J65" s="161">
        <v>287219</v>
      </c>
      <c r="K65" s="161">
        <v>280491</v>
      </c>
      <c r="L65" s="161">
        <v>6728</v>
      </c>
      <c r="N65" s="172"/>
      <c r="O65" s="172"/>
      <c r="P65" s="172"/>
    </row>
    <row r="66" spans="2:16" s="129" customFormat="1" ht="8.4" customHeight="1" x14ac:dyDescent="0.15">
      <c r="B66" s="136" t="s">
        <v>245</v>
      </c>
      <c r="C66" s="146" t="s">
        <v>246</v>
      </c>
      <c r="D66" s="155">
        <v>132688</v>
      </c>
      <c r="E66" s="161">
        <v>114478</v>
      </c>
      <c r="F66" s="161">
        <v>18210</v>
      </c>
      <c r="G66" s="161">
        <v>122188</v>
      </c>
      <c r="H66" s="161">
        <v>114374</v>
      </c>
      <c r="I66" s="161">
        <v>7814</v>
      </c>
      <c r="J66" s="161">
        <v>112604</v>
      </c>
      <c r="K66" s="161">
        <v>109922</v>
      </c>
      <c r="L66" s="161">
        <v>2682</v>
      </c>
      <c r="N66" s="172"/>
      <c r="O66" s="172"/>
      <c r="P66" s="172"/>
    </row>
    <row r="67" spans="2:16" s="129" customFormat="1" ht="8.4" customHeight="1" x14ac:dyDescent="0.15">
      <c r="B67" s="136" t="s">
        <v>247</v>
      </c>
      <c r="C67" s="146" t="s">
        <v>148</v>
      </c>
      <c r="D67" s="155">
        <v>229436</v>
      </c>
      <c r="E67" s="161">
        <v>177468</v>
      </c>
      <c r="F67" s="161">
        <v>51968</v>
      </c>
      <c r="G67" s="161">
        <v>204753</v>
      </c>
      <c r="H67" s="161">
        <v>167850</v>
      </c>
      <c r="I67" s="161">
        <v>36903</v>
      </c>
      <c r="J67" s="161">
        <v>168149</v>
      </c>
      <c r="K67" s="161">
        <v>168149</v>
      </c>
      <c r="L67" s="161">
        <v>0</v>
      </c>
      <c r="N67" s="172"/>
      <c r="O67" s="172"/>
      <c r="P67" s="172"/>
    </row>
    <row r="68" spans="2:16" s="129" customFormat="1" ht="8.4" customHeight="1" x14ac:dyDescent="0.15">
      <c r="B68" s="136" t="s">
        <v>248</v>
      </c>
      <c r="C68" s="144" t="s">
        <v>249</v>
      </c>
      <c r="D68" s="155">
        <v>426862</v>
      </c>
      <c r="E68" s="161">
        <v>344852</v>
      </c>
      <c r="F68" s="161">
        <v>82010</v>
      </c>
      <c r="G68" s="161">
        <v>341312</v>
      </c>
      <c r="H68" s="161">
        <v>341312</v>
      </c>
      <c r="I68" s="161">
        <v>0</v>
      </c>
      <c r="J68" s="161">
        <v>352041</v>
      </c>
      <c r="K68" s="161">
        <v>352015</v>
      </c>
      <c r="L68" s="161">
        <v>26</v>
      </c>
      <c r="N68" s="172"/>
      <c r="O68" s="172"/>
      <c r="P68" s="172"/>
    </row>
    <row r="69" spans="2:16" s="129" customFormat="1" ht="8.4" customHeight="1" x14ac:dyDescent="0.15">
      <c r="B69" s="136" t="s">
        <v>173</v>
      </c>
      <c r="C69" s="144" t="s">
        <v>250</v>
      </c>
      <c r="D69" s="155">
        <v>316319</v>
      </c>
      <c r="E69" s="161">
        <v>233351</v>
      </c>
      <c r="F69" s="161">
        <v>82968</v>
      </c>
      <c r="G69" s="161">
        <v>232808</v>
      </c>
      <c r="H69" s="161">
        <v>229672</v>
      </c>
      <c r="I69" s="161">
        <v>3136</v>
      </c>
      <c r="J69" s="161">
        <v>226400</v>
      </c>
      <c r="K69" s="161">
        <v>225920</v>
      </c>
      <c r="L69" s="161">
        <v>480</v>
      </c>
      <c r="N69" s="172"/>
      <c r="O69" s="172"/>
      <c r="P69" s="172"/>
    </row>
    <row r="70" spans="2:16" s="129" customFormat="1" ht="8.4" customHeight="1" x14ac:dyDescent="0.15">
      <c r="B70" s="136" t="s">
        <v>93</v>
      </c>
      <c r="C70" s="144" t="s">
        <v>252</v>
      </c>
      <c r="D70" s="155">
        <v>338823</v>
      </c>
      <c r="E70" s="161">
        <v>286572</v>
      </c>
      <c r="F70" s="161">
        <v>52251</v>
      </c>
      <c r="G70" s="161">
        <v>278987</v>
      </c>
      <c r="H70" s="161">
        <v>278911</v>
      </c>
      <c r="I70" s="161">
        <v>76</v>
      </c>
      <c r="J70" s="161">
        <v>280482</v>
      </c>
      <c r="K70" s="161">
        <v>276825</v>
      </c>
      <c r="L70" s="161">
        <v>3657</v>
      </c>
      <c r="N70" s="172"/>
      <c r="O70" s="172"/>
      <c r="P70" s="172"/>
    </row>
    <row r="71" spans="2:16" s="129" customFormat="1" ht="8.4" customHeight="1" x14ac:dyDescent="0.15">
      <c r="B71" s="138" t="s">
        <v>253</v>
      </c>
      <c r="C71" s="147" t="s">
        <v>75</v>
      </c>
      <c r="D71" s="156">
        <v>228565</v>
      </c>
      <c r="E71" s="162">
        <v>200736</v>
      </c>
      <c r="F71" s="162">
        <v>27829</v>
      </c>
      <c r="G71" s="162">
        <v>216194</v>
      </c>
      <c r="H71" s="162">
        <v>205742</v>
      </c>
      <c r="I71" s="162">
        <v>10452</v>
      </c>
      <c r="J71" s="162">
        <v>197382</v>
      </c>
      <c r="K71" s="162">
        <v>197233</v>
      </c>
      <c r="L71" s="162">
        <v>149</v>
      </c>
      <c r="N71" s="172"/>
      <c r="O71" s="172"/>
      <c r="P71" s="172"/>
    </row>
    <row r="72" spans="2:16" s="131" customFormat="1" ht="6" customHeight="1" x14ac:dyDescent="0.15">
      <c r="B72" s="140"/>
      <c r="C72" s="140"/>
      <c r="D72" s="157"/>
      <c r="E72" s="157"/>
      <c r="F72" s="157"/>
      <c r="G72" s="157"/>
      <c r="H72" s="157"/>
      <c r="I72" s="157"/>
      <c r="J72" s="157"/>
      <c r="K72" s="157"/>
      <c r="L72" s="157"/>
    </row>
    <row r="73" spans="2:16" s="129" customFormat="1" ht="10.050000000000001" customHeight="1" x14ac:dyDescent="0.15">
      <c r="B73" s="456" t="s">
        <v>226</v>
      </c>
      <c r="C73" s="457"/>
      <c r="D73" s="451" t="s">
        <v>379</v>
      </c>
      <c r="E73" s="452"/>
      <c r="F73" s="453"/>
      <c r="G73" s="451" t="s">
        <v>178</v>
      </c>
      <c r="H73" s="452"/>
      <c r="I73" s="453"/>
      <c r="J73" s="451" t="s">
        <v>242</v>
      </c>
      <c r="K73" s="452"/>
      <c r="L73" s="452"/>
    </row>
    <row r="74" spans="2:16" s="130" customFormat="1" ht="18" customHeight="1" x14ac:dyDescent="0.15">
      <c r="B74" s="458"/>
      <c r="C74" s="459"/>
      <c r="D74" s="153" t="s">
        <v>197</v>
      </c>
      <c r="E74" s="159" t="s">
        <v>168</v>
      </c>
      <c r="F74" s="163" t="s">
        <v>161</v>
      </c>
      <c r="G74" s="153" t="s">
        <v>197</v>
      </c>
      <c r="H74" s="159" t="s">
        <v>168</v>
      </c>
      <c r="I74" s="167" t="s">
        <v>161</v>
      </c>
      <c r="J74" s="171" t="s">
        <v>197</v>
      </c>
      <c r="K74" s="167" t="s">
        <v>168</v>
      </c>
      <c r="L74" s="167" t="s">
        <v>161</v>
      </c>
    </row>
    <row r="75" spans="2:16" s="129" customFormat="1" ht="8.4" customHeight="1" x14ac:dyDescent="0.15">
      <c r="B75" s="141" t="s">
        <v>63</v>
      </c>
      <c r="C75" s="143" t="s">
        <v>227</v>
      </c>
      <c r="D75" s="154">
        <v>244312</v>
      </c>
      <c r="E75" s="160">
        <v>242319</v>
      </c>
      <c r="F75" s="160">
        <v>1993</v>
      </c>
      <c r="G75" s="160">
        <v>263966</v>
      </c>
      <c r="H75" s="160">
        <v>246310</v>
      </c>
      <c r="I75" s="160">
        <v>17656</v>
      </c>
      <c r="J75" s="160">
        <v>495058</v>
      </c>
      <c r="K75" s="160">
        <v>241538</v>
      </c>
      <c r="L75" s="160">
        <v>253520</v>
      </c>
      <c r="N75" s="172"/>
      <c r="O75" s="172"/>
      <c r="P75" s="172"/>
    </row>
    <row r="76" spans="2:16" s="129" customFormat="1" ht="8.4" customHeight="1" x14ac:dyDescent="0.15">
      <c r="B76" s="136" t="s">
        <v>229</v>
      </c>
      <c r="C76" s="144" t="s">
        <v>102</v>
      </c>
      <c r="D76" s="155">
        <v>297972</v>
      </c>
      <c r="E76" s="161">
        <v>292733</v>
      </c>
      <c r="F76" s="161">
        <v>5239</v>
      </c>
      <c r="G76" s="161">
        <v>296306</v>
      </c>
      <c r="H76" s="161">
        <v>294545</v>
      </c>
      <c r="I76" s="161">
        <v>1761</v>
      </c>
      <c r="J76" s="161">
        <v>412048</v>
      </c>
      <c r="K76" s="161">
        <v>284718</v>
      </c>
      <c r="L76" s="161">
        <v>127330</v>
      </c>
      <c r="N76" s="172"/>
      <c r="O76" s="172"/>
      <c r="P76" s="172"/>
    </row>
    <row r="77" spans="2:16" s="129" customFormat="1" ht="8.4" customHeight="1" x14ac:dyDescent="0.15">
      <c r="B77" s="137" t="s">
        <v>230</v>
      </c>
      <c r="C77" s="144" t="s">
        <v>104</v>
      </c>
      <c r="D77" s="155">
        <v>290312</v>
      </c>
      <c r="E77" s="161">
        <v>288781</v>
      </c>
      <c r="F77" s="161">
        <v>1531</v>
      </c>
      <c r="G77" s="161">
        <v>333112</v>
      </c>
      <c r="H77" s="161">
        <v>289243</v>
      </c>
      <c r="I77" s="161">
        <v>43869</v>
      </c>
      <c r="J77" s="161">
        <v>793230</v>
      </c>
      <c r="K77" s="161">
        <v>288908</v>
      </c>
      <c r="L77" s="161">
        <v>504322</v>
      </c>
      <c r="N77" s="172"/>
      <c r="O77" s="172"/>
      <c r="P77" s="172"/>
    </row>
    <row r="78" spans="2:16" s="129" customFormat="1" ht="8.4" customHeight="1" x14ac:dyDescent="0.15">
      <c r="B78" s="136" t="s">
        <v>231</v>
      </c>
      <c r="C78" s="144" t="s">
        <v>87</v>
      </c>
      <c r="D78" s="155">
        <v>374651</v>
      </c>
      <c r="E78" s="161">
        <v>374231</v>
      </c>
      <c r="F78" s="161">
        <v>420</v>
      </c>
      <c r="G78" s="161">
        <v>373214</v>
      </c>
      <c r="H78" s="161">
        <v>373042</v>
      </c>
      <c r="I78" s="161">
        <v>172</v>
      </c>
      <c r="J78" s="161">
        <v>815928</v>
      </c>
      <c r="K78" s="161">
        <v>363583</v>
      </c>
      <c r="L78" s="161">
        <v>452345</v>
      </c>
      <c r="N78" s="172"/>
      <c r="O78" s="172"/>
      <c r="P78" s="172"/>
    </row>
    <row r="79" spans="2:16" s="129" customFormat="1" ht="8.4" customHeight="1" x14ac:dyDescent="0.15">
      <c r="B79" s="136" t="s">
        <v>233</v>
      </c>
      <c r="C79" s="144" t="s">
        <v>234</v>
      </c>
      <c r="D79" s="155">
        <v>291030</v>
      </c>
      <c r="E79" s="161">
        <v>288473</v>
      </c>
      <c r="F79" s="161">
        <v>2557</v>
      </c>
      <c r="G79" s="161">
        <v>352155</v>
      </c>
      <c r="H79" s="161">
        <v>307580</v>
      </c>
      <c r="I79" s="161">
        <v>44575</v>
      </c>
      <c r="J79" s="161">
        <v>444407</v>
      </c>
      <c r="K79" s="161">
        <v>282167</v>
      </c>
      <c r="L79" s="161">
        <v>162240</v>
      </c>
      <c r="N79" s="172"/>
      <c r="O79" s="172"/>
      <c r="P79" s="172"/>
    </row>
    <row r="80" spans="2:16" s="129" customFormat="1" ht="8.4" customHeight="1" x14ac:dyDescent="0.15">
      <c r="B80" s="136" t="s">
        <v>236</v>
      </c>
      <c r="C80" s="144" t="s">
        <v>238</v>
      </c>
      <c r="D80" s="155">
        <v>193940</v>
      </c>
      <c r="E80" s="161">
        <v>191008</v>
      </c>
      <c r="F80" s="161">
        <v>2932</v>
      </c>
      <c r="G80" s="161">
        <v>211904</v>
      </c>
      <c r="H80" s="161">
        <v>193294</v>
      </c>
      <c r="I80" s="161">
        <v>18610</v>
      </c>
      <c r="J80" s="161">
        <v>298185</v>
      </c>
      <c r="K80" s="161">
        <v>192514</v>
      </c>
      <c r="L80" s="161">
        <v>105671</v>
      </c>
      <c r="N80" s="172"/>
      <c r="O80" s="172"/>
      <c r="P80" s="172"/>
    </row>
    <row r="81" spans="2:16" s="129" customFormat="1" ht="8.4" customHeight="1" x14ac:dyDescent="0.15">
      <c r="B81" s="136" t="s">
        <v>82</v>
      </c>
      <c r="C81" s="144" t="s">
        <v>239</v>
      </c>
      <c r="D81" s="155">
        <v>307083</v>
      </c>
      <c r="E81" s="161">
        <v>307051</v>
      </c>
      <c r="F81" s="161">
        <v>32</v>
      </c>
      <c r="G81" s="161">
        <v>308757</v>
      </c>
      <c r="H81" s="161">
        <v>308494</v>
      </c>
      <c r="I81" s="161">
        <v>263</v>
      </c>
      <c r="J81" s="161">
        <v>775752</v>
      </c>
      <c r="K81" s="161">
        <v>311585</v>
      </c>
      <c r="L81" s="161">
        <v>464167</v>
      </c>
      <c r="N81" s="172"/>
      <c r="O81" s="172"/>
      <c r="P81" s="172"/>
    </row>
    <row r="82" spans="2:16" s="129" customFormat="1" ht="8.4" customHeight="1" x14ac:dyDescent="0.15">
      <c r="B82" s="136" t="s">
        <v>241</v>
      </c>
      <c r="C82" s="145" t="s">
        <v>244</v>
      </c>
      <c r="D82" s="155">
        <v>314986</v>
      </c>
      <c r="E82" s="161">
        <v>280424</v>
      </c>
      <c r="F82" s="161">
        <v>34562</v>
      </c>
      <c r="G82" s="161">
        <v>292876</v>
      </c>
      <c r="H82" s="161">
        <v>291468</v>
      </c>
      <c r="I82" s="161">
        <v>1408</v>
      </c>
      <c r="J82" s="161">
        <v>679965</v>
      </c>
      <c r="K82" s="161">
        <v>295625</v>
      </c>
      <c r="L82" s="161">
        <v>384340</v>
      </c>
      <c r="N82" s="172"/>
      <c r="O82" s="172"/>
      <c r="P82" s="172"/>
    </row>
    <row r="83" spans="2:16" s="129" customFormat="1" ht="8.4" customHeight="1" x14ac:dyDescent="0.15">
      <c r="B83" s="136" t="s">
        <v>245</v>
      </c>
      <c r="C83" s="146" t="s">
        <v>246</v>
      </c>
      <c r="D83" s="155">
        <v>108181</v>
      </c>
      <c r="E83" s="161">
        <v>108151</v>
      </c>
      <c r="F83" s="161">
        <v>30</v>
      </c>
      <c r="G83" s="161">
        <v>110782</v>
      </c>
      <c r="H83" s="161">
        <v>109011</v>
      </c>
      <c r="I83" s="161">
        <v>1771</v>
      </c>
      <c r="J83" s="161">
        <v>143583</v>
      </c>
      <c r="K83" s="161">
        <v>109138</v>
      </c>
      <c r="L83" s="161">
        <v>34445</v>
      </c>
      <c r="N83" s="172"/>
      <c r="O83" s="172"/>
      <c r="P83" s="172"/>
    </row>
    <row r="84" spans="2:16" s="129" customFormat="1" ht="8.4" customHeight="1" x14ac:dyDescent="0.15">
      <c r="B84" s="136" t="s">
        <v>247</v>
      </c>
      <c r="C84" s="146" t="s">
        <v>148</v>
      </c>
      <c r="D84" s="155">
        <v>167644</v>
      </c>
      <c r="E84" s="161">
        <v>167644</v>
      </c>
      <c r="F84" s="161">
        <v>0</v>
      </c>
      <c r="G84" s="161">
        <v>182916</v>
      </c>
      <c r="H84" s="161">
        <v>182916</v>
      </c>
      <c r="I84" s="161">
        <v>0</v>
      </c>
      <c r="J84" s="161">
        <v>236875</v>
      </c>
      <c r="K84" s="161">
        <v>173123</v>
      </c>
      <c r="L84" s="161">
        <v>63752</v>
      </c>
      <c r="N84" s="172"/>
      <c r="O84" s="172"/>
      <c r="P84" s="172"/>
    </row>
    <row r="85" spans="2:16" s="129" customFormat="1" ht="8.4" customHeight="1" x14ac:dyDescent="0.15">
      <c r="B85" s="136" t="s">
        <v>248</v>
      </c>
      <c r="C85" s="144" t="s">
        <v>249</v>
      </c>
      <c r="D85" s="155">
        <v>343963</v>
      </c>
      <c r="E85" s="161">
        <v>343896</v>
      </c>
      <c r="F85" s="161">
        <v>67</v>
      </c>
      <c r="G85" s="161">
        <v>344763</v>
      </c>
      <c r="H85" s="161">
        <v>344763</v>
      </c>
      <c r="I85" s="161">
        <v>0</v>
      </c>
      <c r="J85" s="161">
        <v>926727</v>
      </c>
      <c r="K85" s="161">
        <v>345404</v>
      </c>
      <c r="L85" s="161">
        <v>581323</v>
      </c>
      <c r="N85" s="172"/>
      <c r="O85" s="172"/>
      <c r="P85" s="172"/>
    </row>
    <row r="86" spans="2:16" s="129" customFormat="1" ht="8.4" customHeight="1" x14ac:dyDescent="0.15">
      <c r="B86" s="136" t="s">
        <v>173</v>
      </c>
      <c r="C86" s="144" t="s">
        <v>250</v>
      </c>
      <c r="D86" s="155">
        <v>224694</v>
      </c>
      <c r="E86" s="161">
        <v>224578</v>
      </c>
      <c r="F86" s="161">
        <v>116</v>
      </c>
      <c r="G86" s="161">
        <v>240516</v>
      </c>
      <c r="H86" s="161">
        <v>230860</v>
      </c>
      <c r="I86" s="161">
        <v>9656</v>
      </c>
      <c r="J86" s="161">
        <v>373232</v>
      </c>
      <c r="K86" s="161">
        <v>222060</v>
      </c>
      <c r="L86" s="161">
        <v>151172</v>
      </c>
      <c r="N86" s="172"/>
      <c r="O86" s="172"/>
      <c r="P86" s="172"/>
    </row>
    <row r="87" spans="2:16" s="129" customFormat="1" ht="8.4" customHeight="1" x14ac:dyDescent="0.15">
      <c r="B87" s="136" t="s">
        <v>93</v>
      </c>
      <c r="C87" s="144" t="s">
        <v>252</v>
      </c>
      <c r="D87" s="155">
        <v>285404</v>
      </c>
      <c r="E87" s="161">
        <v>282539</v>
      </c>
      <c r="F87" s="161">
        <v>2865</v>
      </c>
      <c r="G87" s="161">
        <v>279641</v>
      </c>
      <c r="H87" s="161">
        <v>277608</v>
      </c>
      <c r="I87" s="161">
        <v>2033</v>
      </c>
      <c r="J87" s="161">
        <v>762659</v>
      </c>
      <c r="K87" s="161">
        <v>277741</v>
      </c>
      <c r="L87" s="161">
        <v>484918</v>
      </c>
      <c r="N87" s="172"/>
      <c r="O87" s="172"/>
      <c r="P87" s="172"/>
    </row>
    <row r="88" spans="2:16" s="129" customFormat="1" ht="8.4" customHeight="1" x14ac:dyDescent="0.15">
      <c r="B88" s="138" t="s">
        <v>253</v>
      </c>
      <c r="C88" s="147" t="s">
        <v>75</v>
      </c>
      <c r="D88" s="156">
        <v>211547</v>
      </c>
      <c r="E88" s="162">
        <v>211269</v>
      </c>
      <c r="F88" s="162">
        <v>278</v>
      </c>
      <c r="G88" s="162">
        <v>231184</v>
      </c>
      <c r="H88" s="162">
        <v>217664</v>
      </c>
      <c r="I88" s="162">
        <v>13520</v>
      </c>
      <c r="J88" s="162">
        <v>399870</v>
      </c>
      <c r="K88" s="162">
        <v>215358</v>
      </c>
      <c r="L88" s="162">
        <v>184512</v>
      </c>
      <c r="N88" s="172"/>
      <c r="O88" s="172"/>
      <c r="P88" s="172"/>
    </row>
    <row r="89" spans="2:16" x14ac:dyDescent="0.2">
      <c r="B89" s="454" t="s">
        <v>262</v>
      </c>
      <c r="C89" s="454"/>
      <c r="D89" s="454"/>
      <c r="E89" s="454"/>
      <c r="F89" s="454"/>
      <c r="G89" s="454"/>
      <c r="H89" s="134"/>
      <c r="I89" s="134"/>
      <c r="J89" s="134"/>
      <c r="K89" s="134"/>
      <c r="L89" s="134"/>
    </row>
  </sheetData>
  <mergeCells count="23">
    <mergeCell ref="C2:H2"/>
    <mergeCell ref="D5:F5"/>
    <mergeCell ref="G5:I5"/>
    <mergeCell ref="J5:L5"/>
    <mergeCell ref="D22:F22"/>
    <mergeCell ref="G22:I22"/>
    <mergeCell ref="J22:L22"/>
    <mergeCell ref="D73:F73"/>
    <mergeCell ref="G73:I73"/>
    <mergeCell ref="J73:L73"/>
    <mergeCell ref="B89:G89"/>
    <mergeCell ref="K3:L4"/>
    <mergeCell ref="B5:C6"/>
    <mergeCell ref="B22:C23"/>
    <mergeCell ref="B39:C40"/>
    <mergeCell ref="B56:C57"/>
    <mergeCell ref="B73:C74"/>
    <mergeCell ref="D39:F39"/>
    <mergeCell ref="G39:I39"/>
    <mergeCell ref="J39:L39"/>
    <mergeCell ref="D56:F56"/>
    <mergeCell ref="G56:I56"/>
    <mergeCell ref="J56:L56"/>
  </mergeCells>
  <phoneticPr fontId="5"/>
  <printOptions horizontalCentered="1"/>
  <pageMargins left="0.51181102362204722" right="0.51181102362204722" top="0.74803149606299213" bottom="0.55118110236220474" header="0.51181102362204722" footer="0.51181102362204722"/>
  <pageSetup paperSize="9" scale="97"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2:P89"/>
  <sheetViews>
    <sheetView showGridLines="0" defaultGridColor="0" view="pageBreakPreview" colorId="22" zoomScaleSheetLayoutView="100" workbookViewId="0">
      <selection activeCell="J9" sqref="J9"/>
    </sheetView>
  </sheetViews>
  <sheetFormatPr defaultColWidth="13.33203125" defaultRowHeight="13.2" x14ac:dyDescent="0.2"/>
  <cols>
    <col min="1" max="1" width="13.33203125" style="22"/>
    <col min="2" max="2" width="2.6640625" style="22" customWidth="1"/>
    <col min="3" max="3" width="15.6640625" style="22" customWidth="1"/>
    <col min="4" max="7" width="8.33203125" style="22" customWidth="1"/>
    <col min="8" max="8" width="8.6640625" style="22" customWidth="1"/>
    <col min="9" max="12" width="8.33203125" style="22" customWidth="1"/>
    <col min="13" max="16384" width="13.33203125" style="22"/>
  </cols>
  <sheetData>
    <row r="2" spans="1:16" ht="21.15" customHeight="1" x14ac:dyDescent="0.2">
      <c r="A2" s="132"/>
      <c r="C2" s="460" t="s">
        <v>275</v>
      </c>
      <c r="D2" s="460"/>
      <c r="E2" s="460"/>
      <c r="F2" s="460"/>
      <c r="G2" s="460"/>
      <c r="H2" s="460"/>
      <c r="I2" s="166"/>
      <c r="J2" s="166"/>
      <c r="K2" s="166"/>
      <c r="L2" s="166"/>
    </row>
    <row r="3" spans="1:16" ht="21" x14ac:dyDescent="0.2">
      <c r="B3" s="134"/>
      <c r="C3" s="142" t="s">
        <v>259</v>
      </c>
      <c r="D3" s="174"/>
      <c r="E3" s="134"/>
      <c r="F3" s="117"/>
      <c r="G3" s="164"/>
      <c r="H3" s="117"/>
      <c r="I3" s="168"/>
      <c r="J3" s="117"/>
      <c r="K3" s="455" t="s">
        <v>8</v>
      </c>
      <c r="L3" s="455"/>
    </row>
    <row r="4" spans="1:16" ht="8.4" customHeight="1" x14ac:dyDescent="0.2">
      <c r="B4" s="133"/>
      <c r="C4" s="133"/>
      <c r="D4" s="133"/>
      <c r="E4" s="133"/>
      <c r="F4" s="133"/>
      <c r="G4" s="133"/>
      <c r="H4" s="133"/>
      <c r="I4" s="133"/>
      <c r="J4" s="133"/>
      <c r="K4" s="455"/>
      <c r="L4" s="455"/>
    </row>
    <row r="5" spans="1:16" s="129" customFormat="1" ht="10.050000000000001" customHeight="1" x14ac:dyDescent="0.15">
      <c r="B5" s="456" t="s">
        <v>226</v>
      </c>
      <c r="C5" s="457"/>
      <c r="D5" s="461" t="s">
        <v>371</v>
      </c>
      <c r="E5" s="462"/>
      <c r="F5" s="462"/>
      <c r="G5" s="461" t="s">
        <v>232</v>
      </c>
      <c r="H5" s="462"/>
      <c r="I5" s="462"/>
      <c r="J5" s="463"/>
      <c r="K5" s="463"/>
      <c r="L5" s="463"/>
    </row>
    <row r="6" spans="1:16" s="130" customFormat="1" ht="19.5" customHeight="1" x14ac:dyDescent="0.15">
      <c r="B6" s="458"/>
      <c r="C6" s="459"/>
      <c r="D6" s="148" t="s">
        <v>197</v>
      </c>
      <c r="E6" s="158" t="s">
        <v>168</v>
      </c>
      <c r="F6" s="158" t="s">
        <v>161</v>
      </c>
      <c r="G6" s="148" t="s">
        <v>197</v>
      </c>
      <c r="H6" s="158" t="s">
        <v>168</v>
      </c>
      <c r="I6" s="158" t="s">
        <v>161</v>
      </c>
      <c r="J6" s="169"/>
      <c r="K6" s="169"/>
      <c r="L6" s="169"/>
    </row>
    <row r="7" spans="1:16" s="129" customFormat="1" ht="8.4" customHeight="1" x14ac:dyDescent="0.15">
      <c r="B7" s="135" t="s">
        <v>63</v>
      </c>
      <c r="C7" s="143" t="s">
        <v>227</v>
      </c>
      <c r="D7" s="175">
        <v>329284</v>
      </c>
      <c r="E7" s="149">
        <v>266726</v>
      </c>
      <c r="F7" s="149">
        <v>62558</v>
      </c>
      <c r="G7" s="160">
        <v>324013</v>
      </c>
      <c r="H7" s="160">
        <v>263217</v>
      </c>
      <c r="I7" s="160">
        <v>60796</v>
      </c>
      <c r="J7" s="183"/>
      <c r="K7" s="183"/>
      <c r="L7" s="152"/>
      <c r="N7" s="172"/>
      <c r="O7" s="172"/>
      <c r="P7" s="172"/>
    </row>
    <row r="8" spans="1:16" s="129" customFormat="1" ht="8.4" customHeight="1" x14ac:dyDescent="0.15">
      <c r="B8" s="136" t="s">
        <v>229</v>
      </c>
      <c r="C8" s="144" t="s">
        <v>102</v>
      </c>
      <c r="D8" s="176">
        <v>405350</v>
      </c>
      <c r="E8" s="150">
        <v>326049</v>
      </c>
      <c r="F8" s="150">
        <v>79301</v>
      </c>
      <c r="G8" s="161">
        <v>504326</v>
      </c>
      <c r="H8" s="161">
        <v>342720</v>
      </c>
      <c r="I8" s="161">
        <v>161606</v>
      </c>
      <c r="J8" s="183"/>
      <c r="K8" s="183"/>
      <c r="L8" s="152"/>
      <c r="N8" s="172"/>
      <c r="O8" s="172"/>
      <c r="P8" s="172"/>
    </row>
    <row r="9" spans="1:16" s="129" customFormat="1" ht="8.4" customHeight="1" x14ac:dyDescent="0.15">
      <c r="B9" s="137" t="s">
        <v>230</v>
      </c>
      <c r="C9" s="144" t="s">
        <v>104</v>
      </c>
      <c r="D9" s="176">
        <v>395144</v>
      </c>
      <c r="E9" s="150">
        <v>300159</v>
      </c>
      <c r="F9" s="150">
        <v>94985</v>
      </c>
      <c r="G9" s="161">
        <v>406485</v>
      </c>
      <c r="H9" s="161">
        <v>304888</v>
      </c>
      <c r="I9" s="161">
        <v>101597</v>
      </c>
      <c r="J9" s="183"/>
      <c r="K9" s="183"/>
      <c r="L9" s="152"/>
      <c r="N9" s="172"/>
      <c r="O9" s="172"/>
      <c r="P9" s="172"/>
    </row>
    <row r="10" spans="1:16" s="129" customFormat="1" ht="8.4" customHeight="1" x14ac:dyDescent="0.15">
      <c r="B10" s="136" t="s">
        <v>231</v>
      </c>
      <c r="C10" s="144" t="s">
        <v>87</v>
      </c>
      <c r="D10" s="176">
        <v>525844</v>
      </c>
      <c r="E10" s="150">
        <v>413325</v>
      </c>
      <c r="F10" s="150">
        <v>112519</v>
      </c>
      <c r="G10" s="161">
        <v>492024</v>
      </c>
      <c r="H10" s="161">
        <v>400090</v>
      </c>
      <c r="I10" s="161">
        <v>91934</v>
      </c>
      <c r="J10" s="183"/>
      <c r="K10" s="183"/>
      <c r="L10" s="152"/>
      <c r="N10" s="172"/>
      <c r="O10" s="172"/>
      <c r="P10" s="172"/>
    </row>
    <row r="11" spans="1:16" s="129" customFormat="1" ht="8.4" customHeight="1" x14ac:dyDescent="0.15">
      <c r="B11" s="136" t="s">
        <v>233</v>
      </c>
      <c r="C11" s="144" t="s">
        <v>234</v>
      </c>
      <c r="D11" s="176">
        <v>313321</v>
      </c>
      <c r="E11" s="150">
        <v>275935</v>
      </c>
      <c r="F11" s="150">
        <v>37386</v>
      </c>
      <c r="G11" s="161">
        <v>340545</v>
      </c>
      <c r="H11" s="161">
        <v>292021</v>
      </c>
      <c r="I11" s="161">
        <v>48524</v>
      </c>
      <c r="J11" s="183"/>
      <c r="K11" s="183"/>
      <c r="L11" s="152"/>
      <c r="N11" s="172"/>
      <c r="O11" s="172"/>
      <c r="P11" s="172"/>
    </row>
    <row r="12" spans="1:16" s="129" customFormat="1" ht="8.4" customHeight="1" x14ac:dyDescent="0.15">
      <c r="B12" s="136" t="s">
        <v>236</v>
      </c>
      <c r="C12" s="144" t="s">
        <v>238</v>
      </c>
      <c r="D12" s="176">
        <v>226242</v>
      </c>
      <c r="E12" s="150">
        <v>193397</v>
      </c>
      <c r="F12" s="150">
        <v>32845</v>
      </c>
      <c r="G12" s="161">
        <v>165629</v>
      </c>
      <c r="H12" s="161">
        <v>151767</v>
      </c>
      <c r="I12" s="161">
        <v>13862</v>
      </c>
      <c r="J12" s="183"/>
      <c r="K12" s="183"/>
      <c r="L12" s="152"/>
      <c r="N12" s="172"/>
      <c r="O12" s="172"/>
      <c r="P12" s="172"/>
    </row>
    <row r="13" spans="1:16" s="129" customFormat="1" ht="8.4" customHeight="1" x14ac:dyDescent="0.15">
      <c r="B13" s="136" t="s">
        <v>82</v>
      </c>
      <c r="C13" s="144" t="s">
        <v>239</v>
      </c>
      <c r="D13" s="176">
        <v>411554</v>
      </c>
      <c r="E13" s="150">
        <v>312264</v>
      </c>
      <c r="F13" s="150">
        <v>99290</v>
      </c>
      <c r="G13" s="161">
        <v>406436</v>
      </c>
      <c r="H13" s="161">
        <v>320293</v>
      </c>
      <c r="I13" s="161">
        <v>86143</v>
      </c>
      <c r="J13" s="183"/>
      <c r="K13" s="183"/>
      <c r="L13" s="152"/>
      <c r="N13" s="172"/>
      <c r="O13" s="172"/>
      <c r="P13" s="172"/>
    </row>
    <row r="14" spans="1:16" s="129" customFormat="1" ht="8.4" customHeight="1" x14ac:dyDescent="0.15">
      <c r="B14" s="136" t="s">
        <v>241</v>
      </c>
      <c r="C14" s="145" t="s">
        <v>244</v>
      </c>
      <c r="D14" s="176">
        <v>483854</v>
      </c>
      <c r="E14" s="150">
        <v>374415</v>
      </c>
      <c r="F14" s="150">
        <v>109439</v>
      </c>
      <c r="G14" s="161">
        <v>432261</v>
      </c>
      <c r="H14" s="161">
        <v>341491</v>
      </c>
      <c r="I14" s="161">
        <v>90770</v>
      </c>
      <c r="J14" s="183"/>
      <c r="K14" s="183"/>
      <c r="L14" s="152"/>
      <c r="N14" s="172"/>
      <c r="O14" s="172"/>
      <c r="P14" s="172"/>
    </row>
    <row r="15" spans="1:16" s="129" customFormat="1" ht="8.4" customHeight="1" x14ac:dyDescent="0.15">
      <c r="B15" s="136" t="s">
        <v>245</v>
      </c>
      <c r="C15" s="146" t="s">
        <v>246</v>
      </c>
      <c r="D15" s="176">
        <v>145755</v>
      </c>
      <c r="E15" s="150">
        <v>137036</v>
      </c>
      <c r="F15" s="150">
        <v>8719</v>
      </c>
      <c r="G15" s="161">
        <v>156912</v>
      </c>
      <c r="H15" s="161">
        <v>140401</v>
      </c>
      <c r="I15" s="161">
        <v>16511</v>
      </c>
      <c r="J15" s="183"/>
      <c r="K15" s="183"/>
      <c r="L15" s="152"/>
      <c r="N15" s="172"/>
      <c r="O15" s="172"/>
      <c r="P15" s="172"/>
    </row>
    <row r="16" spans="1:16" s="129" customFormat="1" ht="8.4" customHeight="1" x14ac:dyDescent="0.15">
      <c r="B16" s="136" t="s">
        <v>247</v>
      </c>
      <c r="C16" s="146" t="s">
        <v>148</v>
      </c>
      <c r="D16" s="176">
        <v>185541</v>
      </c>
      <c r="E16" s="150">
        <v>172917</v>
      </c>
      <c r="F16" s="150">
        <v>12624</v>
      </c>
      <c r="G16" s="161">
        <v>188235</v>
      </c>
      <c r="H16" s="161">
        <v>175257</v>
      </c>
      <c r="I16" s="161">
        <v>12978</v>
      </c>
      <c r="J16" s="183"/>
      <c r="K16" s="183"/>
      <c r="L16" s="152"/>
      <c r="N16" s="172"/>
      <c r="O16" s="172"/>
      <c r="P16" s="172"/>
    </row>
    <row r="17" spans="2:16" s="129" customFormat="1" ht="8.4" customHeight="1" x14ac:dyDescent="0.15">
      <c r="B17" s="136" t="s">
        <v>248</v>
      </c>
      <c r="C17" s="144" t="s">
        <v>249</v>
      </c>
      <c r="D17" s="176">
        <v>498202</v>
      </c>
      <c r="E17" s="150">
        <v>379606</v>
      </c>
      <c r="F17" s="150">
        <v>118596</v>
      </c>
      <c r="G17" s="161">
        <v>437396</v>
      </c>
      <c r="H17" s="161">
        <v>354640</v>
      </c>
      <c r="I17" s="161">
        <v>82756</v>
      </c>
      <c r="J17" s="183"/>
      <c r="K17" s="183"/>
      <c r="L17" s="152"/>
      <c r="N17" s="172"/>
      <c r="O17" s="172"/>
      <c r="P17" s="172"/>
    </row>
    <row r="18" spans="2:16" s="129" customFormat="1" ht="8.4" customHeight="1" x14ac:dyDescent="0.15">
      <c r="B18" s="136" t="s">
        <v>173</v>
      </c>
      <c r="C18" s="144" t="s">
        <v>250</v>
      </c>
      <c r="D18" s="176">
        <v>285202</v>
      </c>
      <c r="E18" s="150">
        <v>244343</v>
      </c>
      <c r="F18" s="150">
        <v>40859</v>
      </c>
      <c r="G18" s="161">
        <v>269366</v>
      </c>
      <c r="H18" s="161">
        <v>238577</v>
      </c>
      <c r="I18" s="161">
        <v>30789</v>
      </c>
      <c r="J18" s="183"/>
      <c r="K18" s="183"/>
      <c r="L18" s="152"/>
      <c r="N18" s="172"/>
      <c r="O18" s="172"/>
      <c r="P18" s="172"/>
    </row>
    <row r="19" spans="2:16" s="129" customFormat="1" ht="8.4" customHeight="1" x14ac:dyDescent="0.15">
      <c r="B19" s="136" t="s">
        <v>93</v>
      </c>
      <c r="C19" s="144" t="s">
        <v>252</v>
      </c>
      <c r="D19" s="176">
        <v>358533</v>
      </c>
      <c r="E19" s="150">
        <v>289043</v>
      </c>
      <c r="F19" s="150">
        <v>69490</v>
      </c>
      <c r="G19" s="161">
        <v>338749</v>
      </c>
      <c r="H19" s="161">
        <v>266925</v>
      </c>
      <c r="I19" s="161">
        <v>71824</v>
      </c>
      <c r="J19" s="183"/>
      <c r="K19" s="183"/>
      <c r="L19" s="152"/>
      <c r="N19" s="172"/>
      <c r="O19" s="172"/>
      <c r="P19" s="172"/>
    </row>
    <row r="20" spans="2:16" s="129" customFormat="1" ht="9" customHeight="1" x14ac:dyDescent="0.15">
      <c r="B20" s="138" t="s">
        <v>253</v>
      </c>
      <c r="C20" s="147" t="s">
        <v>75</v>
      </c>
      <c r="D20" s="177">
        <v>209038</v>
      </c>
      <c r="E20" s="179">
        <v>183187</v>
      </c>
      <c r="F20" s="179">
        <v>25851</v>
      </c>
      <c r="G20" s="162">
        <v>205516</v>
      </c>
      <c r="H20" s="162">
        <v>179327</v>
      </c>
      <c r="I20" s="162">
        <v>26189</v>
      </c>
      <c r="J20" s="172"/>
      <c r="K20" s="172"/>
      <c r="L20" s="152"/>
      <c r="N20" s="172"/>
      <c r="O20" s="172"/>
      <c r="P20" s="172"/>
    </row>
    <row r="21" spans="2:16" s="129" customFormat="1" ht="6.75" customHeight="1" x14ac:dyDescent="0.15">
      <c r="B21" s="139"/>
      <c r="C21" s="139"/>
      <c r="D21" s="152"/>
      <c r="E21" s="152"/>
      <c r="F21" s="152"/>
      <c r="G21" s="152"/>
      <c r="H21" s="152"/>
      <c r="I21" s="152"/>
      <c r="J21" s="152"/>
      <c r="K21" s="152"/>
      <c r="L21" s="152"/>
    </row>
    <row r="22" spans="2:16" s="129" customFormat="1" ht="10.050000000000001" customHeight="1" x14ac:dyDescent="0.15">
      <c r="B22" s="456" t="s">
        <v>226</v>
      </c>
      <c r="C22" s="457"/>
      <c r="D22" s="451" t="s">
        <v>388</v>
      </c>
      <c r="E22" s="452"/>
      <c r="F22" s="453"/>
      <c r="G22" s="451" t="s">
        <v>254</v>
      </c>
      <c r="H22" s="452"/>
      <c r="I22" s="453"/>
      <c r="J22" s="451" t="s">
        <v>389</v>
      </c>
      <c r="K22" s="452"/>
      <c r="L22" s="452"/>
    </row>
    <row r="23" spans="2:16" s="130" customFormat="1" ht="19.5" customHeight="1" x14ac:dyDescent="0.15">
      <c r="B23" s="458"/>
      <c r="C23" s="459"/>
      <c r="D23" s="178" t="s">
        <v>197</v>
      </c>
      <c r="E23" s="180" t="s">
        <v>168</v>
      </c>
      <c r="F23" s="181" t="s">
        <v>161</v>
      </c>
      <c r="G23" s="178" t="s">
        <v>197</v>
      </c>
      <c r="H23" s="180" t="s">
        <v>168</v>
      </c>
      <c r="I23" s="182" t="s">
        <v>161</v>
      </c>
      <c r="J23" s="184" t="s">
        <v>197</v>
      </c>
      <c r="K23" s="182" t="s">
        <v>168</v>
      </c>
      <c r="L23" s="182" t="s">
        <v>161</v>
      </c>
    </row>
    <row r="24" spans="2:16" s="129" customFormat="1" ht="8.4" customHeight="1" x14ac:dyDescent="0.15">
      <c r="B24" s="135" t="s">
        <v>63</v>
      </c>
      <c r="C24" s="143" t="s">
        <v>227</v>
      </c>
      <c r="D24" s="154">
        <v>263763</v>
      </c>
      <c r="E24" s="160">
        <v>260890</v>
      </c>
      <c r="F24" s="160">
        <v>2873</v>
      </c>
      <c r="G24" s="160">
        <v>259503</v>
      </c>
      <c r="H24" s="160">
        <v>259076</v>
      </c>
      <c r="I24" s="160">
        <v>427</v>
      </c>
      <c r="J24" s="160">
        <v>283847</v>
      </c>
      <c r="K24" s="160">
        <v>263154</v>
      </c>
      <c r="L24" s="160">
        <v>20693</v>
      </c>
      <c r="M24" s="172"/>
      <c r="N24" s="172"/>
      <c r="O24" s="172"/>
      <c r="P24" s="172"/>
    </row>
    <row r="25" spans="2:16" s="129" customFormat="1" ht="8.4" customHeight="1" x14ac:dyDescent="0.15">
      <c r="B25" s="136" t="s">
        <v>229</v>
      </c>
      <c r="C25" s="144" t="s">
        <v>102</v>
      </c>
      <c r="D25" s="155">
        <v>326211</v>
      </c>
      <c r="E25" s="161">
        <v>326211</v>
      </c>
      <c r="F25" s="161">
        <v>0</v>
      </c>
      <c r="G25" s="161">
        <v>317082</v>
      </c>
      <c r="H25" s="161">
        <v>317082</v>
      </c>
      <c r="I25" s="161">
        <v>0</v>
      </c>
      <c r="J25" s="161">
        <v>420880</v>
      </c>
      <c r="K25" s="161">
        <v>354534</v>
      </c>
      <c r="L25" s="161">
        <v>66346</v>
      </c>
      <c r="M25" s="172"/>
      <c r="N25" s="172"/>
      <c r="O25" s="172"/>
      <c r="P25" s="172"/>
    </row>
    <row r="26" spans="2:16" s="129" customFormat="1" ht="8.4" customHeight="1" x14ac:dyDescent="0.15">
      <c r="B26" s="137" t="s">
        <v>230</v>
      </c>
      <c r="C26" s="144" t="s">
        <v>104</v>
      </c>
      <c r="D26" s="155">
        <v>298022</v>
      </c>
      <c r="E26" s="161">
        <v>297284</v>
      </c>
      <c r="F26" s="161">
        <v>738</v>
      </c>
      <c r="G26" s="161">
        <v>301570</v>
      </c>
      <c r="H26" s="161">
        <v>301557</v>
      </c>
      <c r="I26" s="161">
        <v>13</v>
      </c>
      <c r="J26" s="161">
        <v>313471</v>
      </c>
      <c r="K26" s="161">
        <v>304851</v>
      </c>
      <c r="L26" s="161">
        <v>8620</v>
      </c>
      <c r="M26" s="172"/>
      <c r="N26" s="172"/>
      <c r="O26" s="172"/>
      <c r="P26" s="172"/>
    </row>
    <row r="27" spans="2:16" s="129" customFormat="1" ht="8.4" customHeight="1" x14ac:dyDescent="0.15">
      <c r="B27" s="136" t="s">
        <v>231</v>
      </c>
      <c r="C27" s="144" t="s">
        <v>87</v>
      </c>
      <c r="D27" s="155">
        <v>389037</v>
      </c>
      <c r="E27" s="161">
        <v>389037</v>
      </c>
      <c r="F27" s="161">
        <v>0</v>
      </c>
      <c r="G27" s="161">
        <v>388585</v>
      </c>
      <c r="H27" s="161">
        <v>388585</v>
      </c>
      <c r="I27" s="161">
        <v>0</v>
      </c>
      <c r="J27" s="161">
        <v>440200</v>
      </c>
      <c r="K27" s="161">
        <v>392010</v>
      </c>
      <c r="L27" s="161">
        <v>48190</v>
      </c>
      <c r="M27" s="172"/>
      <c r="N27" s="172"/>
      <c r="O27" s="172"/>
      <c r="P27" s="172"/>
    </row>
    <row r="28" spans="2:16" s="129" customFormat="1" ht="8.4" customHeight="1" x14ac:dyDescent="0.15">
      <c r="B28" s="136" t="s">
        <v>233</v>
      </c>
      <c r="C28" s="144" t="s">
        <v>234</v>
      </c>
      <c r="D28" s="155">
        <v>305466</v>
      </c>
      <c r="E28" s="161">
        <v>303093</v>
      </c>
      <c r="F28" s="161">
        <v>2373</v>
      </c>
      <c r="G28" s="161">
        <v>314805</v>
      </c>
      <c r="H28" s="161">
        <v>311787</v>
      </c>
      <c r="I28" s="161">
        <v>3018</v>
      </c>
      <c r="J28" s="161">
        <v>309828</v>
      </c>
      <c r="K28" s="161">
        <v>300756</v>
      </c>
      <c r="L28" s="161">
        <v>9072</v>
      </c>
      <c r="M28" s="172"/>
      <c r="N28" s="172"/>
      <c r="O28" s="172"/>
      <c r="P28" s="172"/>
    </row>
    <row r="29" spans="2:16" s="129" customFormat="1" ht="8.4" customHeight="1" x14ac:dyDescent="0.15">
      <c r="B29" s="136" t="s">
        <v>236</v>
      </c>
      <c r="C29" s="144" t="s">
        <v>238</v>
      </c>
      <c r="D29" s="155">
        <v>164145</v>
      </c>
      <c r="E29" s="161">
        <v>164145</v>
      </c>
      <c r="F29" s="161">
        <v>0</v>
      </c>
      <c r="G29" s="161">
        <v>154066</v>
      </c>
      <c r="H29" s="161">
        <v>152557</v>
      </c>
      <c r="I29" s="161">
        <v>1509</v>
      </c>
      <c r="J29" s="161">
        <v>142439</v>
      </c>
      <c r="K29" s="161">
        <v>142151</v>
      </c>
      <c r="L29" s="161">
        <v>288</v>
      </c>
      <c r="M29" s="172"/>
      <c r="N29" s="172"/>
      <c r="O29" s="172"/>
      <c r="P29" s="172"/>
    </row>
    <row r="30" spans="2:16" s="129" customFormat="1" ht="8.4" customHeight="1" x14ac:dyDescent="0.15">
      <c r="B30" s="136" t="s">
        <v>82</v>
      </c>
      <c r="C30" s="144" t="s">
        <v>239</v>
      </c>
      <c r="D30" s="155">
        <v>370271</v>
      </c>
      <c r="E30" s="161">
        <v>299037</v>
      </c>
      <c r="F30" s="161">
        <v>71234</v>
      </c>
      <c r="G30" s="161">
        <v>308233</v>
      </c>
      <c r="H30" s="161">
        <v>307190</v>
      </c>
      <c r="I30" s="161">
        <v>1043</v>
      </c>
      <c r="J30" s="161">
        <v>354567</v>
      </c>
      <c r="K30" s="161">
        <v>319698</v>
      </c>
      <c r="L30" s="161">
        <v>34869</v>
      </c>
      <c r="M30" s="172"/>
      <c r="N30" s="172"/>
      <c r="O30" s="172"/>
      <c r="P30" s="172"/>
    </row>
    <row r="31" spans="2:16" s="129" customFormat="1" ht="8.4" customHeight="1" x14ac:dyDescent="0.15">
      <c r="B31" s="136" t="s">
        <v>241</v>
      </c>
      <c r="C31" s="145" t="s">
        <v>244</v>
      </c>
      <c r="D31" s="155">
        <v>359871</v>
      </c>
      <c r="E31" s="161">
        <v>357507</v>
      </c>
      <c r="F31" s="161">
        <v>2364</v>
      </c>
      <c r="G31" s="161">
        <v>337796</v>
      </c>
      <c r="H31" s="161">
        <v>337796</v>
      </c>
      <c r="I31" s="161">
        <v>0</v>
      </c>
      <c r="J31" s="161">
        <v>352022</v>
      </c>
      <c r="K31" s="161">
        <v>352022</v>
      </c>
      <c r="L31" s="161">
        <v>0</v>
      </c>
      <c r="M31" s="172"/>
      <c r="N31" s="172"/>
      <c r="O31" s="172"/>
      <c r="P31" s="172"/>
    </row>
    <row r="32" spans="2:16" s="129" customFormat="1" ht="8.4" customHeight="1" x14ac:dyDescent="0.15">
      <c r="B32" s="136" t="s">
        <v>245</v>
      </c>
      <c r="C32" s="146" t="s">
        <v>246</v>
      </c>
      <c r="D32" s="155">
        <v>148549</v>
      </c>
      <c r="E32" s="161">
        <v>131441</v>
      </c>
      <c r="F32" s="161">
        <v>17108</v>
      </c>
      <c r="G32" s="161">
        <v>131852</v>
      </c>
      <c r="H32" s="161">
        <v>131649</v>
      </c>
      <c r="I32" s="161">
        <v>203</v>
      </c>
      <c r="J32" s="161">
        <v>139692</v>
      </c>
      <c r="K32" s="161">
        <v>139675</v>
      </c>
      <c r="L32" s="161">
        <v>17</v>
      </c>
      <c r="M32" s="172"/>
      <c r="N32" s="172"/>
      <c r="O32" s="172"/>
      <c r="P32" s="172"/>
    </row>
    <row r="33" spans="2:16" s="129" customFormat="1" ht="8.4" customHeight="1" x14ac:dyDescent="0.15">
      <c r="B33" s="136" t="s">
        <v>247</v>
      </c>
      <c r="C33" s="146" t="s">
        <v>148</v>
      </c>
      <c r="D33" s="155">
        <v>193559</v>
      </c>
      <c r="E33" s="161">
        <v>192671</v>
      </c>
      <c r="F33" s="161">
        <v>888</v>
      </c>
      <c r="G33" s="161">
        <v>175127</v>
      </c>
      <c r="H33" s="161">
        <v>175127</v>
      </c>
      <c r="I33" s="161">
        <v>0</v>
      </c>
      <c r="J33" s="161">
        <v>170185</v>
      </c>
      <c r="K33" s="161">
        <v>170185</v>
      </c>
      <c r="L33" s="161">
        <v>0</v>
      </c>
      <c r="M33" s="172"/>
      <c r="N33" s="172"/>
      <c r="O33" s="172"/>
      <c r="P33" s="172"/>
    </row>
    <row r="34" spans="2:16" s="129" customFormat="1" ht="8.4" customHeight="1" x14ac:dyDescent="0.15">
      <c r="B34" s="136" t="s">
        <v>248</v>
      </c>
      <c r="C34" s="144" t="s">
        <v>249</v>
      </c>
      <c r="D34" s="155">
        <v>363306</v>
      </c>
      <c r="E34" s="161">
        <v>363306</v>
      </c>
      <c r="F34" s="161">
        <v>0</v>
      </c>
      <c r="G34" s="161">
        <v>364609</v>
      </c>
      <c r="H34" s="161">
        <v>364609</v>
      </c>
      <c r="I34" s="161">
        <v>0</v>
      </c>
      <c r="J34" s="161">
        <v>396173</v>
      </c>
      <c r="K34" s="161">
        <v>395001</v>
      </c>
      <c r="L34" s="161">
        <v>1172</v>
      </c>
      <c r="M34" s="172"/>
      <c r="N34" s="172"/>
      <c r="O34" s="172"/>
      <c r="P34" s="172"/>
    </row>
    <row r="35" spans="2:16" s="129" customFormat="1" ht="8.4" customHeight="1" x14ac:dyDescent="0.15">
      <c r="B35" s="136" t="s">
        <v>173</v>
      </c>
      <c r="C35" s="144" t="s">
        <v>250</v>
      </c>
      <c r="D35" s="155">
        <v>234882</v>
      </c>
      <c r="E35" s="161">
        <v>234260</v>
      </c>
      <c r="F35" s="161">
        <v>622</v>
      </c>
      <c r="G35" s="161">
        <v>228347</v>
      </c>
      <c r="H35" s="161">
        <v>228263</v>
      </c>
      <c r="I35" s="161">
        <v>84</v>
      </c>
      <c r="J35" s="161">
        <v>278322</v>
      </c>
      <c r="K35" s="161">
        <v>232884</v>
      </c>
      <c r="L35" s="161">
        <v>45438</v>
      </c>
      <c r="M35" s="172"/>
      <c r="N35" s="172"/>
      <c r="O35" s="172"/>
      <c r="P35" s="172"/>
    </row>
    <row r="36" spans="2:16" s="129" customFormat="1" ht="8.4" customHeight="1" x14ac:dyDescent="0.15">
      <c r="B36" s="136" t="s">
        <v>93</v>
      </c>
      <c r="C36" s="144" t="s">
        <v>252</v>
      </c>
      <c r="D36" s="155">
        <v>277092</v>
      </c>
      <c r="E36" s="161">
        <v>277092</v>
      </c>
      <c r="F36" s="161">
        <v>0</v>
      </c>
      <c r="G36" s="161">
        <v>272957</v>
      </c>
      <c r="H36" s="161">
        <v>272957</v>
      </c>
      <c r="I36" s="161">
        <v>0</v>
      </c>
      <c r="J36" s="161">
        <v>319564</v>
      </c>
      <c r="K36" s="161">
        <v>271245</v>
      </c>
      <c r="L36" s="161">
        <v>48319</v>
      </c>
      <c r="M36" s="172"/>
      <c r="N36" s="172"/>
      <c r="O36" s="172"/>
      <c r="P36" s="172"/>
    </row>
    <row r="37" spans="2:16" s="129" customFormat="1" ht="8.4" customHeight="1" x14ac:dyDescent="0.15">
      <c r="B37" s="136" t="s">
        <v>253</v>
      </c>
      <c r="C37" s="147" t="s">
        <v>75</v>
      </c>
      <c r="D37" s="156">
        <v>181181</v>
      </c>
      <c r="E37" s="162">
        <v>180796</v>
      </c>
      <c r="F37" s="162">
        <v>385</v>
      </c>
      <c r="G37" s="162">
        <v>175758</v>
      </c>
      <c r="H37" s="162">
        <v>175748</v>
      </c>
      <c r="I37" s="162">
        <v>10</v>
      </c>
      <c r="J37" s="162">
        <v>178163</v>
      </c>
      <c r="K37" s="162">
        <v>175111</v>
      </c>
      <c r="L37" s="162">
        <v>3052</v>
      </c>
      <c r="M37" s="172"/>
      <c r="N37" s="172"/>
      <c r="O37" s="172"/>
      <c r="P37" s="172"/>
    </row>
    <row r="38" spans="2:16" s="131" customFormat="1" ht="6.75" customHeight="1" x14ac:dyDescent="0.15">
      <c r="B38" s="173"/>
      <c r="C38" s="173"/>
      <c r="D38" s="157"/>
      <c r="E38" s="157"/>
      <c r="F38" s="157"/>
      <c r="G38" s="157"/>
      <c r="H38" s="157"/>
      <c r="I38" s="157"/>
      <c r="J38" s="157"/>
      <c r="K38" s="157"/>
      <c r="L38" s="157"/>
    </row>
    <row r="39" spans="2:16" s="129" customFormat="1" ht="10.050000000000001" customHeight="1" x14ac:dyDescent="0.15">
      <c r="B39" s="463" t="s">
        <v>226</v>
      </c>
      <c r="C39" s="465"/>
      <c r="D39" s="451" t="s">
        <v>341</v>
      </c>
      <c r="E39" s="452"/>
      <c r="F39" s="453"/>
      <c r="G39" s="451" t="s">
        <v>176</v>
      </c>
      <c r="H39" s="452"/>
      <c r="I39" s="453"/>
      <c r="J39" s="451" t="s">
        <v>390</v>
      </c>
      <c r="K39" s="452"/>
      <c r="L39" s="452"/>
    </row>
    <row r="40" spans="2:16" s="130" customFormat="1" ht="19.5" customHeight="1" x14ac:dyDescent="0.15">
      <c r="B40" s="458"/>
      <c r="C40" s="459"/>
      <c r="D40" s="153" t="s">
        <v>197</v>
      </c>
      <c r="E40" s="159" t="s">
        <v>168</v>
      </c>
      <c r="F40" s="163" t="s">
        <v>161</v>
      </c>
      <c r="G40" s="153" t="s">
        <v>197</v>
      </c>
      <c r="H40" s="159" t="s">
        <v>168</v>
      </c>
      <c r="I40" s="167" t="s">
        <v>161</v>
      </c>
      <c r="J40" s="171" t="s">
        <v>197</v>
      </c>
      <c r="K40" s="167" t="s">
        <v>168</v>
      </c>
      <c r="L40" s="167" t="s">
        <v>161</v>
      </c>
    </row>
    <row r="41" spans="2:16" s="129" customFormat="1" ht="8.4" customHeight="1" x14ac:dyDescent="0.15">
      <c r="B41" s="135" t="s">
        <v>63</v>
      </c>
      <c r="C41" s="143" t="s">
        <v>227</v>
      </c>
      <c r="D41" s="154">
        <v>266483</v>
      </c>
      <c r="E41" s="160">
        <v>265280</v>
      </c>
      <c r="F41" s="160">
        <v>1203</v>
      </c>
      <c r="G41" s="160">
        <v>271341</v>
      </c>
      <c r="H41" s="160">
        <v>262885</v>
      </c>
      <c r="I41" s="160">
        <v>8456</v>
      </c>
      <c r="J41" s="160">
        <v>393933</v>
      </c>
      <c r="K41" s="160">
        <v>263529</v>
      </c>
      <c r="L41" s="160">
        <v>130404</v>
      </c>
      <c r="N41" s="172"/>
      <c r="O41" s="172"/>
      <c r="P41" s="172"/>
    </row>
    <row r="42" spans="2:16" s="129" customFormat="1" ht="8.4" customHeight="1" x14ac:dyDescent="0.15">
      <c r="B42" s="136" t="s">
        <v>229</v>
      </c>
      <c r="C42" s="144" t="s">
        <v>102</v>
      </c>
      <c r="D42" s="155">
        <v>349219</v>
      </c>
      <c r="E42" s="161">
        <v>349219</v>
      </c>
      <c r="F42" s="161">
        <v>0</v>
      </c>
      <c r="G42" s="161">
        <v>562830</v>
      </c>
      <c r="H42" s="161">
        <v>345243</v>
      </c>
      <c r="I42" s="161">
        <v>217587</v>
      </c>
      <c r="J42" s="161">
        <v>1058379</v>
      </c>
      <c r="K42" s="161">
        <v>340011</v>
      </c>
      <c r="L42" s="161">
        <v>718368</v>
      </c>
      <c r="N42" s="172"/>
      <c r="O42" s="172"/>
      <c r="P42" s="172"/>
    </row>
    <row r="43" spans="2:16" s="129" customFormat="1" ht="8.4" customHeight="1" x14ac:dyDescent="0.15">
      <c r="B43" s="137" t="s">
        <v>230</v>
      </c>
      <c r="C43" s="144" t="s">
        <v>104</v>
      </c>
      <c r="D43" s="155">
        <v>310225</v>
      </c>
      <c r="E43" s="161">
        <v>309760</v>
      </c>
      <c r="F43" s="161">
        <v>465</v>
      </c>
      <c r="G43" s="161">
        <v>303911</v>
      </c>
      <c r="H43" s="161">
        <v>303777</v>
      </c>
      <c r="I43" s="161">
        <v>134</v>
      </c>
      <c r="J43" s="161">
        <v>418269</v>
      </c>
      <c r="K43" s="161">
        <v>305623</v>
      </c>
      <c r="L43" s="161">
        <v>112646</v>
      </c>
      <c r="N43" s="172"/>
      <c r="O43" s="172"/>
      <c r="P43" s="172"/>
    </row>
    <row r="44" spans="2:16" s="129" customFormat="1" ht="8.4" customHeight="1" x14ac:dyDescent="0.15">
      <c r="B44" s="136" t="s">
        <v>231</v>
      </c>
      <c r="C44" s="144" t="s">
        <v>87</v>
      </c>
      <c r="D44" s="155">
        <v>418189</v>
      </c>
      <c r="E44" s="161">
        <v>406493</v>
      </c>
      <c r="F44" s="161">
        <v>11696</v>
      </c>
      <c r="G44" s="161">
        <v>404566</v>
      </c>
      <c r="H44" s="161">
        <v>403541</v>
      </c>
      <c r="I44" s="161">
        <v>1025</v>
      </c>
      <c r="J44" s="161">
        <v>744395</v>
      </c>
      <c r="K44" s="161">
        <v>399938</v>
      </c>
      <c r="L44" s="161">
        <v>344457</v>
      </c>
      <c r="N44" s="172"/>
      <c r="O44" s="172"/>
      <c r="P44" s="172"/>
    </row>
    <row r="45" spans="2:16" s="129" customFormat="1" ht="8.4" customHeight="1" x14ac:dyDescent="0.15">
      <c r="B45" s="136" t="s">
        <v>233</v>
      </c>
      <c r="C45" s="144" t="s">
        <v>234</v>
      </c>
      <c r="D45" s="155">
        <v>299919</v>
      </c>
      <c r="E45" s="161">
        <v>295678</v>
      </c>
      <c r="F45" s="161">
        <v>4241</v>
      </c>
      <c r="G45" s="161">
        <v>275640</v>
      </c>
      <c r="H45" s="161">
        <v>272089</v>
      </c>
      <c r="I45" s="161">
        <v>3551</v>
      </c>
      <c r="J45" s="161">
        <v>326071</v>
      </c>
      <c r="K45" s="161">
        <v>291858</v>
      </c>
      <c r="L45" s="161">
        <v>34213</v>
      </c>
      <c r="N45" s="172"/>
      <c r="O45" s="172"/>
      <c r="P45" s="172"/>
    </row>
    <row r="46" spans="2:16" s="129" customFormat="1" ht="8.4" customHeight="1" x14ac:dyDescent="0.15">
      <c r="B46" s="136" t="s">
        <v>236</v>
      </c>
      <c r="C46" s="144" t="s">
        <v>238</v>
      </c>
      <c r="D46" s="155">
        <v>150120</v>
      </c>
      <c r="E46" s="161">
        <v>149574</v>
      </c>
      <c r="F46" s="161">
        <v>546</v>
      </c>
      <c r="G46" s="161">
        <v>189058</v>
      </c>
      <c r="H46" s="161">
        <v>156422</v>
      </c>
      <c r="I46" s="161">
        <v>32636</v>
      </c>
      <c r="J46" s="161">
        <v>149952</v>
      </c>
      <c r="K46" s="161">
        <v>144655</v>
      </c>
      <c r="L46" s="161">
        <v>5297</v>
      </c>
      <c r="N46" s="172"/>
      <c r="O46" s="172"/>
      <c r="P46" s="172"/>
    </row>
    <row r="47" spans="2:16" s="129" customFormat="1" ht="8.4" customHeight="1" x14ac:dyDescent="0.15">
      <c r="B47" s="136" t="s">
        <v>82</v>
      </c>
      <c r="C47" s="144" t="s">
        <v>239</v>
      </c>
      <c r="D47" s="155">
        <v>327997</v>
      </c>
      <c r="E47" s="161">
        <v>327969</v>
      </c>
      <c r="F47" s="161">
        <v>28</v>
      </c>
      <c r="G47" s="161">
        <v>319861</v>
      </c>
      <c r="H47" s="161">
        <v>319635</v>
      </c>
      <c r="I47" s="161">
        <v>226</v>
      </c>
      <c r="J47" s="161">
        <v>649986</v>
      </c>
      <c r="K47" s="161">
        <v>325282</v>
      </c>
      <c r="L47" s="161">
        <v>324704</v>
      </c>
      <c r="N47" s="172"/>
      <c r="O47" s="172"/>
      <c r="P47" s="172"/>
    </row>
    <row r="48" spans="2:16" s="129" customFormat="1" ht="8.4" customHeight="1" x14ac:dyDescent="0.15">
      <c r="B48" s="136" t="s">
        <v>241</v>
      </c>
      <c r="C48" s="145" t="s">
        <v>244</v>
      </c>
      <c r="D48" s="155">
        <v>326877</v>
      </c>
      <c r="E48" s="161">
        <v>326877</v>
      </c>
      <c r="F48" s="161">
        <v>0</v>
      </c>
      <c r="G48" s="161">
        <v>327587</v>
      </c>
      <c r="H48" s="161">
        <v>327587</v>
      </c>
      <c r="I48" s="161">
        <v>0</v>
      </c>
      <c r="J48" s="161">
        <v>531485</v>
      </c>
      <c r="K48" s="161">
        <v>325355</v>
      </c>
      <c r="L48" s="161">
        <v>206130</v>
      </c>
      <c r="N48" s="172"/>
      <c r="O48" s="172"/>
      <c r="P48" s="172"/>
    </row>
    <row r="49" spans="2:16" s="129" customFormat="1" ht="8.4" customHeight="1" x14ac:dyDescent="0.15">
      <c r="B49" s="136" t="s">
        <v>245</v>
      </c>
      <c r="C49" s="146" t="s">
        <v>246</v>
      </c>
      <c r="D49" s="155">
        <v>148291</v>
      </c>
      <c r="E49" s="161">
        <v>148138</v>
      </c>
      <c r="F49" s="161">
        <v>153</v>
      </c>
      <c r="G49" s="161">
        <v>147852</v>
      </c>
      <c r="H49" s="161">
        <v>147422</v>
      </c>
      <c r="I49" s="161">
        <v>430</v>
      </c>
      <c r="J49" s="161">
        <v>158585</v>
      </c>
      <c r="K49" s="161">
        <v>142537</v>
      </c>
      <c r="L49" s="161">
        <v>16048</v>
      </c>
      <c r="N49" s="172"/>
      <c r="O49" s="172"/>
      <c r="P49" s="172"/>
    </row>
    <row r="50" spans="2:16" s="129" customFormat="1" ht="8.4" customHeight="1" x14ac:dyDescent="0.15">
      <c r="B50" s="136" t="s">
        <v>247</v>
      </c>
      <c r="C50" s="146" t="s">
        <v>148</v>
      </c>
      <c r="D50" s="155">
        <v>177731</v>
      </c>
      <c r="E50" s="161">
        <v>177731</v>
      </c>
      <c r="F50" s="161">
        <v>0</v>
      </c>
      <c r="G50" s="161">
        <v>178285</v>
      </c>
      <c r="H50" s="161">
        <v>178285</v>
      </c>
      <c r="I50" s="161">
        <v>0</v>
      </c>
      <c r="J50" s="161">
        <v>172265</v>
      </c>
      <c r="K50" s="161">
        <v>172265</v>
      </c>
      <c r="L50" s="161">
        <v>0</v>
      </c>
      <c r="N50" s="172"/>
      <c r="O50" s="172"/>
      <c r="P50" s="172"/>
    </row>
    <row r="51" spans="2:16" s="129" customFormat="1" ht="8.4" customHeight="1" x14ac:dyDescent="0.15">
      <c r="B51" s="136" t="s">
        <v>248</v>
      </c>
      <c r="C51" s="144" t="s">
        <v>249</v>
      </c>
      <c r="D51" s="155">
        <v>384341</v>
      </c>
      <c r="E51" s="161">
        <v>384240</v>
      </c>
      <c r="F51" s="161">
        <v>101</v>
      </c>
      <c r="G51" s="161">
        <v>347463</v>
      </c>
      <c r="H51" s="161">
        <v>347397</v>
      </c>
      <c r="I51" s="161">
        <v>66</v>
      </c>
      <c r="J51" s="161">
        <v>742833</v>
      </c>
      <c r="K51" s="161">
        <v>351892</v>
      </c>
      <c r="L51" s="161">
        <v>390941</v>
      </c>
      <c r="N51" s="172"/>
      <c r="O51" s="172"/>
      <c r="P51" s="172"/>
    </row>
    <row r="52" spans="2:16" s="129" customFormat="1" ht="8.4" customHeight="1" x14ac:dyDescent="0.15">
      <c r="B52" s="136" t="s">
        <v>173</v>
      </c>
      <c r="C52" s="144" t="s">
        <v>250</v>
      </c>
      <c r="D52" s="155">
        <v>236227</v>
      </c>
      <c r="E52" s="161">
        <v>235990</v>
      </c>
      <c r="F52" s="161">
        <v>237</v>
      </c>
      <c r="G52" s="161">
        <v>242240</v>
      </c>
      <c r="H52" s="161">
        <v>241984</v>
      </c>
      <c r="I52" s="161">
        <v>256</v>
      </c>
      <c r="J52" s="161">
        <v>318994</v>
      </c>
      <c r="K52" s="161">
        <v>241413</v>
      </c>
      <c r="L52" s="161">
        <v>77581</v>
      </c>
      <c r="N52" s="172"/>
      <c r="O52" s="172"/>
      <c r="P52" s="172"/>
    </row>
    <row r="53" spans="2:16" s="129" customFormat="1" ht="8.4" customHeight="1" x14ac:dyDescent="0.15">
      <c r="B53" s="136" t="s">
        <v>93</v>
      </c>
      <c r="C53" s="144" t="s">
        <v>252</v>
      </c>
      <c r="D53" s="155">
        <v>302804</v>
      </c>
      <c r="E53" s="161">
        <v>264659</v>
      </c>
      <c r="F53" s="161">
        <v>38145</v>
      </c>
      <c r="G53" s="161">
        <v>272823</v>
      </c>
      <c r="H53" s="161">
        <v>271246</v>
      </c>
      <c r="I53" s="161">
        <v>1577</v>
      </c>
      <c r="J53" s="161">
        <v>574522</v>
      </c>
      <c r="K53" s="161">
        <v>272254</v>
      </c>
      <c r="L53" s="161">
        <v>302268</v>
      </c>
      <c r="N53" s="172"/>
      <c r="O53" s="172"/>
      <c r="P53" s="172"/>
    </row>
    <row r="54" spans="2:16" s="129" customFormat="1" ht="8.4" customHeight="1" x14ac:dyDescent="0.15">
      <c r="B54" s="136" t="s">
        <v>253</v>
      </c>
      <c r="C54" s="147" t="s">
        <v>75</v>
      </c>
      <c r="D54" s="156">
        <v>176812</v>
      </c>
      <c r="E54" s="162">
        <v>176418</v>
      </c>
      <c r="F54" s="162">
        <v>394</v>
      </c>
      <c r="G54" s="162">
        <v>175493</v>
      </c>
      <c r="H54" s="162">
        <v>175449</v>
      </c>
      <c r="I54" s="162">
        <v>44</v>
      </c>
      <c r="J54" s="162">
        <v>275317</v>
      </c>
      <c r="K54" s="162">
        <v>178614</v>
      </c>
      <c r="L54" s="162">
        <v>96703</v>
      </c>
      <c r="N54" s="172"/>
      <c r="O54" s="172"/>
      <c r="P54" s="172"/>
    </row>
    <row r="55" spans="2:16" s="131" customFormat="1" ht="6.75" customHeight="1" x14ac:dyDescent="0.15">
      <c r="B55" s="173"/>
      <c r="C55" s="173"/>
      <c r="D55" s="157"/>
      <c r="E55" s="157"/>
      <c r="F55" s="157"/>
      <c r="G55" s="157"/>
      <c r="H55" s="157"/>
      <c r="I55" s="157"/>
      <c r="J55" s="157"/>
      <c r="K55" s="157"/>
      <c r="L55" s="157"/>
    </row>
    <row r="56" spans="2:16" s="129" customFormat="1" ht="10.050000000000001" customHeight="1" x14ac:dyDescent="0.15">
      <c r="B56" s="463" t="s">
        <v>226</v>
      </c>
      <c r="C56" s="465"/>
      <c r="D56" s="451" t="s">
        <v>228</v>
      </c>
      <c r="E56" s="452"/>
      <c r="F56" s="453"/>
      <c r="G56" s="451" t="s">
        <v>391</v>
      </c>
      <c r="H56" s="452"/>
      <c r="I56" s="453"/>
      <c r="J56" s="451" t="s">
        <v>393</v>
      </c>
      <c r="K56" s="452"/>
      <c r="L56" s="452"/>
    </row>
    <row r="57" spans="2:16" s="130" customFormat="1" ht="19.5" customHeight="1" x14ac:dyDescent="0.15">
      <c r="B57" s="458"/>
      <c r="C57" s="459"/>
      <c r="D57" s="153" t="s">
        <v>197</v>
      </c>
      <c r="E57" s="159" t="s">
        <v>168</v>
      </c>
      <c r="F57" s="163" t="s">
        <v>161</v>
      </c>
      <c r="G57" s="153" t="s">
        <v>197</v>
      </c>
      <c r="H57" s="159" t="s">
        <v>168</v>
      </c>
      <c r="I57" s="167" t="s">
        <v>161</v>
      </c>
      <c r="J57" s="171" t="s">
        <v>197</v>
      </c>
      <c r="K57" s="167" t="s">
        <v>168</v>
      </c>
      <c r="L57" s="167" t="s">
        <v>161</v>
      </c>
    </row>
    <row r="58" spans="2:16" s="129" customFormat="1" ht="8.4" customHeight="1" x14ac:dyDescent="0.15">
      <c r="B58" s="135" t="s">
        <v>63</v>
      </c>
      <c r="C58" s="143" t="s">
        <v>227</v>
      </c>
      <c r="D58" s="154">
        <v>447322</v>
      </c>
      <c r="E58" s="160">
        <v>263361</v>
      </c>
      <c r="F58" s="160">
        <v>183961</v>
      </c>
      <c r="G58" s="160">
        <v>269202</v>
      </c>
      <c r="H58" s="160">
        <v>263394</v>
      </c>
      <c r="I58" s="160">
        <v>5808</v>
      </c>
      <c r="J58" s="160">
        <v>282575</v>
      </c>
      <c r="K58" s="160">
        <v>262778</v>
      </c>
      <c r="L58" s="160">
        <v>19797</v>
      </c>
      <c r="N58" s="172"/>
      <c r="O58" s="172"/>
      <c r="P58" s="172"/>
    </row>
    <row r="59" spans="2:16" s="129" customFormat="1" ht="8.4" customHeight="1" x14ac:dyDescent="0.15">
      <c r="B59" s="136" t="s">
        <v>229</v>
      </c>
      <c r="C59" s="144" t="s">
        <v>102</v>
      </c>
      <c r="D59" s="155">
        <v>390416</v>
      </c>
      <c r="E59" s="161">
        <v>343737</v>
      </c>
      <c r="F59" s="161">
        <v>46679</v>
      </c>
      <c r="G59" s="161">
        <v>324510</v>
      </c>
      <c r="H59" s="161">
        <v>317075</v>
      </c>
      <c r="I59" s="161">
        <v>7435</v>
      </c>
      <c r="J59" s="161">
        <v>1178570</v>
      </c>
      <c r="K59" s="161">
        <v>354891</v>
      </c>
      <c r="L59" s="161">
        <v>823679</v>
      </c>
      <c r="N59" s="172"/>
      <c r="O59" s="172"/>
      <c r="P59" s="172"/>
    </row>
    <row r="60" spans="2:16" s="129" customFormat="1" ht="8.4" customHeight="1" x14ac:dyDescent="0.15">
      <c r="B60" s="137" t="s">
        <v>230</v>
      </c>
      <c r="C60" s="144" t="s">
        <v>104</v>
      </c>
      <c r="D60" s="155">
        <v>733939</v>
      </c>
      <c r="E60" s="161">
        <v>305243</v>
      </c>
      <c r="F60" s="161">
        <v>428696</v>
      </c>
      <c r="G60" s="161">
        <v>311303</v>
      </c>
      <c r="H60" s="161">
        <v>305182</v>
      </c>
      <c r="I60" s="161">
        <v>6121</v>
      </c>
      <c r="J60" s="161">
        <v>304489</v>
      </c>
      <c r="K60" s="161">
        <v>304475</v>
      </c>
      <c r="L60" s="161">
        <v>14</v>
      </c>
      <c r="N60" s="172"/>
      <c r="O60" s="172"/>
      <c r="P60" s="172"/>
    </row>
    <row r="61" spans="2:16" s="129" customFormat="1" ht="8.4" customHeight="1" x14ac:dyDescent="0.15">
      <c r="B61" s="136" t="s">
        <v>231</v>
      </c>
      <c r="C61" s="144" t="s">
        <v>87</v>
      </c>
      <c r="D61" s="155">
        <v>487423</v>
      </c>
      <c r="E61" s="161">
        <v>403405</v>
      </c>
      <c r="F61" s="161">
        <v>84018</v>
      </c>
      <c r="G61" s="161">
        <v>408728</v>
      </c>
      <c r="H61" s="161">
        <v>408718</v>
      </c>
      <c r="I61" s="161">
        <v>10</v>
      </c>
      <c r="J61" s="161">
        <v>422558</v>
      </c>
      <c r="K61" s="161">
        <v>420966</v>
      </c>
      <c r="L61" s="161">
        <v>1592</v>
      </c>
      <c r="N61" s="172"/>
      <c r="O61" s="172"/>
      <c r="P61" s="172"/>
    </row>
    <row r="62" spans="2:16" s="129" customFormat="1" ht="8.4" customHeight="1" x14ac:dyDescent="0.15">
      <c r="B62" s="136" t="s">
        <v>233</v>
      </c>
      <c r="C62" s="144" t="s">
        <v>234</v>
      </c>
      <c r="D62" s="155">
        <v>491189</v>
      </c>
      <c r="E62" s="161">
        <v>291553</v>
      </c>
      <c r="F62" s="161">
        <v>199636</v>
      </c>
      <c r="G62" s="161">
        <v>318432</v>
      </c>
      <c r="H62" s="161">
        <v>284773</v>
      </c>
      <c r="I62" s="161">
        <v>33659</v>
      </c>
      <c r="J62" s="161">
        <v>289266</v>
      </c>
      <c r="K62" s="161">
        <v>285674</v>
      </c>
      <c r="L62" s="161">
        <v>3592</v>
      </c>
      <c r="N62" s="172"/>
      <c r="O62" s="172"/>
      <c r="P62" s="172"/>
    </row>
    <row r="63" spans="2:16" s="129" customFormat="1" ht="8.4" customHeight="1" x14ac:dyDescent="0.15">
      <c r="B63" s="136" t="s">
        <v>236</v>
      </c>
      <c r="C63" s="144" t="s">
        <v>238</v>
      </c>
      <c r="D63" s="155">
        <v>186038</v>
      </c>
      <c r="E63" s="161">
        <v>144830</v>
      </c>
      <c r="F63" s="161">
        <v>41208</v>
      </c>
      <c r="G63" s="161">
        <v>156726</v>
      </c>
      <c r="H63" s="161">
        <v>155457</v>
      </c>
      <c r="I63" s="161">
        <v>1269</v>
      </c>
      <c r="J63" s="161">
        <v>153041</v>
      </c>
      <c r="K63" s="161">
        <v>152618</v>
      </c>
      <c r="L63" s="161">
        <v>423</v>
      </c>
      <c r="N63" s="172"/>
      <c r="O63" s="172"/>
      <c r="P63" s="172"/>
    </row>
    <row r="64" spans="2:16" s="129" customFormat="1" ht="8.4" customHeight="1" x14ac:dyDescent="0.15">
      <c r="B64" s="136" t="s">
        <v>82</v>
      </c>
      <c r="C64" s="144" t="s">
        <v>239</v>
      </c>
      <c r="D64" s="155">
        <v>457946</v>
      </c>
      <c r="E64" s="161">
        <v>325441</v>
      </c>
      <c r="F64" s="161">
        <v>132505</v>
      </c>
      <c r="G64" s="161">
        <v>335523</v>
      </c>
      <c r="H64" s="161">
        <v>335167</v>
      </c>
      <c r="I64" s="161">
        <v>356</v>
      </c>
      <c r="J64" s="161">
        <v>317328</v>
      </c>
      <c r="K64" s="161">
        <v>317302</v>
      </c>
      <c r="L64" s="161">
        <v>26</v>
      </c>
      <c r="N64" s="172"/>
      <c r="O64" s="172"/>
      <c r="P64" s="172"/>
    </row>
    <row r="65" spans="2:16" s="129" customFormat="1" ht="8.4" customHeight="1" x14ac:dyDescent="0.15">
      <c r="B65" s="136" t="s">
        <v>241</v>
      </c>
      <c r="C65" s="145" t="s">
        <v>244</v>
      </c>
      <c r="D65" s="155">
        <v>542653</v>
      </c>
      <c r="E65" s="161">
        <v>340490</v>
      </c>
      <c r="F65" s="161">
        <v>202163</v>
      </c>
      <c r="G65" s="161">
        <v>338619</v>
      </c>
      <c r="H65" s="161">
        <v>338619</v>
      </c>
      <c r="I65" s="161">
        <v>0</v>
      </c>
      <c r="J65" s="161">
        <v>351271</v>
      </c>
      <c r="K65" s="161">
        <v>338875</v>
      </c>
      <c r="L65" s="161">
        <v>12396</v>
      </c>
      <c r="N65" s="172"/>
      <c r="O65" s="172"/>
      <c r="P65" s="172"/>
    </row>
    <row r="66" spans="2:16" s="129" customFormat="1" ht="8.4" customHeight="1" x14ac:dyDescent="0.15">
      <c r="B66" s="136" t="s">
        <v>245</v>
      </c>
      <c r="C66" s="146" t="s">
        <v>246</v>
      </c>
      <c r="D66" s="155">
        <v>190014</v>
      </c>
      <c r="E66" s="161">
        <v>141721</v>
      </c>
      <c r="F66" s="161">
        <v>48293</v>
      </c>
      <c r="G66" s="161">
        <v>172474</v>
      </c>
      <c r="H66" s="161">
        <v>146748</v>
      </c>
      <c r="I66" s="161">
        <v>25726</v>
      </c>
      <c r="J66" s="161">
        <v>147732</v>
      </c>
      <c r="K66" s="161">
        <v>141170</v>
      </c>
      <c r="L66" s="161">
        <v>6562</v>
      </c>
      <c r="N66" s="172"/>
      <c r="O66" s="172"/>
      <c r="P66" s="172"/>
    </row>
    <row r="67" spans="2:16" s="129" customFormat="1" ht="8.4" customHeight="1" x14ac:dyDescent="0.15">
      <c r="B67" s="136" t="s">
        <v>247</v>
      </c>
      <c r="C67" s="146" t="s">
        <v>148</v>
      </c>
      <c r="D67" s="155">
        <v>229436</v>
      </c>
      <c r="E67" s="161">
        <v>177468</v>
      </c>
      <c r="F67" s="161">
        <v>51968</v>
      </c>
      <c r="G67" s="161">
        <v>204753</v>
      </c>
      <c r="H67" s="161">
        <v>167850</v>
      </c>
      <c r="I67" s="161">
        <v>36903</v>
      </c>
      <c r="J67" s="161">
        <v>168149</v>
      </c>
      <c r="K67" s="161">
        <v>168149</v>
      </c>
      <c r="L67" s="161">
        <v>0</v>
      </c>
      <c r="N67" s="172"/>
      <c r="O67" s="172"/>
      <c r="P67" s="172"/>
    </row>
    <row r="68" spans="2:16" s="129" customFormat="1" ht="8.4" customHeight="1" x14ac:dyDescent="0.15">
      <c r="B68" s="136" t="s">
        <v>248</v>
      </c>
      <c r="C68" s="144" t="s">
        <v>249</v>
      </c>
      <c r="D68" s="155">
        <v>440145</v>
      </c>
      <c r="E68" s="161">
        <v>346695</v>
      </c>
      <c r="F68" s="161">
        <v>93450</v>
      </c>
      <c r="G68" s="161">
        <v>339609</v>
      </c>
      <c r="H68" s="161">
        <v>339609</v>
      </c>
      <c r="I68" s="161">
        <v>0</v>
      </c>
      <c r="J68" s="161">
        <v>340191</v>
      </c>
      <c r="K68" s="161">
        <v>340142</v>
      </c>
      <c r="L68" s="161">
        <v>49</v>
      </c>
      <c r="N68" s="172"/>
      <c r="O68" s="172"/>
      <c r="P68" s="172"/>
    </row>
    <row r="69" spans="2:16" s="129" customFormat="1" ht="8.4" customHeight="1" x14ac:dyDescent="0.15">
      <c r="B69" s="136" t="s">
        <v>173</v>
      </c>
      <c r="C69" s="144" t="s">
        <v>250</v>
      </c>
      <c r="D69" s="155">
        <v>315917</v>
      </c>
      <c r="E69" s="161">
        <v>242009</v>
      </c>
      <c r="F69" s="161">
        <v>73908</v>
      </c>
      <c r="G69" s="161">
        <v>242163</v>
      </c>
      <c r="H69" s="161">
        <v>242058</v>
      </c>
      <c r="I69" s="161">
        <v>105</v>
      </c>
      <c r="J69" s="161">
        <v>241589</v>
      </c>
      <c r="K69" s="161">
        <v>241488</v>
      </c>
      <c r="L69" s="161">
        <v>101</v>
      </c>
      <c r="N69" s="172"/>
      <c r="O69" s="172"/>
      <c r="P69" s="172"/>
    </row>
    <row r="70" spans="2:16" s="129" customFormat="1" ht="8.4" customHeight="1" x14ac:dyDescent="0.15">
      <c r="B70" s="136" t="s">
        <v>93</v>
      </c>
      <c r="C70" s="144" t="s">
        <v>252</v>
      </c>
      <c r="D70" s="155">
        <v>352076</v>
      </c>
      <c r="E70" s="161">
        <v>267503</v>
      </c>
      <c r="F70" s="161">
        <v>84573</v>
      </c>
      <c r="G70" s="161">
        <v>260062</v>
      </c>
      <c r="H70" s="161">
        <v>259921</v>
      </c>
      <c r="I70" s="161">
        <v>141</v>
      </c>
      <c r="J70" s="161">
        <v>259191</v>
      </c>
      <c r="K70" s="161">
        <v>257164</v>
      </c>
      <c r="L70" s="161">
        <v>2027</v>
      </c>
      <c r="N70" s="172"/>
      <c r="O70" s="172"/>
      <c r="P70" s="172"/>
    </row>
    <row r="71" spans="2:16" s="129" customFormat="1" ht="8.4" customHeight="1" x14ac:dyDescent="0.15">
      <c r="B71" s="136" t="s">
        <v>253</v>
      </c>
      <c r="C71" s="147" t="s">
        <v>75</v>
      </c>
      <c r="D71" s="156">
        <v>219239</v>
      </c>
      <c r="E71" s="162">
        <v>172703</v>
      </c>
      <c r="F71" s="162">
        <v>46536</v>
      </c>
      <c r="G71" s="162">
        <v>180128</v>
      </c>
      <c r="H71" s="162">
        <v>180037</v>
      </c>
      <c r="I71" s="162">
        <v>91</v>
      </c>
      <c r="J71" s="162">
        <v>171008</v>
      </c>
      <c r="K71" s="162">
        <v>170953</v>
      </c>
      <c r="L71" s="162">
        <v>55</v>
      </c>
      <c r="N71" s="172"/>
      <c r="O71" s="172"/>
      <c r="P71" s="172"/>
    </row>
    <row r="72" spans="2:16" s="131" customFormat="1" ht="6.75" customHeight="1" x14ac:dyDescent="0.15">
      <c r="B72" s="173"/>
      <c r="C72" s="173"/>
      <c r="D72" s="157"/>
      <c r="E72" s="157"/>
      <c r="F72" s="157"/>
      <c r="G72" s="157"/>
      <c r="H72" s="157"/>
      <c r="I72" s="157"/>
      <c r="J72" s="157"/>
      <c r="K72" s="157"/>
      <c r="L72" s="157"/>
    </row>
    <row r="73" spans="2:16" s="129" customFormat="1" ht="10.050000000000001" customHeight="1" x14ac:dyDescent="0.15">
      <c r="B73" s="463" t="s">
        <v>226</v>
      </c>
      <c r="C73" s="465"/>
      <c r="D73" s="451" t="s">
        <v>379</v>
      </c>
      <c r="E73" s="452"/>
      <c r="F73" s="453"/>
      <c r="G73" s="451" t="s">
        <v>178</v>
      </c>
      <c r="H73" s="452"/>
      <c r="I73" s="453"/>
      <c r="J73" s="451" t="s">
        <v>242</v>
      </c>
      <c r="K73" s="452"/>
      <c r="L73" s="452"/>
    </row>
    <row r="74" spans="2:16" s="130" customFormat="1" ht="19.5" customHeight="1" x14ac:dyDescent="0.15">
      <c r="B74" s="458"/>
      <c r="C74" s="459"/>
      <c r="D74" s="153" t="s">
        <v>197</v>
      </c>
      <c r="E74" s="159" t="s">
        <v>168</v>
      </c>
      <c r="F74" s="163" t="s">
        <v>161</v>
      </c>
      <c r="G74" s="153" t="s">
        <v>197</v>
      </c>
      <c r="H74" s="159" t="s">
        <v>168</v>
      </c>
      <c r="I74" s="167" t="s">
        <v>161</v>
      </c>
      <c r="J74" s="171" t="s">
        <v>197</v>
      </c>
      <c r="K74" s="167" t="s">
        <v>168</v>
      </c>
      <c r="L74" s="167" t="s">
        <v>161</v>
      </c>
    </row>
    <row r="75" spans="2:16" s="129" customFormat="1" ht="8.4" customHeight="1" x14ac:dyDescent="0.15">
      <c r="B75" s="141" t="s">
        <v>63</v>
      </c>
      <c r="C75" s="143" t="s">
        <v>227</v>
      </c>
      <c r="D75" s="154">
        <v>266416</v>
      </c>
      <c r="E75" s="160">
        <v>264373</v>
      </c>
      <c r="F75" s="160">
        <v>2043</v>
      </c>
      <c r="G75" s="160">
        <v>294658</v>
      </c>
      <c r="H75" s="160">
        <v>265412</v>
      </c>
      <c r="I75" s="160">
        <v>29246</v>
      </c>
      <c r="J75" s="160">
        <v>586100</v>
      </c>
      <c r="K75" s="160">
        <v>264469</v>
      </c>
      <c r="L75" s="160">
        <v>321631</v>
      </c>
      <c r="N75" s="172"/>
      <c r="O75" s="172"/>
      <c r="P75" s="172"/>
    </row>
    <row r="76" spans="2:16" s="129" customFormat="1" ht="8.4" customHeight="1" x14ac:dyDescent="0.15">
      <c r="B76" s="136" t="s">
        <v>229</v>
      </c>
      <c r="C76" s="144" t="s">
        <v>102</v>
      </c>
      <c r="D76" s="155">
        <v>360744</v>
      </c>
      <c r="E76" s="161">
        <v>360744</v>
      </c>
      <c r="F76" s="161">
        <v>0</v>
      </c>
      <c r="G76" s="161">
        <v>357787</v>
      </c>
      <c r="H76" s="161">
        <v>357787</v>
      </c>
      <c r="I76" s="161">
        <v>0</v>
      </c>
      <c r="J76" s="161">
        <v>423962</v>
      </c>
      <c r="K76" s="161">
        <v>349168</v>
      </c>
      <c r="L76" s="161">
        <v>74794</v>
      </c>
      <c r="N76" s="172"/>
      <c r="O76" s="172"/>
      <c r="P76" s="172"/>
    </row>
    <row r="77" spans="2:16" s="129" customFormat="1" ht="8.4" customHeight="1" x14ac:dyDescent="0.15">
      <c r="B77" s="137" t="s">
        <v>230</v>
      </c>
      <c r="C77" s="144" t="s">
        <v>104</v>
      </c>
      <c r="D77" s="155">
        <v>308006</v>
      </c>
      <c r="E77" s="161">
        <v>306578</v>
      </c>
      <c r="F77" s="161">
        <v>1428</v>
      </c>
      <c r="G77" s="161">
        <v>363547</v>
      </c>
      <c r="H77" s="161">
        <v>308038</v>
      </c>
      <c r="I77" s="161">
        <v>55509</v>
      </c>
      <c r="J77" s="161">
        <v>910816</v>
      </c>
      <c r="K77" s="161">
        <v>306470</v>
      </c>
      <c r="L77" s="161">
        <v>604346</v>
      </c>
      <c r="N77" s="172"/>
      <c r="O77" s="172"/>
      <c r="P77" s="172"/>
    </row>
    <row r="78" spans="2:16" s="129" customFormat="1" ht="8.4" customHeight="1" x14ac:dyDescent="0.15">
      <c r="B78" s="136" t="s">
        <v>231</v>
      </c>
      <c r="C78" s="144" t="s">
        <v>87</v>
      </c>
      <c r="D78" s="155">
        <v>396621</v>
      </c>
      <c r="E78" s="161">
        <v>396408</v>
      </c>
      <c r="F78" s="161">
        <v>213</v>
      </c>
      <c r="G78" s="161">
        <v>401298</v>
      </c>
      <c r="H78" s="161">
        <v>401298</v>
      </c>
      <c r="I78" s="161">
        <v>0</v>
      </c>
      <c r="J78" s="161">
        <v>1002448</v>
      </c>
      <c r="K78" s="161">
        <v>390627</v>
      </c>
      <c r="L78" s="161">
        <v>611821</v>
      </c>
      <c r="N78" s="172"/>
      <c r="O78" s="172"/>
      <c r="P78" s="172"/>
    </row>
    <row r="79" spans="2:16" s="129" customFormat="1" ht="8.4" customHeight="1" x14ac:dyDescent="0.15">
      <c r="B79" s="136" t="s">
        <v>233</v>
      </c>
      <c r="C79" s="144" t="s">
        <v>234</v>
      </c>
      <c r="D79" s="155">
        <v>288969</v>
      </c>
      <c r="E79" s="161">
        <v>284791</v>
      </c>
      <c r="F79" s="161">
        <v>4178</v>
      </c>
      <c r="G79" s="161">
        <v>360401</v>
      </c>
      <c r="H79" s="161">
        <v>287005</v>
      </c>
      <c r="I79" s="161">
        <v>73396</v>
      </c>
      <c r="J79" s="161">
        <v>501316</v>
      </c>
      <c r="K79" s="161">
        <v>295510</v>
      </c>
      <c r="L79" s="161">
        <v>205806</v>
      </c>
      <c r="N79" s="172"/>
      <c r="O79" s="172"/>
      <c r="P79" s="172"/>
    </row>
    <row r="80" spans="2:16" s="129" customFormat="1" ht="8.4" customHeight="1" x14ac:dyDescent="0.15">
      <c r="B80" s="136" t="s">
        <v>236</v>
      </c>
      <c r="C80" s="144" t="s">
        <v>238</v>
      </c>
      <c r="D80" s="155">
        <v>154413</v>
      </c>
      <c r="E80" s="161">
        <v>154013</v>
      </c>
      <c r="F80" s="161">
        <v>400</v>
      </c>
      <c r="G80" s="161">
        <v>189031</v>
      </c>
      <c r="H80" s="161">
        <v>154232</v>
      </c>
      <c r="I80" s="161">
        <v>34799</v>
      </c>
      <c r="J80" s="161">
        <v>198939</v>
      </c>
      <c r="K80" s="161">
        <v>150548</v>
      </c>
      <c r="L80" s="161">
        <v>48391</v>
      </c>
      <c r="N80" s="172"/>
      <c r="O80" s="172"/>
      <c r="P80" s="172"/>
    </row>
    <row r="81" spans="2:16" s="129" customFormat="1" ht="8.4" customHeight="1" x14ac:dyDescent="0.15">
      <c r="B81" s="136" t="s">
        <v>82</v>
      </c>
      <c r="C81" s="144" t="s">
        <v>239</v>
      </c>
      <c r="D81" s="155">
        <v>320603</v>
      </c>
      <c r="E81" s="161">
        <v>320528</v>
      </c>
      <c r="F81" s="161">
        <v>75</v>
      </c>
      <c r="G81" s="161">
        <v>317692</v>
      </c>
      <c r="H81" s="161">
        <v>317541</v>
      </c>
      <c r="I81" s="161">
        <v>151</v>
      </c>
      <c r="J81" s="161">
        <v>787695</v>
      </c>
      <c r="K81" s="161">
        <v>326799</v>
      </c>
      <c r="L81" s="161">
        <v>460896</v>
      </c>
      <c r="N81" s="172"/>
      <c r="O81" s="172"/>
      <c r="P81" s="172"/>
    </row>
    <row r="82" spans="2:16" s="129" customFormat="1" ht="8.4" customHeight="1" x14ac:dyDescent="0.15">
      <c r="B82" s="136" t="s">
        <v>241</v>
      </c>
      <c r="C82" s="145" t="s">
        <v>244</v>
      </c>
      <c r="D82" s="155">
        <v>403546</v>
      </c>
      <c r="E82" s="161">
        <v>339767</v>
      </c>
      <c r="F82" s="161">
        <v>63779</v>
      </c>
      <c r="G82" s="161">
        <v>362501</v>
      </c>
      <c r="H82" s="161">
        <v>359929</v>
      </c>
      <c r="I82" s="161">
        <v>2572</v>
      </c>
      <c r="J82" s="161">
        <v>949332</v>
      </c>
      <c r="K82" s="161">
        <v>353650</v>
      </c>
      <c r="L82" s="161">
        <v>595682</v>
      </c>
      <c r="N82" s="172"/>
      <c r="O82" s="172"/>
      <c r="P82" s="172"/>
    </row>
    <row r="83" spans="2:16" s="129" customFormat="1" ht="8.4" customHeight="1" x14ac:dyDescent="0.15">
      <c r="B83" s="136" t="s">
        <v>245</v>
      </c>
      <c r="C83" s="146" t="s">
        <v>246</v>
      </c>
      <c r="D83" s="155">
        <v>140807</v>
      </c>
      <c r="E83" s="161">
        <v>140675</v>
      </c>
      <c r="F83" s="161">
        <v>132</v>
      </c>
      <c r="G83" s="161">
        <v>137076</v>
      </c>
      <c r="H83" s="161">
        <v>134074</v>
      </c>
      <c r="I83" s="161">
        <v>3002</v>
      </c>
      <c r="J83" s="161">
        <v>219668</v>
      </c>
      <c r="K83" s="161">
        <v>140276</v>
      </c>
      <c r="L83" s="161">
        <v>79392</v>
      </c>
      <c r="N83" s="172"/>
      <c r="O83" s="172"/>
      <c r="P83" s="172"/>
    </row>
    <row r="84" spans="2:16" s="129" customFormat="1" ht="8.4" customHeight="1" x14ac:dyDescent="0.15">
      <c r="B84" s="136" t="s">
        <v>247</v>
      </c>
      <c r="C84" s="146" t="s">
        <v>148</v>
      </c>
      <c r="D84" s="155">
        <v>167644</v>
      </c>
      <c r="E84" s="161">
        <v>167644</v>
      </c>
      <c r="F84" s="161">
        <v>0</v>
      </c>
      <c r="G84" s="161">
        <v>182916</v>
      </c>
      <c r="H84" s="161">
        <v>182916</v>
      </c>
      <c r="I84" s="161">
        <v>0</v>
      </c>
      <c r="J84" s="161">
        <v>236875</v>
      </c>
      <c r="K84" s="161">
        <v>173123</v>
      </c>
      <c r="L84" s="161">
        <v>63752</v>
      </c>
      <c r="N84" s="172"/>
      <c r="O84" s="172"/>
      <c r="P84" s="172"/>
    </row>
    <row r="85" spans="2:16" s="129" customFormat="1" ht="8.4" customHeight="1" x14ac:dyDescent="0.15">
      <c r="B85" s="136" t="s">
        <v>248</v>
      </c>
      <c r="C85" s="144" t="s">
        <v>249</v>
      </c>
      <c r="D85" s="155">
        <v>341207</v>
      </c>
      <c r="E85" s="161">
        <v>341084</v>
      </c>
      <c r="F85" s="161">
        <v>123</v>
      </c>
      <c r="G85" s="161">
        <v>343386</v>
      </c>
      <c r="H85" s="161">
        <v>343386</v>
      </c>
      <c r="I85" s="161">
        <v>0</v>
      </c>
      <c r="J85" s="161">
        <v>841280</v>
      </c>
      <c r="K85" s="161">
        <v>346777</v>
      </c>
      <c r="L85" s="161">
        <v>494503</v>
      </c>
      <c r="N85" s="172"/>
      <c r="O85" s="172"/>
      <c r="P85" s="172"/>
    </row>
    <row r="86" spans="2:16" s="129" customFormat="1" ht="8.4" customHeight="1" x14ac:dyDescent="0.15">
      <c r="B86" s="136" t="s">
        <v>173</v>
      </c>
      <c r="C86" s="144" t="s">
        <v>250</v>
      </c>
      <c r="D86" s="155">
        <v>242591</v>
      </c>
      <c r="E86" s="161">
        <v>242418</v>
      </c>
      <c r="F86" s="161">
        <v>173</v>
      </c>
      <c r="G86" s="161">
        <v>254269</v>
      </c>
      <c r="H86" s="161">
        <v>239774</v>
      </c>
      <c r="I86" s="161">
        <v>14495</v>
      </c>
      <c r="J86" s="161">
        <v>394630</v>
      </c>
      <c r="K86" s="161">
        <v>240078</v>
      </c>
      <c r="L86" s="161">
        <v>154552</v>
      </c>
      <c r="N86" s="172"/>
      <c r="O86" s="172"/>
      <c r="P86" s="172"/>
    </row>
    <row r="87" spans="2:16" s="129" customFormat="1" ht="8.4" customHeight="1" x14ac:dyDescent="0.15">
      <c r="B87" s="136" t="s">
        <v>93</v>
      </c>
      <c r="C87" s="144" t="s">
        <v>252</v>
      </c>
      <c r="D87" s="155">
        <v>262740</v>
      </c>
      <c r="E87" s="161">
        <v>260081</v>
      </c>
      <c r="F87" s="161">
        <v>2659</v>
      </c>
      <c r="G87" s="161">
        <v>264805</v>
      </c>
      <c r="H87" s="161">
        <v>263672</v>
      </c>
      <c r="I87" s="161">
        <v>1133</v>
      </c>
      <c r="J87" s="161">
        <v>648285</v>
      </c>
      <c r="K87" s="161">
        <v>264923</v>
      </c>
      <c r="L87" s="161">
        <v>383362</v>
      </c>
      <c r="N87" s="172"/>
      <c r="O87" s="172"/>
      <c r="P87" s="172"/>
    </row>
    <row r="88" spans="2:16" s="129" customFormat="1" ht="8.4" customHeight="1" x14ac:dyDescent="0.15">
      <c r="B88" s="136" t="s">
        <v>253</v>
      </c>
      <c r="C88" s="147" t="s">
        <v>75</v>
      </c>
      <c r="D88" s="156">
        <v>184735</v>
      </c>
      <c r="E88" s="162">
        <v>184399</v>
      </c>
      <c r="F88" s="162">
        <v>336</v>
      </c>
      <c r="G88" s="162">
        <v>219301</v>
      </c>
      <c r="H88" s="162">
        <v>196469</v>
      </c>
      <c r="I88" s="162">
        <v>22832</v>
      </c>
      <c r="J88" s="162">
        <v>328994</v>
      </c>
      <c r="K88" s="162">
        <v>185217</v>
      </c>
      <c r="L88" s="162">
        <v>143777</v>
      </c>
      <c r="N88" s="172"/>
      <c r="O88" s="172"/>
      <c r="P88" s="172"/>
    </row>
    <row r="89" spans="2:16" x14ac:dyDescent="0.2">
      <c r="B89" s="464" t="s">
        <v>262</v>
      </c>
      <c r="C89" s="464"/>
      <c r="D89" s="454"/>
      <c r="E89" s="454"/>
      <c r="F89" s="454"/>
      <c r="G89" s="454"/>
      <c r="H89" s="133"/>
      <c r="I89" s="133"/>
      <c r="J89" s="133"/>
      <c r="K89" s="133"/>
      <c r="L89" s="133"/>
    </row>
  </sheetData>
  <mergeCells count="23">
    <mergeCell ref="C2:H2"/>
    <mergeCell ref="D5:F5"/>
    <mergeCell ref="G5:I5"/>
    <mergeCell ref="J5:L5"/>
    <mergeCell ref="D22:F22"/>
    <mergeCell ref="G22:I22"/>
    <mergeCell ref="J22:L22"/>
    <mergeCell ref="D73:F73"/>
    <mergeCell ref="G73:I73"/>
    <mergeCell ref="J73:L73"/>
    <mergeCell ref="B89:G89"/>
    <mergeCell ref="K3:L4"/>
    <mergeCell ref="B5:C6"/>
    <mergeCell ref="B22:C23"/>
    <mergeCell ref="B39:C40"/>
    <mergeCell ref="B56:C57"/>
    <mergeCell ref="B73:C74"/>
    <mergeCell ref="D39:F39"/>
    <mergeCell ref="G39:I39"/>
    <mergeCell ref="J39:L39"/>
    <mergeCell ref="D56:F56"/>
    <mergeCell ref="G56:I56"/>
    <mergeCell ref="J56:L56"/>
  </mergeCells>
  <phoneticPr fontId="5"/>
  <printOptions horizontalCentered="1"/>
  <pageMargins left="0.51181102362204722" right="0.51181102362204722" top="0.74803149606299213" bottom="0.55118110236220474" header="0.51181102362204722" footer="0.51181102362204722"/>
  <pageSetup paperSize="9" scale="97" orientation="portrait" r:id="rId1"/>
  <headerFooter scaleWithDoc="0" alignWithMargins="0"/>
  <colBreaks count="1" manualBreakCount="1">
    <brk id="13"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22</vt:i4>
      </vt:variant>
    </vt:vector>
  </HeadingPairs>
  <TitlesOfParts>
    <vt:vector size="40" baseType="lpstr">
      <vt:lpstr>3労働・賃金</vt:lpstr>
      <vt:lpstr>20</vt:lpstr>
      <vt:lpstr>21</vt:lpstr>
      <vt:lpstr>22</vt:lpstr>
      <vt:lpstr>23</vt:lpstr>
      <vt:lpstr>24 </vt:lpstr>
      <vt:lpstr>25 </vt:lpstr>
      <vt:lpstr>26 </vt:lpstr>
      <vt:lpstr>27 </vt:lpstr>
      <vt:lpstr>28</vt:lpstr>
      <vt:lpstr>29 </vt:lpstr>
      <vt:lpstr>30</vt:lpstr>
      <vt:lpstr>32</vt:lpstr>
      <vt:lpstr>34</vt:lpstr>
      <vt:lpstr>36(1)</vt:lpstr>
      <vt:lpstr>36(2)</vt:lpstr>
      <vt:lpstr>36 (3)</vt:lpstr>
      <vt:lpstr>Sheet1</vt:lpstr>
      <vt:lpstr>'20'!Print_Area</vt:lpstr>
      <vt:lpstr>'21'!Print_Area</vt:lpstr>
      <vt:lpstr>'22'!Print_Area</vt:lpstr>
      <vt:lpstr>'23'!Print_Area</vt:lpstr>
      <vt:lpstr>'24 '!Print_Area</vt:lpstr>
      <vt:lpstr>'25 '!Print_Area</vt:lpstr>
      <vt:lpstr>'26 '!Print_Area</vt:lpstr>
      <vt:lpstr>'27 '!Print_Area</vt:lpstr>
      <vt:lpstr>'28'!Print_Area</vt:lpstr>
      <vt:lpstr>'29 '!Print_Area</vt:lpstr>
      <vt:lpstr>'30'!Print_Area</vt:lpstr>
      <vt:lpstr>'32'!Print_Area</vt:lpstr>
      <vt:lpstr>'34'!Print_Area</vt:lpstr>
      <vt:lpstr>'36 (3)'!Print_Area</vt:lpstr>
      <vt:lpstr>'36(1)'!Print_Area</vt:lpstr>
      <vt:lpstr>'36(2)'!Print_Area</vt:lpstr>
      <vt:lpstr>'3労働・賃金'!Print_Area</vt:lpstr>
      <vt:lpstr>Sheet1!Print_Area</vt:lpstr>
      <vt:lpstr>'29 '!Print_Area_MI</vt:lpstr>
      <vt:lpstr>'36 (3)'!Print_Area_MI</vt:lpstr>
      <vt:lpstr>'36(1)'!Print_Area_MI</vt:lpstr>
      <vt:lpstr>'36(2)'!Print_Area_MI</vt:lpstr>
    </vt:vector>
  </TitlesOfParts>
  <Company>徳島県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Morimoto Shunji</dc:creator>
  <cp:lastModifiedBy>徳島県</cp:lastModifiedBy>
  <cp:lastPrinted>2021-10-19T01:34:29Z</cp:lastPrinted>
  <dcterms:created xsi:type="dcterms:W3CDTF">2019-11-05T04:35:19Z</dcterms:created>
  <dcterms:modified xsi:type="dcterms:W3CDTF">2021-10-19T02:06:02Z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2021-03-02T04:30:16Z</vt:filetime>
  </property>
</Properties>
</file>