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811" tabRatio="860"/>
  </bookViews>
  <sheets>
    <sheet name="21文化・観光" sheetId="62" r:id="rId1"/>
    <sheet name="215(1)" sheetId="44" r:id="rId2"/>
    <sheet name="215 (2)-1" sheetId="45" r:id="rId3"/>
    <sheet name="215 (2)-2" sheetId="46" r:id="rId4"/>
    <sheet name="216" sheetId="47" r:id="rId5"/>
    <sheet name="217" sheetId="48" r:id="rId6"/>
    <sheet name="218" sheetId="49" r:id="rId7"/>
    <sheet name="219" sheetId="50" r:id="rId8"/>
    <sheet name="220(1)" sheetId="51" r:id="rId9"/>
    <sheet name="220 (2)-1" sheetId="53" r:id="rId10"/>
    <sheet name="220 (2)-2" sheetId="54" r:id="rId11"/>
    <sheet name="220 (3)" sheetId="52" r:id="rId12"/>
    <sheet name="221 " sheetId="55" r:id="rId13"/>
    <sheet name="222(1)" sheetId="56" r:id="rId14"/>
    <sheet name="222(2)-1-1" sheetId="57" r:id="rId15"/>
    <sheet name="222(2)" sheetId="58" r:id="rId16"/>
    <sheet name="222(2)-2" sheetId="59" r:id="rId17"/>
    <sheet name="222(3)" sheetId="60" r:id="rId18"/>
    <sheet name="223" sheetId="61" r:id="rId19"/>
    <sheet name="224" sheetId="64" r:id="rId20"/>
  </sheets>
  <definedNames>
    <definedName name="_xlnm.Print_Area" localSheetId="2">'215 (2)-1'!$B$2:$O$9</definedName>
    <definedName name="_xlnm.Print_Area" localSheetId="3">'215 (2)-2'!$B$2:$L$10</definedName>
    <definedName name="_xlnm.Print_Area" localSheetId="1">'215(1)'!$B$2:$O$14</definedName>
    <definedName name="_xlnm.Print_Area" localSheetId="4">'216'!$B$2:$M$21</definedName>
    <definedName name="_xlnm.Print_Area" localSheetId="5">'217'!$B$2:$P$30</definedName>
    <definedName name="_xlnm.Print_Area" localSheetId="6">'218'!$B$2:$I$23</definedName>
    <definedName name="_xlnm.Print_Area" localSheetId="7">'219'!$B$2:$J$8</definedName>
    <definedName name="_xlnm.Print_Area" localSheetId="0">'21文化・観光'!$B$1:$N$59</definedName>
    <definedName name="_xlnm.Print_Area" localSheetId="9">'220 (2)-1'!$B$2:$K$9</definedName>
    <definedName name="_xlnm.Print_Area" localSheetId="10">'220 (2)-2'!$B$2:$J$9</definedName>
    <definedName name="_xlnm.Print_Area" localSheetId="11">'220 (3)'!$B$2:$M$11</definedName>
    <definedName name="_xlnm.Print_Area" localSheetId="8">'220(1)'!$B$2:$N$10</definedName>
    <definedName name="_xlnm.Print_Area" localSheetId="12">'221 '!$B$2:$F$9</definedName>
    <definedName name="_xlnm.Print_Area" localSheetId="13">'222(1)'!$B$2:$AB$10</definedName>
    <definedName name="_xlnm.Print_Area" localSheetId="15">'222(2)'!$B$2:$G$326</definedName>
    <definedName name="_xlnm.Print_Area" localSheetId="14">'222(2)-1-1'!$B$2:$G$42</definedName>
    <definedName name="_xlnm.Print_Area" localSheetId="16">'222(2)-2'!$B$1:$G$16</definedName>
    <definedName name="_xlnm.Print_Area" localSheetId="17">'222(3)'!$B$1:$G$416</definedName>
    <definedName name="_xlnm.Print_Area" localSheetId="18">'223'!$B$2:$F$13</definedName>
    <definedName name="_xlnm.Print_Area" localSheetId="19">'224'!$B$2:$F$7</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48" l="1"/>
  <c r="O8" i="48"/>
  <c r="N8" i="48"/>
  <c r="M8" i="48"/>
  <c r="L8" i="48"/>
  <c r="K8" i="48"/>
  <c r="J8" i="48"/>
  <c r="I8" i="48"/>
  <c r="H8" i="48"/>
  <c r="G8" i="48"/>
  <c r="F8" i="48"/>
  <c r="E8" i="48"/>
  <c r="D8" i="48"/>
  <c r="C8" i="48"/>
  <c r="N12" i="62"/>
</calcChain>
</file>

<file path=xl/sharedStrings.xml><?xml version="1.0" encoding="utf-8"?>
<sst xmlns="http://schemas.openxmlformats.org/spreadsheetml/2006/main" count="4706" uniqueCount="2067">
  <si>
    <t>その他</t>
    <rPh sb="2" eb="3">
      <t>タ</t>
    </rPh>
    <phoneticPr fontId="3"/>
  </si>
  <si>
    <t>童学寺</t>
  </si>
  <si>
    <t>徳島市天狗久資料館</t>
    <rPh sb="0" eb="3">
      <t>トクシマシ</t>
    </rPh>
    <rPh sb="3" eb="5">
      <t>テング</t>
    </rPh>
    <rPh sb="5" eb="6">
      <t>キュウ</t>
    </rPh>
    <rPh sb="6" eb="9">
      <t>シリョウカン</t>
    </rPh>
    <phoneticPr fontId="27"/>
  </si>
  <si>
    <t>建物(㎡)</t>
  </si>
  <si>
    <t>文書</t>
    <rPh sb="0" eb="2">
      <t>ブンショ</t>
    </rPh>
    <phoneticPr fontId="3"/>
  </si>
  <si>
    <t>中津峰山・丈六寺・徳円寺・鶴林寺・太竜寺山・鷲敷ライン・一の宮城跡</t>
    <rPh sb="17" eb="18">
      <t>フト</t>
    </rPh>
    <phoneticPr fontId="3"/>
  </si>
  <si>
    <t xml:space="preserve">    裏銘　土肥真了揚之</t>
    <rPh sb="10" eb="11">
      <t>リョウ</t>
    </rPh>
    <phoneticPr fontId="27"/>
  </si>
  <si>
    <t>昭和40. 3. 5</t>
    <rPh sb="0" eb="2">
      <t>ショウワ</t>
    </rPh>
    <phoneticPr fontId="3"/>
  </si>
  <si>
    <t>個　人　貸　出　（冊）</t>
    <rPh sb="0" eb="1">
      <t>コ</t>
    </rPh>
    <rPh sb="2" eb="3">
      <t>ジン</t>
    </rPh>
    <rPh sb="4" eb="5">
      <t>カシ</t>
    </rPh>
    <rPh sb="6" eb="7">
      <t>デ</t>
    </rPh>
    <rPh sb="9" eb="10">
      <t>サク</t>
    </rPh>
    <phoneticPr fontId="3"/>
  </si>
  <si>
    <t>ﾘｸｴｽﾄ
（予約）（件）</t>
    <rPh sb="7" eb="9">
      <t>ヨヤク</t>
    </rPh>
    <rPh sb="11" eb="12">
      <t>ケン</t>
    </rPh>
    <phoneticPr fontId="3"/>
  </si>
  <si>
    <t>　　　　協力貸出（冊）</t>
    <rPh sb="4" eb="6">
      <t>キョウリョク</t>
    </rPh>
    <rPh sb="6" eb="7">
      <t>カ</t>
    </rPh>
    <rPh sb="7" eb="8">
      <t>ダ</t>
    </rPh>
    <rPh sb="9" eb="10">
      <t>サツ</t>
    </rPh>
    <phoneticPr fontId="3"/>
  </si>
  <si>
    <t>平成30.12.25</t>
    <rPh sb="0" eb="2">
      <t>ヘイセイ</t>
    </rPh>
    <phoneticPr fontId="3"/>
  </si>
  <si>
    <t>徳島県立博物館</t>
    <rPh sb="0" eb="2">
      <t>トクシマ</t>
    </rPh>
    <rPh sb="2" eb="4">
      <t>ケンリツ</t>
    </rPh>
    <rPh sb="4" eb="7">
      <t>ハクブツカン</t>
    </rPh>
    <phoneticPr fontId="3"/>
  </si>
  <si>
    <t>資料案内</t>
    <rPh sb="0" eb="2">
      <t>シリョウ</t>
    </rPh>
    <rPh sb="2" eb="4">
      <t>アンナイ</t>
    </rPh>
    <phoneticPr fontId="3"/>
  </si>
  <si>
    <t>安藝家ﾊﾞﾗｯｹ(旧板東俘虜収容所)</t>
    <rPh sb="0" eb="2">
      <t>アキ</t>
    </rPh>
    <rPh sb="2" eb="3">
      <t>ケ</t>
    </rPh>
    <rPh sb="9" eb="10">
      <t>キュウ</t>
    </rPh>
    <rPh sb="10" eb="12">
      <t>バンドウ</t>
    </rPh>
    <rPh sb="12" eb="13">
      <t>トリコ</t>
    </rPh>
    <rPh sb="13" eb="15">
      <t>シュウヨウ</t>
    </rPh>
    <rPh sb="15" eb="16">
      <t>ジョ</t>
    </rPh>
    <phoneticPr fontId="3"/>
  </si>
  <si>
    <t>徳島市八万町中津浦221-1(徳島県立博物館)</t>
    <rPh sb="6" eb="8">
      <t>ナカツ</t>
    </rPh>
    <rPh sb="8" eb="9">
      <t>ウラ</t>
    </rPh>
    <phoneticPr fontId="44"/>
  </si>
  <si>
    <t>合計</t>
    <rPh sb="0" eb="2">
      <t>ゴウケイ</t>
    </rPh>
    <phoneticPr fontId="3"/>
  </si>
  <si>
    <t>海陽町教育委員会</t>
  </si>
  <si>
    <t>占用部分</t>
  </si>
  <si>
    <t>芸術</t>
    <rPh sb="0" eb="2">
      <t>ゲイジュツ</t>
    </rPh>
    <phoneticPr fontId="3"/>
  </si>
  <si>
    <t>室戸阿南海岸国定公園</t>
  </si>
  <si>
    <t>小松島市立江町字若松(京都国立博物館)</t>
    <rPh sb="11" eb="13">
      <t>キョウト</t>
    </rPh>
    <rPh sb="13" eb="15">
      <t>コクリツ</t>
    </rPh>
    <rPh sb="15" eb="18">
      <t>ハクブツカン</t>
    </rPh>
    <phoneticPr fontId="3"/>
  </si>
  <si>
    <t>令和元.12.27</t>
    <rPh sb="0" eb="2">
      <t>レイワ</t>
    </rPh>
    <rPh sb="2" eb="3">
      <t>モト</t>
    </rPh>
    <phoneticPr fontId="3"/>
  </si>
  <si>
    <t>洋書</t>
    <rPh sb="0" eb="2">
      <t>ヨウショ</t>
    </rPh>
    <phoneticPr fontId="3"/>
  </si>
  <si>
    <t>逐次刊行物</t>
    <rPh sb="0" eb="2">
      <t>チクジ</t>
    </rPh>
    <rPh sb="2" eb="5">
      <t>カンコウブツ</t>
    </rPh>
    <phoneticPr fontId="3"/>
  </si>
  <si>
    <t>420㎡</t>
  </si>
  <si>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3"/>
  </si>
  <si>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3"/>
  </si>
  <si>
    <t>海陽町奥浦字町内192　                 妙見山明現神社境内</t>
    <rPh sb="29" eb="32">
      <t>ミョウケンザン</t>
    </rPh>
    <rPh sb="32" eb="33">
      <t>メイ</t>
    </rPh>
    <rPh sb="33" eb="34">
      <t>ゲン</t>
    </rPh>
    <rPh sb="34" eb="36">
      <t>ジンジャ</t>
    </rPh>
    <rPh sb="36" eb="38">
      <t>ケイダイ</t>
    </rPh>
    <phoneticPr fontId="3"/>
  </si>
  <si>
    <t>一般書</t>
    <rPh sb="0" eb="3">
      <t>イッパンショ</t>
    </rPh>
    <phoneticPr fontId="3"/>
  </si>
  <si>
    <t>平型銅剣(神山町左右山出土)</t>
    <rPh sb="5" eb="8">
      <t>カミヤマチョウ</t>
    </rPh>
    <rPh sb="8" eb="10">
      <t>サユウ</t>
    </rPh>
    <rPh sb="10" eb="11">
      <t>ヤマ</t>
    </rPh>
    <rPh sb="11" eb="13">
      <t>シュツド</t>
    </rPh>
    <phoneticPr fontId="3"/>
  </si>
  <si>
    <t>平成28.10. 3</t>
    <rPh sb="0" eb="2">
      <t>ヘイセイ</t>
    </rPh>
    <phoneticPr fontId="3"/>
  </si>
  <si>
    <t>-</t>
  </si>
  <si>
    <t xml:space="preserve">    〃　　煉瓦塀</t>
  </si>
  <si>
    <t>脇差  表銘  藤原保基應需</t>
  </si>
  <si>
    <t>一般図書</t>
    <rPh sb="0" eb="2">
      <t>イッパン</t>
    </rPh>
    <rPh sb="2" eb="4">
      <t>トショ</t>
    </rPh>
    <phoneticPr fontId="3"/>
  </si>
  <si>
    <t>箸蔵寺仁王門</t>
  </si>
  <si>
    <t>鳴門の製塩用具</t>
  </si>
  <si>
    <t xml:space="preserve">    〃　　土塀</t>
  </si>
  <si>
    <t>八坂神社祇園祭振興会</t>
  </si>
  <si>
    <t>職員数本　務</t>
  </si>
  <si>
    <t>　　〃　　藍寝床(東納屋)</t>
  </si>
  <si>
    <t>３樹１町歩</t>
    <rPh sb="3" eb="4">
      <t>チョウ</t>
    </rPh>
    <rPh sb="4" eb="5">
      <t>ボ</t>
    </rPh>
    <phoneticPr fontId="3"/>
  </si>
  <si>
    <t>東みよし町中庄</t>
  </si>
  <si>
    <t>川田手漉和紙製造用具</t>
  </si>
  <si>
    <t>美馬市脇町大字猪尻字西上野34</t>
    <rPh sb="3" eb="4">
      <t>ワキ</t>
    </rPh>
    <rPh sb="4" eb="5">
      <t>チョウ</t>
    </rPh>
    <phoneticPr fontId="3"/>
  </si>
  <si>
    <t>視聴覚資料</t>
    <rPh sb="0" eb="3">
      <t>シチョウカク</t>
    </rPh>
    <rPh sb="3" eb="5">
      <t>シリョウ</t>
    </rPh>
    <phoneticPr fontId="3"/>
  </si>
  <si>
    <t>内田家住宅主屋</t>
    <rPh sb="0" eb="3">
      <t>ウチダケ</t>
    </rPh>
    <rPh sb="3" eb="5">
      <t>ジュウタク</t>
    </rPh>
    <rPh sb="5" eb="6">
      <t>シュ</t>
    </rPh>
    <rPh sb="6" eb="7">
      <t>オク</t>
    </rPh>
    <phoneticPr fontId="3"/>
  </si>
  <si>
    <t>刀　無銘　(伝兼氏)</t>
  </si>
  <si>
    <t>昭和42.12.19</t>
    <rPh sb="0" eb="2">
      <t>ショウワ</t>
    </rPh>
    <phoneticPr fontId="3"/>
  </si>
  <si>
    <t>所有者又は管理者</t>
  </si>
  <si>
    <t>総数</t>
    <rPh sb="0" eb="2">
      <t>ソウスウ</t>
    </rPh>
    <phoneticPr fontId="3"/>
  </si>
  <si>
    <t>渋野の古墳</t>
  </si>
  <si>
    <t>　  裏銘  (菊紋)寛文十一 　</t>
  </si>
  <si>
    <t>鎌村家住宅西土塀</t>
    <rPh sb="0" eb="3">
      <t>カマムラケ</t>
    </rPh>
    <rPh sb="3" eb="5">
      <t>ジュウタク</t>
    </rPh>
    <rPh sb="5" eb="6">
      <t>ニシ</t>
    </rPh>
    <rPh sb="6" eb="8">
      <t>ドベイ</t>
    </rPh>
    <phoneticPr fontId="3"/>
  </si>
  <si>
    <t>平成30年</t>
    <rPh sb="0" eb="2">
      <t>ヘイセイ</t>
    </rPh>
    <rPh sb="4" eb="5">
      <t>ネン</t>
    </rPh>
    <phoneticPr fontId="27"/>
  </si>
  <si>
    <t>２件</t>
    <rPh sb="1" eb="2">
      <t>ケン</t>
    </rPh>
    <phoneticPr fontId="3"/>
  </si>
  <si>
    <t>阿波正藍染しじら織</t>
    <rPh sb="4" eb="5">
      <t>ソ</t>
    </rPh>
    <phoneticPr fontId="3"/>
  </si>
  <si>
    <t>（単位：冊）</t>
    <rPh sb="1" eb="3">
      <t>タンイ</t>
    </rPh>
    <rPh sb="4" eb="5">
      <t>サツ</t>
    </rPh>
    <phoneticPr fontId="3"/>
  </si>
  <si>
    <t xml:space="preserve">      〃</t>
  </si>
  <si>
    <t>吉野川市美郷</t>
  </si>
  <si>
    <t>重    要   無形民俗文 化 財</t>
  </si>
  <si>
    <t>昭和48. 4.23</t>
    <rPh sb="0" eb="2">
      <t>ショウワ</t>
    </rPh>
    <phoneticPr fontId="3"/>
  </si>
  <si>
    <t>東祖谷の社叢群</t>
  </si>
  <si>
    <t>立川家住宅離れ</t>
  </si>
  <si>
    <t>資料別</t>
    <rPh sb="0" eb="2">
      <t>シリョウ</t>
    </rPh>
    <rPh sb="2" eb="3">
      <t>ベツ</t>
    </rPh>
    <phoneticPr fontId="3"/>
  </si>
  <si>
    <t>昭和52. 7.16</t>
    <rPh sb="0" eb="2">
      <t>ショウワ</t>
    </rPh>
    <phoneticPr fontId="3"/>
  </si>
  <si>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3"/>
  </si>
  <si>
    <t>阿波国造墓碑</t>
  </si>
  <si>
    <t>建物面積</t>
  </si>
  <si>
    <t>歴史</t>
    <rPh sb="0" eb="2">
      <t>レキシ</t>
    </rPh>
    <phoneticPr fontId="3"/>
  </si>
  <si>
    <t>古本家住宅店舗兼主屋</t>
    <rPh sb="0" eb="2">
      <t>フルモト</t>
    </rPh>
    <rPh sb="2" eb="3">
      <t>ケ</t>
    </rPh>
    <rPh sb="3" eb="5">
      <t>ジュウタク</t>
    </rPh>
    <rPh sb="5" eb="7">
      <t>テンポ</t>
    </rPh>
    <rPh sb="7" eb="8">
      <t>ケン</t>
    </rPh>
    <rPh sb="8" eb="10">
      <t>オモヤ</t>
    </rPh>
    <phoneticPr fontId="3"/>
  </si>
  <si>
    <t>総記</t>
    <rPh sb="0" eb="2">
      <t>ソウキ</t>
    </rPh>
    <phoneticPr fontId="3"/>
  </si>
  <si>
    <t>地蔵寺寶珠院主屋</t>
    <rPh sb="0" eb="2">
      <t>ジゾウ</t>
    </rPh>
    <rPh sb="2" eb="3">
      <t>テラ</t>
    </rPh>
    <rPh sb="3" eb="4">
      <t>ホウ</t>
    </rPh>
    <rPh sb="4" eb="6">
      <t>ジュイン</t>
    </rPh>
    <rPh sb="6" eb="7">
      <t>シュ</t>
    </rPh>
    <rPh sb="7" eb="8">
      <t>オク</t>
    </rPh>
    <phoneticPr fontId="3"/>
  </si>
  <si>
    <t>昭和36. 3.14</t>
    <rPh sb="0" eb="2">
      <t>ショウワ</t>
    </rPh>
    <phoneticPr fontId="3"/>
  </si>
  <si>
    <t>願勝寺山門</t>
    <rPh sb="0" eb="1">
      <t>ガン</t>
    </rPh>
    <rPh sb="1" eb="2">
      <t>カツ</t>
    </rPh>
    <rPh sb="2" eb="3">
      <t>テラ</t>
    </rPh>
    <rPh sb="3" eb="4">
      <t>ヤマ</t>
    </rPh>
    <rPh sb="4" eb="5">
      <t>モン</t>
    </rPh>
    <phoneticPr fontId="3"/>
  </si>
  <si>
    <t>哲学</t>
    <rPh sb="0" eb="2">
      <t>テツガク</t>
    </rPh>
    <phoneticPr fontId="3"/>
  </si>
  <si>
    <t>藍住町勝瑞字東勝地29-1他</t>
  </si>
  <si>
    <t>三好市・東みよし町</t>
  </si>
  <si>
    <t>社会科学</t>
    <rPh sb="0" eb="2">
      <t>シャカイ</t>
    </rPh>
    <rPh sb="2" eb="4">
      <t>カガク</t>
    </rPh>
    <phoneticPr fontId="3"/>
  </si>
  <si>
    <t>自然科学</t>
    <rPh sb="0" eb="2">
      <t>シゼン</t>
    </rPh>
    <rPh sb="2" eb="4">
      <t>カガク</t>
    </rPh>
    <phoneticPr fontId="3"/>
  </si>
  <si>
    <t>平成11.12.21</t>
  </si>
  <si>
    <t>名西郡</t>
  </si>
  <si>
    <t>昭和51. 8. 6</t>
  </si>
  <si>
    <t>　重要美術品</t>
    <rPh sb="1" eb="3">
      <t>ジュウヨウ</t>
    </rPh>
    <rPh sb="3" eb="6">
      <t>ビジュツヒン</t>
    </rPh>
    <phoneticPr fontId="27"/>
  </si>
  <si>
    <t>県内</t>
    <rPh sb="0" eb="2">
      <t>ケンナイ</t>
    </rPh>
    <phoneticPr fontId="3"/>
  </si>
  <si>
    <t>徳島県立城北高等学校人形会館</t>
    <rPh sb="0" eb="4">
      <t>トクシマケンリツ</t>
    </rPh>
    <rPh sb="4" eb="6">
      <t>ジョウホク</t>
    </rPh>
    <rPh sb="6" eb="8">
      <t>コウトウ</t>
    </rPh>
    <rPh sb="8" eb="10">
      <t>ガッコウ</t>
    </rPh>
    <rPh sb="10" eb="12">
      <t>ニンギョウ</t>
    </rPh>
    <rPh sb="12" eb="14">
      <t>カイカン</t>
    </rPh>
    <phoneticPr fontId="3"/>
  </si>
  <si>
    <t>技術</t>
    <rPh sb="0" eb="2">
      <t>ギジュツ</t>
    </rPh>
    <phoneticPr fontId="3"/>
  </si>
  <si>
    <t>開館日数</t>
  </si>
  <si>
    <t>平成25. 6.21</t>
    <rPh sb="0" eb="2">
      <t>ヘイセイ</t>
    </rPh>
    <phoneticPr fontId="3"/>
  </si>
  <si>
    <t>産業</t>
    <rPh sb="0" eb="2">
      <t>サンギョウ</t>
    </rPh>
    <phoneticPr fontId="3"/>
  </si>
  <si>
    <t>木造大日如来坐像</t>
  </si>
  <si>
    <t>田野の天王社稚児三番叟</t>
  </si>
  <si>
    <t>放送受信契約数合計</t>
  </si>
  <si>
    <t>小松島市中田町寺前27</t>
    <rPh sb="0" eb="4">
      <t>コマツシマシ</t>
    </rPh>
    <rPh sb="4" eb="7">
      <t>チュウデンチョウ</t>
    </rPh>
    <rPh sb="7" eb="9">
      <t>テラマエ</t>
    </rPh>
    <phoneticPr fontId="3"/>
  </si>
  <si>
    <t>竹林院</t>
  </si>
  <si>
    <t>語学</t>
    <rPh sb="0" eb="2">
      <t>ゴガク</t>
    </rPh>
    <phoneticPr fontId="3"/>
  </si>
  <si>
    <t>22,062㎡</t>
  </si>
  <si>
    <t>県立博物館</t>
  </si>
  <si>
    <t>絹本著色楊柳観音像</t>
  </si>
  <si>
    <t xml:space="preserve">   〃</t>
  </si>
  <si>
    <t>文学</t>
    <rPh sb="0" eb="2">
      <t>ブンガク</t>
    </rPh>
    <phoneticPr fontId="3"/>
  </si>
  <si>
    <t>平成21. 2.12</t>
    <rPh sb="0" eb="2">
      <t>ヘイセイ</t>
    </rPh>
    <phoneticPr fontId="3"/>
  </si>
  <si>
    <t>令和元.12.5</t>
    <rPh sb="0" eb="2">
      <t>レイワ</t>
    </rPh>
    <rPh sb="2" eb="3">
      <t>モト</t>
    </rPh>
    <phoneticPr fontId="3"/>
  </si>
  <si>
    <t>童話・
絵本</t>
    <rPh sb="0" eb="2">
      <t>ドウワ</t>
    </rPh>
    <rPh sb="4" eb="6">
      <t>エホン</t>
    </rPh>
    <phoneticPr fontId="3"/>
  </si>
  <si>
    <t>54棟他</t>
    <rPh sb="2" eb="3">
      <t>トウ</t>
    </rPh>
    <rPh sb="3" eb="4">
      <t>ホカ</t>
    </rPh>
    <phoneticPr fontId="3"/>
  </si>
  <si>
    <t>山下家住宅味噌蔵</t>
  </si>
  <si>
    <t>阿波藍製造</t>
  </si>
  <si>
    <t>資料　県立図書館</t>
    <rPh sb="0" eb="2">
      <t>シリョウ</t>
    </rPh>
    <rPh sb="3" eb="5">
      <t>ケンリツ</t>
    </rPh>
    <rPh sb="5" eb="8">
      <t>トショカン</t>
    </rPh>
    <phoneticPr fontId="3"/>
  </si>
  <si>
    <t>年度</t>
    <rPh sb="0" eb="2">
      <t>ネンド</t>
    </rPh>
    <phoneticPr fontId="3"/>
  </si>
  <si>
    <t>吉野川市山川町字木綿麻山(　　〃　　)</t>
    <rPh sb="4" eb="7">
      <t>ヤマカワチョウ</t>
    </rPh>
    <rPh sb="7" eb="8">
      <t>アザ</t>
    </rPh>
    <phoneticPr fontId="3"/>
  </si>
  <si>
    <t>開館日数</t>
    <rPh sb="0" eb="2">
      <t>カイカン</t>
    </rPh>
    <rPh sb="2" eb="4">
      <t>ニッスウ</t>
    </rPh>
    <phoneticPr fontId="3"/>
  </si>
  <si>
    <t>有　形　文化財　</t>
    <rPh sb="0" eb="1">
      <t>ユウ</t>
    </rPh>
    <rPh sb="2" eb="3">
      <t>ケイ</t>
    </rPh>
    <rPh sb="4" eb="7">
      <t>ブンカザイ</t>
    </rPh>
    <phoneticPr fontId="3"/>
  </si>
  <si>
    <t>鶴林寺三重塔</t>
    <rPh sb="0" eb="1">
      <t>ツル</t>
    </rPh>
    <rPh sb="1" eb="3">
      <t>ハヤシジ</t>
    </rPh>
    <rPh sb="3" eb="6">
      <t>サンジュウノトウ</t>
    </rPh>
    <phoneticPr fontId="3"/>
  </si>
  <si>
    <t>重    要有形民俗文 化 財</t>
  </si>
  <si>
    <t>株式会社国際</t>
    <rPh sb="0" eb="4">
      <t>カブシキガイシャ</t>
    </rPh>
    <rPh sb="4" eb="6">
      <t>コクサイ</t>
    </rPh>
    <phoneticPr fontId="3"/>
  </si>
  <si>
    <t>徳島城跡</t>
    <rPh sb="0" eb="2">
      <t>トクシマ</t>
    </rPh>
    <rPh sb="2" eb="3">
      <t>ジョウ</t>
    </rPh>
    <rPh sb="3" eb="4">
      <t>アト</t>
    </rPh>
    <phoneticPr fontId="3"/>
  </si>
  <si>
    <t>資料　県立図書館</t>
  </si>
  <si>
    <t>阿南市新野町秋山22</t>
  </si>
  <si>
    <t>三嶺・天狗塚のミヤマクマザサ及びコメツツジ群落</t>
  </si>
  <si>
    <t>阿波国分尼寺跡</t>
  </si>
  <si>
    <t>(海陽町立博物館)</t>
    <rPh sb="1" eb="3">
      <t>カイヨウ</t>
    </rPh>
    <rPh sb="3" eb="5">
      <t>チョウリツ</t>
    </rPh>
    <rPh sb="5" eb="8">
      <t>ハクブツカン</t>
    </rPh>
    <phoneticPr fontId="3"/>
  </si>
  <si>
    <t>参考質問（件）</t>
    <rPh sb="0" eb="2">
      <t>サンコウ</t>
    </rPh>
    <rPh sb="2" eb="4">
      <t>シツモン</t>
    </rPh>
    <rPh sb="5" eb="6">
      <t>ケン</t>
    </rPh>
    <phoneticPr fontId="3"/>
  </si>
  <si>
    <t>県指定</t>
    <rPh sb="0" eb="1">
      <t>ケン</t>
    </rPh>
    <rPh sb="1" eb="3">
      <t>シテイ</t>
    </rPh>
    <phoneticPr fontId="3"/>
  </si>
  <si>
    <t>美馬郡</t>
    <rPh sb="0" eb="3">
      <t>ミマグン</t>
    </rPh>
    <phoneticPr fontId="3"/>
  </si>
  <si>
    <t>つるぎ町貞光字木屋,字川見105</t>
    <rPh sb="4" eb="6">
      <t>サダミツ</t>
    </rPh>
    <rPh sb="6" eb="7">
      <t>ジ</t>
    </rPh>
    <rPh sb="10" eb="11">
      <t>アザ</t>
    </rPh>
    <rPh sb="11" eb="12">
      <t>カワ</t>
    </rPh>
    <rPh sb="12" eb="13">
      <t>ミ</t>
    </rPh>
    <phoneticPr fontId="3"/>
  </si>
  <si>
    <t>　　</t>
  </si>
  <si>
    <t>藍住町勝瑞字正喜地136-1,136-2</t>
    <rPh sb="0" eb="3">
      <t>アイズミチョウ</t>
    </rPh>
    <rPh sb="6" eb="7">
      <t>セイ</t>
    </rPh>
    <rPh sb="7" eb="8">
      <t>キ</t>
    </rPh>
    <rPh sb="8" eb="9">
      <t>チ</t>
    </rPh>
    <phoneticPr fontId="3"/>
  </si>
  <si>
    <t>宇佐八幡神社</t>
    <rPh sb="0" eb="2">
      <t>ウサ</t>
    </rPh>
    <rPh sb="2" eb="4">
      <t>ハチマン</t>
    </rPh>
    <rPh sb="4" eb="6">
      <t>ジンジャ</t>
    </rPh>
    <phoneticPr fontId="3"/>
  </si>
  <si>
    <t>展示室(㎡)</t>
    <rPh sb="0" eb="2">
      <t>テンジ</t>
    </rPh>
    <phoneticPr fontId="3"/>
  </si>
  <si>
    <t>三好市山城町上名401</t>
    <rPh sb="0" eb="2">
      <t>ミヨシ</t>
    </rPh>
    <rPh sb="2" eb="3">
      <t>シ</t>
    </rPh>
    <rPh sb="3" eb="6">
      <t>ヤマシロチョウ</t>
    </rPh>
    <rPh sb="6" eb="7">
      <t>ウエ</t>
    </rPh>
    <rPh sb="7" eb="8">
      <t>ナ</t>
    </rPh>
    <phoneticPr fontId="3"/>
  </si>
  <si>
    <t>電話</t>
    <rPh sb="0" eb="2">
      <t>デンワ</t>
    </rPh>
    <phoneticPr fontId="3"/>
  </si>
  <si>
    <t>平成15. 3.18</t>
    <rPh sb="0" eb="2">
      <t>ヘイセイ</t>
    </rPh>
    <phoneticPr fontId="3"/>
  </si>
  <si>
    <t>各種集
会活動
（人）</t>
    <rPh sb="0" eb="2">
      <t>カクシュ</t>
    </rPh>
    <rPh sb="2" eb="3">
      <t>シュウ</t>
    </rPh>
    <rPh sb="4" eb="5">
      <t>カイ</t>
    </rPh>
    <rPh sb="5" eb="7">
      <t>カツドウ</t>
    </rPh>
    <rPh sb="9" eb="10">
      <t>ヒト</t>
    </rPh>
    <phoneticPr fontId="3"/>
  </si>
  <si>
    <t>平成27.10. 7</t>
    <rPh sb="0" eb="2">
      <t>ヘイセイ</t>
    </rPh>
    <phoneticPr fontId="3"/>
  </si>
  <si>
    <t>森本家住宅納屋</t>
  </si>
  <si>
    <t>口頭</t>
    <rPh sb="0" eb="2">
      <t>コウトウ</t>
    </rPh>
    <phoneticPr fontId="3"/>
  </si>
  <si>
    <t>（単位：ha）</t>
  </si>
  <si>
    <t>登録年月日</t>
  </si>
  <si>
    <t>人文資料(点)</t>
    <rPh sb="2" eb="4">
      <t>シリョウ</t>
    </rPh>
    <phoneticPr fontId="3"/>
  </si>
  <si>
    <t>住吉家住宅主屋</t>
    <rPh sb="0" eb="2">
      <t>スミヨシ</t>
    </rPh>
    <rPh sb="2" eb="3">
      <t>ケ</t>
    </rPh>
    <rPh sb="3" eb="5">
      <t>ジュウタク</t>
    </rPh>
    <rPh sb="5" eb="6">
      <t>シュ</t>
    </rPh>
    <rPh sb="6" eb="7">
      <t>オク</t>
    </rPh>
    <phoneticPr fontId="3"/>
  </si>
  <si>
    <t>児童書</t>
    <rPh sb="0" eb="3">
      <t>ジドウショ</t>
    </rPh>
    <phoneticPr fontId="3"/>
  </si>
  <si>
    <t>団体貸出・読書会文庫貸出(冊)</t>
    <rPh sb="0" eb="2">
      <t>ダンタイ</t>
    </rPh>
    <rPh sb="2" eb="4">
      <t>カシダシ</t>
    </rPh>
    <rPh sb="5" eb="8">
      <t>ドクショカイ</t>
    </rPh>
    <rPh sb="8" eb="10">
      <t>ブンコ</t>
    </rPh>
    <rPh sb="10" eb="12">
      <t>カシダシ</t>
    </rPh>
    <rPh sb="13" eb="14">
      <t>サツ</t>
    </rPh>
    <phoneticPr fontId="3"/>
  </si>
  <si>
    <t>３巻</t>
  </si>
  <si>
    <t>　重要文化的景観</t>
    <rPh sb="1" eb="3">
      <t>ジュウヨウ</t>
    </rPh>
    <rPh sb="3" eb="6">
      <t>ブンカテキ</t>
    </rPh>
    <rPh sb="6" eb="8">
      <t>ケイカン</t>
    </rPh>
    <phoneticPr fontId="27"/>
  </si>
  <si>
    <t>田中家住宅 附棟札一枚</t>
    <rPh sb="6" eb="7">
      <t>ツ</t>
    </rPh>
    <rPh sb="7" eb="8">
      <t>ムネ</t>
    </rPh>
    <rPh sb="8" eb="9">
      <t>フダ</t>
    </rPh>
    <rPh sb="9" eb="11">
      <t>イチマイ</t>
    </rPh>
    <phoneticPr fontId="44"/>
  </si>
  <si>
    <t>阿波市阿波町北山540の内,桜ﾉ岡468,470,472,473の内</t>
    <rPh sb="3" eb="6">
      <t>アワチョウ</t>
    </rPh>
    <phoneticPr fontId="3"/>
  </si>
  <si>
    <t>31幅</t>
    <rPh sb="2" eb="3">
      <t>ハバ</t>
    </rPh>
    <phoneticPr fontId="3"/>
  </si>
  <si>
    <t>運動公園</t>
  </si>
  <si>
    <t>登録
者数    （人）</t>
    <rPh sb="0" eb="2">
      <t>トウロク</t>
    </rPh>
    <rPh sb="4" eb="5">
      <t>スウ</t>
    </rPh>
    <rPh sb="10" eb="11">
      <t>ヒト</t>
    </rPh>
    <phoneticPr fontId="3"/>
  </si>
  <si>
    <t>刀　表銘　固山備前介宗次</t>
  </si>
  <si>
    <t>大谷文化財保護会</t>
  </si>
  <si>
    <t>蓮華谷古墳群(Ⅱ)二号墳出土品</t>
    <rPh sb="0" eb="2">
      <t>レンゲ</t>
    </rPh>
    <rPh sb="2" eb="3">
      <t>ダニ</t>
    </rPh>
    <rPh sb="3" eb="6">
      <t>コフングン</t>
    </rPh>
    <rPh sb="9" eb="11">
      <t>ニゴウ</t>
    </rPh>
    <rPh sb="11" eb="12">
      <t>フン</t>
    </rPh>
    <rPh sb="12" eb="15">
      <t>シュツドヒン</t>
    </rPh>
    <phoneticPr fontId="3"/>
  </si>
  <si>
    <t>館内用図書</t>
    <rPh sb="0" eb="2">
      <t>カンナイ</t>
    </rPh>
    <rPh sb="2" eb="3">
      <t>ヨウ</t>
    </rPh>
    <rPh sb="3" eb="5">
      <t>トショ</t>
    </rPh>
    <phoneticPr fontId="45"/>
  </si>
  <si>
    <t>569帖</t>
  </si>
  <si>
    <r>
      <t>(3)青年団・婦人団体・ボ－イスカウト・ガールスカウト</t>
    </r>
    <r>
      <rPr>
        <sz val="12"/>
        <color theme="1"/>
        <rFont val="ＭＳ 明朝"/>
        <family val="1"/>
        <charset val="128"/>
      </rPr>
      <t>（平成27～令和元年度）</t>
    </r>
    <rPh sb="33" eb="35">
      <t>レイワ</t>
    </rPh>
    <rPh sb="35" eb="36">
      <t>ガン</t>
    </rPh>
    <phoneticPr fontId="3"/>
  </si>
  <si>
    <t>延べ入
館者数
（人）</t>
    <rPh sb="0" eb="1">
      <t>ノ</t>
    </rPh>
    <rPh sb="2" eb="3">
      <t>イリ</t>
    </rPh>
    <rPh sb="4" eb="5">
      <t>カン</t>
    </rPh>
    <rPh sb="5" eb="6">
      <t>シャ</t>
    </rPh>
    <rPh sb="6" eb="7">
      <t>スウ</t>
    </rPh>
    <rPh sb="9" eb="10">
      <t>ヒト</t>
    </rPh>
    <phoneticPr fontId="3"/>
  </si>
  <si>
    <t>海陽町宍喰浦字古目83番の1,84の1,84の42,84の43,84の62,84の63</t>
    <rPh sb="11" eb="12">
      <t>バン</t>
    </rPh>
    <phoneticPr fontId="3"/>
  </si>
  <si>
    <t>貸出利
用者数
（人）</t>
    <rPh sb="0" eb="2">
      <t>カシダシ</t>
    </rPh>
    <rPh sb="2" eb="3">
      <t>リ</t>
    </rPh>
    <rPh sb="4" eb="5">
      <t>ヨウ</t>
    </rPh>
    <rPh sb="5" eb="6">
      <t>シャ</t>
    </rPh>
    <rPh sb="6" eb="7">
      <t>スウ</t>
    </rPh>
    <phoneticPr fontId="3"/>
  </si>
  <si>
    <t>メール</t>
  </si>
  <si>
    <t>関係市町村</t>
  </si>
  <si>
    <t>海陽町</t>
    <rPh sb="0" eb="3">
      <t>カイヨウチョウ</t>
    </rPh>
    <phoneticPr fontId="3"/>
  </si>
  <si>
    <t>平成19.12. 5</t>
    <rPh sb="0" eb="2">
      <t>ヘイセイ</t>
    </rPh>
    <phoneticPr fontId="3"/>
  </si>
  <si>
    <t>五社神社</t>
    <rPh sb="0" eb="2">
      <t>ゴシャ</t>
    </rPh>
    <rPh sb="2" eb="4">
      <t>ジンジャ</t>
    </rPh>
    <phoneticPr fontId="3"/>
  </si>
  <si>
    <t>平成 9.12.26</t>
    <rPh sb="0" eb="2">
      <t>ヘイセイ</t>
    </rPh>
    <phoneticPr fontId="3"/>
  </si>
  <si>
    <t>阿波の太布紡織習俗</t>
    <rPh sb="0" eb="2">
      <t>アワ</t>
    </rPh>
    <rPh sb="3" eb="4">
      <t>フト</t>
    </rPh>
    <rPh sb="4" eb="5">
      <t>ヌノ</t>
    </rPh>
    <rPh sb="5" eb="6">
      <t>ボウ</t>
    </rPh>
    <rPh sb="6" eb="7">
      <t>オ</t>
    </rPh>
    <rPh sb="7" eb="9">
      <t>シュウゾク</t>
    </rPh>
    <phoneticPr fontId="3"/>
  </si>
  <si>
    <t>昭和27. 3.29</t>
    <rPh sb="0" eb="2">
      <t>ショウワ</t>
    </rPh>
    <phoneticPr fontId="3"/>
  </si>
  <si>
    <t>建 造 物</t>
    <rPh sb="0" eb="1">
      <t>ケン</t>
    </rPh>
    <rPh sb="2" eb="3">
      <t>ヅクリ</t>
    </rPh>
    <rPh sb="4" eb="5">
      <t>ブツ</t>
    </rPh>
    <phoneticPr fontId="3"/>
  </si>
  <si>
    <t>215　県立図書館</t>
  </si>
  <si>
    <t xml:space="preserve"> 〃 酒蔵Ｂ</t>
  </si>
  <si>
    <t>子供用図書</t>
    <rPh sb="0" eb="3">
      <t>コドモヨウ</t>
    </rPh>
    <rPh sb="3" eb="5">
      <t>トショ</t>
    </rPh>
    <phoneticPr fontId="45"/>
  </si>
  <si>
    <t>東福寺</t>
    <rPh sb="0" eb="3">
      <t>トウフクジ</t>
    </rPh>
    <phoneticPr fontId="3"/>
  </si>
  <si>
    <t>袈裟襷文銅鐸                (阿南市椿町曲出土)</t>
    <rPh sb="2" eb="3">
      <t>タスキ</t>
    </rPh>
    <rPh sb="23" eb="26">
      <t>アナンシ</t>
    </rPh>
    <rPh sb="26" eb="27">
      <t>ツバキ</t>
    </rPh>
    <rPh sb="27" eb="28">
      <t>マチ</t>
    </rPh>
    <rPh sb="28" eb="29">
      <t>キョク</t>
    </rPh>
    <rPh sb="29" eb="31">
      <t>シュツド</t>
    </rPh>
    <phoneticPr fontId="3"/>
  </si>
  <si>
    <t xml:space="preserve">  〃  渋野町三ﾂ岩,学頭</t>
    <rPh sb="5" eb="8">
      <t>シブノチョウ</t>
    </rPh>
    <rPh sb="8" eb="9">
      <t>ミツ</t>
    </rPh>
    <rPh sb="10" eb="11">
      <t>イワ</t>
    </rPh>
    <rPh sb="12" eb="13">
      <t>ガク</t>
    </rPh>
    <rPh sb="13" eb="14">
      <t>アタマ</t>
    </rPh>
    <phoneticPr fontId="3"/>
  </si>
  <si>
    <t>　　　　  月日以神水作之</t>
    <rPh sb="6" eb="7">
      <t>ツキ</t>
    </rPh>
    <phoneticPr fontId="27"/>
  </si>
  <si>
    <t>百年蔵煙突</t>
    <rPh sb="0" eb="2">
      <t>ヒャクネン</t>
    </rPh>
    <rPh sb="2" eb="3">
      <t>グラ</t>
    </rPh>
    <rPh sb="3" eb="5">
      <t>エントツ</t>
    </rPh>
    <phoneticPr fontId="3"/>
  </si>
  <si>
    <t>館外用図書</t>
    <rPh sb="0" eb="2">
      <t>カンガイ</t>
    </rPh>
    <rPh sb="2" eb="3">
      <t>ヨウ</t>
    </rPh>
    <rPh sb="3" eb="5">
      <t>トショ</t>
    </rPh>
    <phoneticPr fontId="45"/>
  </si>
  <si>
    <t>平成28年</t>
    <rPh sb="0" eb="2">
      <t>ヘイセイ</t>
    </rPh>
    <rPh sb="4" eb="5">
      <t>ネン</t>
    </rPh>
    <phoneticPr fontId="27"/>
  </si>
  <si>
    <t>神宮寺</t>
    <rPh sb="0" eb="3">
      <t>ジングウジ</t>
    </rPh>
    <phoneticPr fontId="3"/>
  </si>
  <si>
    <t>天王社稚児  　　　　三番叟保存会</t>
    <rPh sb="11" eb="13">
      <t>サンバン</t>
    </rPh>
    <rPh sb="14" eb="17">
      <t>ホゾンカイ</t>
    </rPh>
    <phoneticPr fontId="3"/>
  </si>
  <si>
    <t>中和商店 事務所</t>
    <rPh sb="0" eb="1">
      <t>ナカ</t>
    </rPh>
    <rPh sb="1" eb="2">
      <t>ワ</t>
    </rPh>
    <rPh sb="2" eb="4">
      <t>ショウテン</t>
    </rPh>
    <rPh sb="5" eb="8">
      <t>ジムショ</t>
    </rPh>
    <phoneticPr fontId="44"/>
  </si>
  <si>
    <t>三好市西祖谷字上吾橋310</t>
    <rPh sb="0" eb="2">
      <t>ミヨシ</t>
    </rPh>
    <rPh sb="2" eb="3">
      <t>シ</t>
    </rPh>
    <rPh sb="3" eb="4">
      <t>ニシ</t>
    </rPh>
    <rPh sb="4" eb="6">
      <t>イヤ</t>
    </rPh>
    <rPh sb="6" eb="7">
      <t>アザ</t>
    </rPh>
    <rPh sb="7" eb="8">
      <t>ウエ</t>
    </rPh>
    <rPh sb="8" eb="9">
      <t>ゴ</t>
    </rPh>
    <rPh sb="9" eb="10">
      <t>ハシ</t>
    </rPh>
    <phoneticPr fontId="3"/>
  </si>
  <si>
    <t>総数</t>
  </si>
  <si>
    <t>徳島市</t>
    <rPh sb="0" eb="1">
      <t>トク</t>
    </rPh>
    <rPh sb="1" eb="2">
      <t>シマ</t>
    </rPh>
    <rPh sb="2" eb="3">
      <t>シ</t>
    </rPh>
    <phoneticPr fontId="27"/>
  </si>
  <si>
    <t>館  名</t>
  </si>
  <si>
    <t>石井廃寺跡</t>
  </si>
  <si>
    <t>ヤッコソウ自生北限地</t>
  </si>
  <si>
    <t>上板町七条字経塚42      　　　　　　　上板町教育委員会</t>
  </si>
  <si>
    <t>阿波市・美馬市・吉野川市</t>
    <rPh sb="0" eb="2">
      <t>アワ</t>
    </rPh>
    <rPh sb="2" eb="3">
      <t>シ</t>
    </rPh>
    <rPh sb="4" eb="6">
      <t>ミマ</t>
    </rPh>
    <rPh sb="6" eb="7">
      <t>シ</t>
    </rPh>
    <rPh sb="8" eb="11">
      <t>ヨシノガワ</t>
    </rPh>
    <rPh sb="11" eb="12">
      <t>シ</t>
    </rPh>
    <phoneticPr fontId="3"/>
  </si>
  <si>
    <t>資料の数量</t>
  </si>
  <si>
    <t>徳島市北田宮</t>
    <rPh sb="0" eb="3">
      <t>トクシマシ</t>
    </rPh>
    <rPh sb="3" eb="4">
      <t>キタ</t>
    </rPh>
    <rPh sb="4" eb="6">
      <t>タミヤ</t>
    </rPh>
    <phoneticPr fontId="3"/>
  </si>
  <si>
    <t>88棟他</t>
    <rPh sb="2" eb="3">
      <t>トウ</t>
    </rPh>
    <rPh sb="3" eb="4">
      <t>ホカ</t>
    </rPh>
    <phoneticPr fontId="3"/>
  </si>
  <si>
    <t>広域公園等</t>
    <rPh sb="4" eb="5">
      <t>トウ</t>
    </rPh>
    <phoneticPr fontId="3"/>
  </si>
  <si>
    <t>竹屋敷堂</t>
    <rPh sb="0" eb="3">
      <t>タケヤシキ</t>
    </rPh>
    <rPh sb="3" eb="4">
      <t>ドウ</t>
    </rPh>
    <phoneticPr fontId="46"/>
  </si>
  <si>
    <t>年間延　　入場者数</t>
  </si>
  <si>
    <t>阿波手漉き和紙製造の技法</t>
    <rPh sb="0" eb="2">
      <t>アワ</t>
    </rPh>
    <rPh sb="2" eb="4">
      <t>テス</t>
    </rPh>
    <rPh sb="5" eb="7">
      <t>ワシ</t>
    </rPh>
    <rPh sb="7" eb="9">
      <t>セイゾウ</t>
    </rPh>
    <rPh sb="10" eb="12">
      <t>ギホウ</t>
    </rPh>
    <phoneticPr fontId="3"/>
  </si>
  <si>
    <t>委    員    数</t>
  </si>
  <si>
    <t>自然資料(点)</t>
    <rPh sb="2" eb="4">
      <t>シリョウ</t>
    </rPh>
    <phoneticPr fontId="3"/>
  </si>
  <si>
    <t>藤田家住宅主屋</t>
    <rPh sb="0" eb="2">
      <t>フジタ</t>
    </rPh>
    <rPh sb="2" eb="3">
      <t>ケ</t>
    </rPh>
    <rPh sb="3" eb="5">
      <t>ジュウタク</t>
    </rPh>
    <rPh sb="5" eb="6">
      <t>シュ</t>
    </rPh>
    <rPh sb="6" eb="7">
      <t>オク</t>
    </rPh>
    <phoneticPr fontId="3"/>
  </si>
  <si>
    <t>常設展</t>
    <rPh sb="0" eb="2">
      <t>ジョウセツ</t>
    </rPh>
    <rPh sb="2" eb="3">
      <t>テン</t>
    </rPh>
    <phoneticPr fontId="3"/>
  </si>
  <si>
    <t>常設展</t>
    <rPh sb="0" eb="3">
      <t>ジョウセツテン</t>
    </rPh>
    <phoneticPr fontId="44"/>
  </si>
  <si>
    <t>注１　広域公園等には，風致公園, 特殊公園及び緑地を含む。</t>
    <rPh sb="7" eb="8">
      <t>トウ</t>
    </rPh>
    <rPh sb="11" eb="13">
      <t>フウチ</t>
    </rPh>
    <rPh sb="13" eb="15">
      <t>コウエン</t>
    </rPh>
    <phoneticPr fontId="3"/>
  </si>
  <si>
    <t>小松島市</t>
  </si>
  <si>
    <t>山川町神代御宝踊</t>
  </si>
  <si>
    <t>徳島市徳島町城内</t>
    <rPh sb="0" eb="3">
      <t>トクシマシ</t>
    </rPh>
    <rPh sb="3" eb="6">
      <t>トクシマチョウ</t>
    </rPh>
    <rPh sb="6" eb="7">
      <t>シロ</t>
    </rPh>
    <rPh sb="7" eb="8">
      <t>ウチ</t>
    </rPh>
    <phoneticPr fontId="3"/>
  </si>
  <si>
    <t>　重要伝統的建造物群保存地区</t>
    <rPh sb="1" eb="3">
      <t>ジュウヨウ</t>
    </rPh>
    <rPh sb="3" eb="6">
      <t>デントウテキ</t>
    </rPh>
    <rPh sb="6" eb="9">
      <t>ケンゾウブツ</t>
    </rPh>
    <rPh sb="9" eb="10">
      <t>グン</t>
    </rPh>
    <rPh sb="10" eb="12">
      <t>ホゾン</t>
    </rPh>
    <rPh sb="12" eb="14">
      <t>チク</t>
    </rPh>
    <phoneticPr fontId="27"/>
  </si>
  <si>
    <t>企画展</t>
    <rPh sb="0" eb="3">
      <t>キカクテン</t>
    </rPh>
    <phoneticPr fontId="3"/>
  </si>
  <si>
    <t>丈六寺観音堂 附棟札七枚</t>
    <rPh sb="7" eb="8">
      <t>ツ</t>
    </rPh>
    <rPh sb="8" eb="9">
      <t>ムネ</t>
    </rPh>
    <rPh sb="9" eb="10">
      <t>フダ</t>
    </rPh>
    <rPh sb="10" eb="11">
      <t>7</t>
    </rPh>
    <rPh sb="11" eb="12">
      <t>マイ</t>
    </rPh>
    <phoneticPr fontId="44"/>
  </si>
  <si>
    <t>三好市池田町西山東内476-1</t>
    <rPh sb="3" eb="6">
      <t>イケダチョウ</t>
    </rPh>
    <rPh sb="6" eb="8">
      <t>ニシヤマ</t>
    </rPh>
    <rPh sb="8" eb="9">
      <t>ヒガシ</t>
    </rPh>
    <rPh sb="9" eb="10">
      <t>ウチ</t>
    </rPh>
    <phoneticPr fontId="3"/>
  </si>
  <si>
    <t>三好市西祖谷山村善徳</t>
    <rPh sb="3" eb="4">
      <t>ニシ</t>
    </rPh>
    <rPh sb="4" eb="6">
      <t>イヤ</t>
    </rPh>
    <rPh sb="6" eb="7">
      <t>ヤマ</t>
    </rPh>
    <rPh sb="7" eb="8">
      <t>ムラ</t>
    </rPh>
    <rPh sb="8" eb="9">
      <t>ゼン</t>
    </rPh>
    <rPh sb="9" eb="10">
      <t>トク</t>
    </rPh>
    <phoneticPr fontId="3"/>
  </si>
  <si>
    <t>三舩家住宅主屋</t>
  </si>
  <si>
    <t>飯尾常房書跡集</t>
  </si>
  <si>
    <t>工 芸 品</t>
    <rPh sb="4" eb="5">
      <t>ヒン</t>
    </rPh>
    <phoneticPr fontId="3"/>
  </si>
  <si>
    <t>多田家住宅洋館（旧 若衆 宿）</t>
    <rPh sb="0" eb="3">
      <t>タダケ</t>
    </rPh>
    <rPh sb="3" eb="5">
      <t>ジュウタク</t>
    </rPh>
    <rPh sb="5" eb="7">
      <t>ヨウカン</t>
    </rPh>
    <rPh sb="8" eb="9">
      <t>キュウ</t>
    </rPh>
    <rPh sb="10" eb="12">
      <t>ワカシュウ</t>
    </rPh>
    <rPh sb="13" eb="14">
      <t>ヤド</t>
    </rPh>
    <phoneticPr fontId="44"/>
  </si>
  <si>
    <t>若杉山辰砂採掘遺跡</t>
    <rPh sb="0" eb="2">
      <t>ワカスギ</t>
    </rPh>
    <rPh sb="2" eb="3">
      <t>ヤマ</t>
    </rPh>
    <rPh sb="3" eb="9">
      <t>シンシャサイクツイセキ</t>
    </rPh>
    <phoneticPr fontId="3"/>
  </si>
  <si>
    <t>(485)</t>
  </si>
  <si>
    <t>宮本家住宅主屋</t>
    <rPh sb="0" eb="2">
      <t>ミヤモト</t>
    </rPh>
    <rPh sb="2" eb="3">
      <t>ケ</t>
    </rPh>
    <rPh sb="3" eb="5">
      <t>ジュウタク</t>
    </rPh>
    <rPh sb="5" eb="6">
      <t>シュ</t>
    </rPh>
    <rPh sb="6" eb="7">
      <t>オク</t>
    </rPh>
    <phoneticPr fontId="3"/>
  </si>
  <si>
    <t>焼山寺山のフジの群生地</t>
  </si>
  <si>
    <t>令和元.9.10</t>
    <rPh sb="0" eb="2">
      <t>レイワ</t>
    </rPh>
    <rPh sb="2" eb="3">
      <t>モト</t>
    </rPh>
    <phoneticPr fontId="3"/>
  </si>
  <si>
    <t>吉野川市鴨島町飯尾1525</t>
    <rPh sb="4" eb="7">
      <t>カモジマチョウ</t>
    </rPh>
    <phoneticPr fontId="3"/>
  </si>
  <si>
    <t>「柳に水車図・桐花図」杉戸絵</t>
  </si>
  <si>
    <t>企画展</t>
    <rPh sb="0" eb="2">
      <t>キカク</t>
    </rPh>
    <rPh sb="2" eb="3">
      <t>テン</t>
    </rPh>
    <phoneticPr fontId="3"/>
  </si>
  <si>
    <t>平成29年</t>
    <rPh sb="0" eb="2">
      <t>ヘイセイ</t>
    </rPh>
    <rPh sb="4" eb="5">
      <t>ネン</t>
    </rPh>
    <phoneticPr fontId="27"/>
  </si>
  <si>
    <t>昭和34.12.15</t>
    <rPh sb="0" eb="2">
      <t>ショウワ</t>
    </rPh>
    <phoneticPr fontId="3"/>
  </si>
  <si>
    <t>三好市東祖谷</t>
    <rPh sb="3" eb="4">
      <t>ヒガシ</t>
    </rPh>
    <rPh sb="4" eb="6">
      <t>イヤ</t>
    </rPh>
    <phoneticPr fontId="3"/>
  </si>
  <si>
    <t>徳島市南島田町1丁目11(奈良国立博物館)</t>
    <rPh sb="13" eb="15">
      <t>ナラ</t>
    </rPh>
    <rPh sb="15" eb="17">
      <t>コクリツ</t>
    </rPh>
    <rPh sb="17" eb="19">
      <t>ハクブツ</t>
    </rPh>
    <rPh sb="19" eb="20">
      <t>カン</t>
    </rPh>
    <phoneticPr fontId="3"/>
  </si>
  <si>
    <t>小松島市田野町字鳥居本3</t>
  </si>
  <si>
    <t>奥村家住宅主屋</t>
    <rPh sb="0" eb="2">
      <t>オクムラ</t>
    </rPh>
    <rPh sb="2" eb="3">
      <t>ケ</t>
    </rPh>
    <rPh sb="3" eb="5">
      <t>ジュウタク</t>
    </rPh>
    <rPh sb="5" eb="6">
      <t>シュ</t>
    </rPh>
    <rPh sb="6" eb="7">
      <t>オク</t>
    </rPh>
    <phoneticPr fontId="3"/>
  </si>
  <si>
    <t>平成28年度</t>
  </si>
  <si>
    <t>勝浦町</t>
  </si>
  <si>
    <t>阿波市土成町土成字前田185</t>
    <rPh sb="0" eb="2">
      <t>アワ</t>
    </rPh>
    <rPh sb="2" eb="3">
      <t>シ</t>
    </rPh>
    <rPh sb="3" eb="6">
      <t>ドナリチョウ</t>
    </rPh>
    <rPh sb="6" eb="8">
      <t>ドナリ</t>
    </rPh>
    <rPh sb="8" eb="9">
      <t>アザ</t>
    </rPh>
    <rPh sb="9" eb="10">
      <t>マエ</t>
    </rPh>
    <rPh sb="10" eb="11">
      <t>タ</t>
    </rPh>
    <phoneticPr fontId="3"/>
  </si>
  <si>
    <t>　　　　　江州高木</t>
    <rPh sb="5" eb="6">
      <t>エ</t>
    </rPh>
    <phoneticPr fontId="27"/>
  </si>
  <si>
    <t>とくしま動物園</t>
  </si>
  <si>
    <t>平成22. 2.22</t>
    <rPh sb="0" eb="2">
      <t>ヘイセイ</t>
    </rPh>
    <phoneticPr fontId="3"/>
  </si>
  <si>
    <t>徳島市藍場町2丁目14</t>
    <rPh sb="0" eb="3">
      <t>トクシマシ</t>
    </rPh>
    <rPh sb="3" eb="6">
      <t>アイバチョウ</t>
    </rPh>
    <rPh sb="7" eb="9">
      <t>チョウメ</t>
    </rPh>
    <phoneticPr fontId="3"/>
  </si>
  <si>
    <t>67種</t>
    <rPh sb="2" eb="3">
      <t>シュ</t>
    </rPh>
    <phoneticPr fontId="3"/>
  </si>
  <si>
    <t>18点</t>
  </si>
  <si>
    <t>太龍寺</t>
    <rPh sb="0" eb="3">
      <t>タイリュウジ</t>
    </rPh>
    <phoneticPr fontId="3"/>
  </si>
  <si>
    <t>366点</t>
    <rPh sb="3" eb="4">
      <t>テン</t>
    </rPh>
    <phoneticPr fontId="3"/>
  </si>
  <si>
    <t>　　　　　長谷川貞順謹誌</t>
    <rPh sb="11" eb="12">
      <t>シ</t>
    </rPh>
    <phoneticPr fontId="27"/>
  </si>
  <si>
    <t>65種</t>
    <rPh sb="2" eb="3">
      <t>シュ</t>
    </rPh>
    <phoneticPr fontId="3"/>
  </si>
  <si>
    <t>つるぎ町半田字中熊54</t>
    <rPh sb="4" eb="6">
      <t>ハンダ</t>
    </rPh>
    <phoneticPr fontId="3"/>
  </si>
  <si>
    <t>398点</t>
    <rPh sb="3" eb="4">
      <t>テン</t>
    </rPh>
    <phoneticPr fontId="3"/>
  </si>
  <si>
    <t>つるぎ町</t>
    <rPh sb="3" eb="4">
      <t>マチ</t>
    </rPh>
    <phoneticPr fontId="3"/>
  </si>
  <si>
    <t>ガールスカウト</t>
  </si>
  <si>
    <t>３幅対　箱書共</t>
    <rPh sb="4" eb="5">
      <t>ハコ</t>
    </rPh>
    <rPh sb="5" eb="6">
      <t>ショ</t>
    </rPh>
    <rPh sb="6" eb="7">
      <t>トモ</t>
    </rPh>
    <phoneticPr fontId="3"/>
  </si>
  <si>
    <t>石井町石井字城ノ内826</t>
  </si>
  <si>
    <t>昭和28. 3.31</t>
  </si>
  <si>
    <t>平成26. 3.18
平成30.2.13追加</t>
    <rPh sb="0" eb="2">
      <t>ヘイセイ</t>
    </rPh>
    <phoneticPr fontId="3"/>
  </si>
  <si>
    <t>刀　表銘　小林伊勢守國輝</t>
    <rPh sb="10" eb="11">
      <t>クニ</t>
    </rPh>
    <phoneticPr fontId="27"/>
  </si>
  <si>
    <t xml:space="preserve">脇差  表銘  備州長船盛光     </t>
  </si>
  <si>
    <t>地蔵寺寶珠院釜屋</t>
    <rPh sb="0" eb="2">
      <t>ジゾウ</t>
    </rPh>
    <rPh sb="2" eb="3">
      <t>テラ</t>
    </rPh>
    <rPh sb="3" eb="4">
      <t>ホウ</t>
    </rPh>
    <rPh sb="4" eb="6">
      <t>ジュイン</t>
    </rPh>
    <rPh sb="6" eb="8">
      <t>カマヤ</t>
    </rPh>
    <phoneticPr fontId="3"/>
  </si>
  <si>
    <t>太龍寺護摩堂</t>
    <rPh sb="0" eb="3">
      <t>タイリュウジ</t>
    </rPh>
    <rPh sb="3" eb="5">
      <t>ゴマ</t>
    </rPh>
    <rPh sb="5" eb="6">
      <t>ドウ</t>
    </rPh>
    <phoneticPr fontId="3"/>
  </si>
  <si>
    <t xml:space="preserve"> 〃 事務所棟</t>
  </si>
  <si>
    <t>資料　県立博物館，県立鳥居龍蔵記念博物館，とくしま動物園</t>
    <rPh sb="13" eb="15">
      <t>リュウゾウ</t>
    </rPh>
    <phoneticPr fontId="3"/>
  </si>
  <si>
    <t>注１　観光地点及び行祭事・イベントごとの観光入込客の総数｡</t>
  </si>
  <si>
    <t>　　      秋森氏村建</t>
    <rPh sb="9" eb="10">
      <t>モリ</t>
    </rPh>
    <rPh sb="10" eb="11">
      <t>シ</t>
    </rPh>
    <rPh sb="11" eb="12">
      <t>ムラ</t>
    </rPh>
    <rPh sb="12" eb="13">
      <t>ケン</t>
    </rPh>
    <phoneticPr fontId="27"/>
  </si>
  <si>
    <t>宗教法人椿八幡神社</t>
    <rPh sb="0" eb="2">
      <t>シュウキョウ</t>
    </rPh>
    <rPh sb="2" eb="4">
      <t>ホウジン</t>
    </rPh>
    <rPh sb="4" eb="5">
      <t>ツバキ</t>
    </rPh>
    <rPh sb="5" eb="7">
      <t>ハチマン</t>
    </rPh>
    <rPh sb="7" eb="9">
      <t>ジンジャ</t>
    </rPh>
    <phoneticPr fontId="3"/>
  </si>
  <si>
    <t>平成 2. 3.27</t>
  </si>
  <si>
    <t>竹林院十三層塔</t>
    <rPh sb="0" eb="2">
      <t>チクリン</t>
    </rPh>
    <rPh sb="2" eb="3">
      <t>イン</t>
    </rPh>
    <rPh sb="3" eb="5">
      <t>ジュウサン</t>
    </rPh>
    <rPh sb="5" eb="6">
      <t>ソウ</t>
    </rPh>
    <rPh sb="6" eb="7">
      <t>トウ</t>
    </rPh>
    <phoneticPr fontId="3"/>
  </si>
  <si>
    <t>昭和33. 7.18</t>
    <rPh sb="0" eb="2">
      <t>ショウワ</t>
    </rPh>
    <phoneticPr fontId="3"/>
  </si>
  <si>
    <t>昭和49. 8.30</t>
    <rPh sb="0" eb="2">
      <t>ショウワ</t>
    </rPh>
    <phoneticPr fontId="3"/>
  </si>
  <si>
    <t>　  裏銘  弘化二乙巳年二　</t>
    <rPh sb="4" eb="5">
      <t>メイ</t>
    </rPh>
    <phoneticPr fontId="27"/>
  </si>
  <si>
    <t>１組</t>
  </si>
  <si>
    <t>南海地震徳島県地震津波碑</t>
    <rPh sb="0" eb="2">
      <t>ナンカイ</t>
    </rPh>
    <rPh sb="2" eb="4">
      <t>ジシン</t>
    </rPh>
    <rPh sb="4" eb="7">
      <t>トクシマケン</t>
    </rPh>
    <rPh sb="7" eb="9">
      <t>ジシン</t>
    </rPh>
    <rPh sb="9" eb="11">
      <t>ツナミ</t>
    </rPh>
    <rPh sb="11" eb="12">
      <t>ヒ</t>
    </rPh>
    <phoneticPr fontId="44"/>
  </si>
  <si>
    <t>剣山・富士の池・一の森・三嶺・               夫婦池・ジロウギュウ・大歩危・                  小歩危・祖谷渓・竜ヶ岳・腕山・                深淵・石立山・高ノ瀬峡</t>
  </si>
  <si>
    <t>平成15. 1.31</t>
    <rPh sb="0" eb="2">
      <t>ヘイセイ</t>
    </rPh>
    <phoneticPr fontId="3"/>
  </si>
  <si>
    <t>市町村</t>
  </si>
  <si>
    <t>　　　　　先人貞恒奔命東都</t>
  </si>
  <si>
    <t>街区公園</t>
  </si>
  <si>
    <t>阿南市那賀川町敷地143</t>
    <rPh sb="3" eb="7">
      <t>ナカガワチョウ</t>
    </rPh>
    <phoneticPr fontId="3"/>
  </si>
  <si>
    <t>工芸品</t>
    <rPh sb="0" eb="3">
      <t>コウゲイヒン</t>
    </rPh>
    <phoneticPr fontId="3"/>
  </si>
  <si>
    <r>
      <t xml:space="preserve">　　　〃
</t>
    </r>
    <r>
      <rPr>
        <sz val="9"/>
        <rFont val="ＭＳ 明朝"/>
        <family val="1"/>
        <charset val="128"/>
      </rPr>
      <t>令和元.12.27</t>
    </r>
    <rPh sb="5" eb="7">
      <t>レイワ</t>
    </rPh>
    <rPh sb="7" eb="8">
      <t>ガン</t>
    </rPh>
    <phoneticPr fontId="3"/>
  </si>
  <si>
    <t>近隣公園</t>
  </si>
  <si>
    <t>瀧寺</t>
  </si>
  <si>
    <t>東みよし町大字昼間3004</t>
  </si>
  <si>
    <t>地区公園</t>
  </si>
  <si>
    <t xml:space="preserve">刀　表銘　津田越前守助廣      </t>
    <rPh sb="11" eb="12">
      <t>ヒロシ</t>
    </rPh>
    <phoneticPr fontId="27"/>
  </si>
  <si>
    <t>昭和38. 6.18</t>
  </si>
  <si>
    <t>総合公園</t>
  </si>
  <si>
    <t>昭和42. 6.15</t>
  </si>
  <si>
    <t>２面</t>
  </si>
  <si>
    <t>奥ノ井部落</t>
  </si>
  <si>
    <r>
      <t>１棟及び</t>
    </r>
    <r>
      <rPr>
        <sz val="5"/>
        <rFont val="ＭＳ 明朝"/>
        <family val="1"/>
        <charset val="128"/>
      </rPr>
      <t>4,009.46㎡</t>
    </r>
    <rPh sb="1" eb="2">
      <t>トウ</t>
    </rPh>
    <rPh sb="2" eb="3">
      <t>オヨ</t>
    </rPh>
    <phoneticPr fontId="3"/>
  </si>
  <si>
    <t>東みよし町西庄字小伝96,97及び谷東103</t>
  </si>
  <si>
    <t>木造如意輪観音坐像</t>
  </si>
  <si>
    <t>常楽寺</t>
  </si>
  <si>
    <t>雲首形位牌</t>
  </si>
  <si>
    <t>箇所</t>
  </si>
  <si>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3"/>
  </si>
  <si>
    <t>面積</t>
  </si>
  <si>
    <t>鎌村家住宅納屋</t>
    <rPh sb="0" eb="3">
      <t>カマムラケ</t>
    </rPh>
    <rPh sb="3" eb="5">
      <t>ジュウタク</t>
    </rPh>
    <rPh sb="5" eb="7">
      <t>ナヤ</t>
    </rPh>
    <phoneticPr fontId="3"/>
  </si>
  <si>
    <t>個人所有</t>
  </si>
  <si>
    <t>徳島市</t>
  </si>
  <si>
    <t>10巻</t>
    <rPh sb="2" eb="3">
      <t>カン</t>
    </rPh>
    <phoneticPr fontId="3"/>
  </si>
  <si>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3"/>
  </si>
  <si>
    <t>　　〃　　練塀</t>
  </si>
  <si>
    <t>鳴門市</t>
  </si>
  <si>
    <t>(1)</t>
  </si>
  <si>
    <t>選定年月日</t>
    <rPh sb="0" eb="1">
      <t>セン</t>
    </rPh>
    <phoneticPr fontId="27"/>
  </si>
  <si>
    <t>１背</t>
  </si>
  <si>
    <t>阿南市</t>
  </si>
  <si>
    <t>吉野川市</t>
    <rPh sb="0" eb="4">
      <t>ヨシノガワシ</t>
    </rPh>
    <phoneticPr fontId="27"/>
  </si>
  <si>
    <t>焼山寺</t>
    <rPh sb="0" eb="2">
      <t>ヤキヤマ</t>
    </rPh>
    <rPh sb="2" eb="3">
      <t>テラ</t>
    </rPh>
    <phoneticPr fontId="3"/>
  </si>
  <si>
    <t>阿波市</t>
    <rPh sb="0" eb="2">
      <t>アワ</t>
    </rPh>
    <rPh sb="2" eb="3">
      <t>シ</t>
    </rPh>
    <phoneticPr fontId="3"/>
  </si>
  <si>
    <t>有瀬かぐら踊り保存会</t>
    <rPh sb="0" eb="1">
      <t>ユウ</t>
    </rPh>
    <rPh sb="1" eb="2">
      <t>セ</t>
    </rPh>
    <rPh sb="5" eb="6">
      <t>オド</t>
    </rPh>
    <rPh sb="7" eb="10">
      <t>ホゾンカイ</t>
    </rPh>
    <phoneticPr fontId="3"/>
  </si>
  <si>
    <t>　　　〃　 　宮西13-1</t>
    <rPh sb="7" eb="9">
      <t>ミヤニシ</t>
    </rPh>
    <phoneticPr fontId="3"/>
  </si>
  <si>
    <t>美馬市</t>
    <rPh sb="0" eb="2">
      <t>ミマ</t>
    </rPh>
    <rPh sb="2" eb="3">
      <t>シ</t>
    </rPh>
    <phoneticPr fontId="3"/>
  </si>
  <si>
    <t>三好市</t>
    <rPh sb="0" eb="3">
      <t>ミヨシシ</t>
    </rPh>
    <phoneticPr fontId="3"/>
  </si>
  <si>
    <t>上勝町</t>
  </si>
  <si>
    <t>中部山渓　　　〃</t>
  </si>
  <si>
    <t>太龍寺六角経蔵</t>
    <rPh sb="0" eb="3">
      <t>タイリュウジ</t>
    </rPh>
    <rPh sb="3" eb="5">
      <t>ロッカク</t>
    </rPh>
    <rPh sb="5" eb="6">
      <t>ケイ</t>
    </rPh>
    <rPh sb="6" eb="7">
      <t>クラ</t>
    </rPh>
    <phoneticPr fontId="3"/>
  </si>
  <si>
    <t>石井町</t>
    <rPh sb="0" eb="3">
      <t>イシイチョウ</t>
    </rPh>
    <phoneticPr fontId="3"/>
  </si>
  <si>
    <t>美馬市美馬町字坊僧363-1他</t>
    <rPh sb="2" eb="3">
      <t>シ</t>
    </rPh>
    <rPh sb="14" eb="15">
      <t>ホカ</t>
    </rPh>
    <phoneticPr fontId="3"/>
  </si>
  <si>
    <t>杉山俊雄</t>
  </si>
  <si>
    <t>牟岐町</t>
    <rPh sb="0" eb="3">
      <t>ムギチョウ</t>
    </rPh>
    <phoneticPr fontId="27"/>
  </si>
  <si>
    <t>雲辺寺</t>
  </si>
  <si>
    <t>美波町</t>
    <rPh sb="0" eb="2">
      <t>ミナミ</t>
    </rPh>
    <rPh sb="2" eb="3">
      <t>チョウ</t>
    </rPh>
    <phoneticPr fontId="27"/>
  </si>
  <si>
    <t>坂本のオハツキイチョウ</t>
  </si>
  <si>
    <t>松茂町</t>
    <rPh sb="0" eb="3">
      <t>マツシゲチョウ</t>
    </rPh>
    <phoneticPr fontId="3"/>
  </si>
  <si>
    <t>高越寺</t>
  </si>
  <si>
    <t>加賀染絵</t>
    <rPh sb="0" eb="2">
      <t>カガ</t>
    </rPh>
    <rPh sb="2" eb="3">
      <t>ソ</t>
    </rPh>
    <rPh sb="3" eb="4">
      <t>エ</t>
    </rPh>
    <phoneticPr fontId="3"/>
  </si>
  <si>
    <t>神山町阿野字峯長瀬43</t>
  </si>
  <si>
    <t>令和元年度</t>
    <rPh sb="0" eb="2">
      <t>レイワ</t>
    </rPh>
    <rPh sb="2" eb="3">
      <t>ガン</t>
    </rPh>
    <phoneticPr fontId="3"/>
  </si>
  <si>
    <t>北島町</t>
  </si>
  <si>
    <t>　　〃　　西納屋</t>
  </si>
  <si>
    <t>藍住町</t>
    <rPh sb="0" eb="1">
      <t>アイ</t>
    </rPh>
    <rPh sb="1" eb="2">
      <t>ジュウ</t>
    </rPh>
    <rPh sb="2" eb="3">
      <t>チョウ</t>
    </rPh>
    <phoneticPr fontId="27"/>
  </si>
  <si>
    <t>3,946.21㎡　　１基</t>
    <rPh sb="12" eb="13">
      <t>キ</t>
    </rPh>
    <phoneticPr fontId="3"/>
  </si>
  <si>
    <t>乳保神社</t>
  </si>
  <si>
    <t>東みよし町</t>
    <rPh sb="0" eb="1">
      <t>ヒガシ</t>
    </rPh>
    <rPh sb="4" eb="5">
      <t>マチ</t>
    </rPh>
    <phoneticPr fontId="27"/>
  </si>
  <si>
    <t>史跡</t>
  </si>
  <si>
    <t>三好市池田町字州津蔵谷1006</t>
    <rPh sb="0" eb="2">
      <t>ミヨシ</t>
    </rPh>
    <rPh sb="2" eb="3">
      <t>シ</t>
    </rPh>
    <rPh sb="3" eb="6">
      <t>イケダチョウ</t>
    </rPh>
    <rPh sb="6" eb="7">
      <t>アザ</t>
    </rPh>
    <rPh sb="7" eb="8">
      <t>シュウ</t>
    </rPh>
    <rPh sb="8" eb="9">
      <t>ツ</t>
    </rPh>
    <rPh sb="9" eb="10">
      <t>クラ</t>
    </rPh>
    <rPh sb="10" eb="11">
      <t>タニ</t>
    </rPh>
    <phoneticPr fontId="3"/>
  </si>
  <si>
    <t>東みよし町字中庄2586(京都国立博物館)</t>
    <rPh sb="13" eb="15">
      <t>キョウト</t>
    </rPh>
    <rPh sb="15" eb="17">
      <t>コクリツ</t>
    </rPh>
    <rPh sb="17" eb="20">
      <t>ハクブツカン</t>
    </rPh>
    <phoneticPr fontId="3"/>
  </si>
  <si>
    <t>　２　小松島市の広域公園等1箇所は，徳島市の広域公園1箇所に含まれる。</t>
    <rPh sb="12" eb="13">
      <t>トウ</t>
    </rPh>
    <phoneticPr fontId="3"/>
  </si>
  <si>
    <t>　　〃　　仕込蔵</t>
    <rPh sb="5" eb="7">
      <t>シコ</t>
    </rPh>
    <rPh sb="7" eb="8">
      <t>クラ</t>
    </rPh>
    <phoneticPr fontId="3"/>
  </si>
  <si>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45"/>
  </si>
  <si>
    <t>昭和44. 3.22</t>
    <rPh sb="0" eb="2">
      <t>ショウワ</t>
    </rPh>
    <phoneticPr fontId="3"/>
  </si>
  <si>
    <t>資料　都市公園等整備現況調査（県都市計画課）</t>
    <rPh sb="3" eb="5">
      <t>トシ</t>
    </rPh>
    <rPh sb="5" eb="8">
      <t>コウエンナド</t>
    </rPh>
    <rPh sb="8" eb="10">
      <t>セイビ</t>
    </rPh>
    <rPh sb="10" eb="12">
      <t>ゲンキョウ</t>
    </rPh>
    <rPh sb="12" eb="14">
      <t>チョウサ</t>
    </rPh>
    <rPh sb="15" eb="16">
      <t>ケン</t>
    </rPh>
    <phoneticPr fontId="3"/>
  </si>
  <si>
    <t>１式93点</t>
  </si>
  <si>
    <t>勝浦町生名</t>
  </si>
  <si>
    <t>区　　　分</t>
  </si>
  <si>
    <t xml:space="preserve">三好市東祖谷字釣井107 </t>
    <rPh sb="3" eb="4">
      <t>ヒガシ</t>
    </rPh>
    <rPh sb="4" eb="6">
      <t>イヤ</t>
    </rPh>
    <phoneticPr fontId="3"/>
  </si>
  <si>
    <t>男</t>
  </si>
  <si>
    <t>１巻</t>
    <rPh sb="1" eb="2">
      <t>マ</t>
    </rPh>
    <phoneticPr fontId="3"/>
  </si>
  <si>
    <t>昭和46. 2.23</t>
  </si>
  <si>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3"/>
  </si>
  <si>
    <t>（単位：千人）</t>
  </si>
  <si>
    <t>案内神社</t>
  </si>
  <si>
    <t>大日霎神社本殿</t>
  </si>
  <si>
    <t>徳島市一宮町西丁237</t>
  </si>
  <si>
    <t>名勝天然記念物</t>
    <rPh sb="0" eb="2">
      <t>メイショウ</t>
    </rPh>
    <phoneticPr fontId="3"/>
  </si>
  <si>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3"/>
  </si>
  <si>
    <t>地蔵寺大師堂</t>
    <rPh sb="0" eb="3">
      <t>ジゾウジ</t>
    </rPh>
    <rPh sb="3" eb="6">
      <t>ダイシドウ</t>
    </rPh>
    <phoneticPr fontId="3"/>
  </si>
  <si>
    <t>平成27年</t>
    <rPh sb="0" eb="2">
      <t>ヘイセイ</t>
    </rPh>
    <rPh sb="4" eb="5">
      <t>ネン</t>
    </rPh>
    <phoneticPr fontId="27"/>
  </si>
  <si>
    <t>中村家住宅 主屋</t>
    <rPh sb="0" eb="2">
      <t>ナカムラ</t>
    </rPh>
    <rPh sb="2" eb="3">
      <t>ケ</t>
    </rPh>
    <rPh sb="3" eb="5">
      <t>ジュウタク</t>
    </rPh>
    <rPh sb="6" eb="8">
      <t>オモヤ</t>
    </rPh>
    <phoneticPr fontId="44"/>
  </si>
  <si>
    <t>つるぎ町</t>
    <rPh sb="3" eb="4">
      <t>チョウ</t>
    </rPh>
    <phoneticPr fontId="3"/>
  </si>
  <si>
    <t>千手観音像</t>
  </si>
  <si>
    <t>昭和42. 7.11</t>
  </si>
  <si>
    <t>資料　県教育委員会生涯学習課</t>
  </si>
  <si>
    <t>入込客数（延べ）(単位：千人)注1　</t>
    <rPh sb="0" eb="2">
      <t>イリコミ</t>
    </rPh>
    <rPh sb="2" eb="4">
      <t>キャクスウ</t>
    </rPh>
    <rPh sb="5" eb="6">
      <t>ノ</t>
    </rPh>
    <rPh sb="9" eb="11">
      <t>タンイ</t>
    </rPh>
    <rPh sb="12" eb="14">
      <t>センニン</t>
    </rPh>
    <rPh sb="15" eb="16">
      <t>チュウ</t>
    </rPh>
    <phoneticPr fontId="3"/>
  </si>
  <si>
    <t>三好市東祖谷奥ノ井44</t>
    <rPh sb="3" eb="4">
      <t>ヒガシ</t>
    </rPh>
    <rPh sb="4" eb="6">
      <t>イヤ</t>
    </rPh>
    <rPh sb="6" eb="7">
      <t>オク</t>
    </rPh>
    <rPh sb="8" eb="9">
      <t>イ</t>
    </rPh>
    <phoneticPr fontId="3"/>
  </si>
  <si>
    <t>刀  表銘  阿州住矢野佐真</t>
    <rPh sb="0" eb="1">
      <t>カタナ</t>
    </rPh>
    <phoneticPr fontId="27"/>
  </si>
  <si>
    <t>瀬戸内海国立公園</t>
  </si>
  <si>
    <t>種別</t>
  </si>
  <si>
    <t>玉林寺のモクコク</t>
  </si>
  <si>
    <t>計</t>
    <rPh sb="0" eb="1">
      <t>ケイ</t>
    </rPh>
    <phoneticPr fontId="3"/>
  </si>
  <si>
    <t>つるぎ町貞光字吉良</t>
    <rPh sb="4" eb="6">
      <t>サダミツ</t>
    </rPh>
    <phoneticPr fontId="3"/>
  </si>
  <si>
    <t>平成27. 8. 4</t>
    <rPh sb="0" eb="2">
      <t>ヘイセイ</t>
    </rPh>
    <phoneticPr fontId="3"/>
  </si>
  <si>
    <t>　   〃　　 菅生28</t>
    <rPh sb="8" eb="10">
      <t>スガオ</t>
    </rPh>
    <phoneticPr fontId="3"/>
  </si>
  <si>
    <t>県外</t>
    <rPh sb="0" eb="2">
      <t>ケンガイ</t>
    </rPh>
    <phoneticPr fontId="3"/>
  </si>
  <si>
    <t>美馬郡つるぎ町貞光字別所25-1</t>
    <rPh sb="0" eb="3">
      <t>ミマグン</t>
    </rPh>
    <rPh sb="6" eb="7">
      <t>チョウ</t>
    </rPh>
    <rPh sb="7" eb="9">
      <t>サダミツ</t>
    </rPh>
    <rPh sb="9" eb="10">
      <t>アザ</t>
    </rPh>
    <rPh sb="10" eb="12">
      <t>ベッショ</t>
    </rPh>
    <phoneticPr fontId="46"/>
  </si>
  <si>
    <t>入込客数（実）
（単位：千人回） 　　　　　　　注2</t>
    <rPh sb="0" eb="2">
      <t>イリコミ</t>
    </rPh>
    <rPh sb="2" eb="4">
      <t>キャクスウ</t>
    </rPh>
    <rPh sb="5" eb="6">
      <t>ジツ</t>
    </rPh>
    <rPh sb="9" eb="11">
      <t>タンイ</t>
    </rPh>
    <rPh sb="12" eb="14">
      <t>センニン</t>
    </rPh>
    <rPh sb="14" eb="15">
      <t>カイ</t>
    </rPh>
    <rPh sb="24" eb="25">
      <t>チュウ</t>
    </rPh>
    <phoneticPr fontId="3"/>
  </si>
  <si>
    <t>無形民俗文 化 財</t>
    <rPh sb="0" eb="2">
      <t>ムケイ</t>
    </rPh>
    <rPh sb="2" eb="4">
      <t>ミンゾク</t>
    </rPh>
    <rPh sb="4" eb="5">
      <t>ブン</t>
    </rPh>
    <rPh sb="6" eb="7">
      <t>カ</t>
    </rPh>
    <rPh sb="8" eb="9">
      <t>ザイ</t>
    </rPh>
    <phoneticPr fontId="3"/>
  </si>
  <si>
    <t>考古資料</t>
    <rPh sb="2" eb="4">
      <t>シリョウ</t>
    </rPh>
    <phoneticPr fontId="3"/>
  </si>
  <si>
    <t>外国人</t>
    <rPh sb="0" eb="3">
      <t>ガイコクジン</t>
    </rPh>
    <phoneticPr fontId="3"/>
  </si>
  <si>
    <t xml:space="preserve">脇差  表銘  粟田口近江守忠綱 　　　　　　　　　　    </t>
    <rPh sb="15" eb="16">
      <t>コウ</t>
    </rPh>
    <phoneticPr fontId="27"/>
  </si>
  <si>
    <t>菅生文書</t>
  </si>
  <si>
    <t>山下家住宅主屋</t>
  </si>
  <si>
    <t>東福寺</t>
  </si>
  <si>
    <t>（単位：人）</t>
  </si>
  <si>
    <t>石井町</t>
  </si>
  <si>
    <t>阿波市土成町土成字前田185</t>
    <rPh sb="0" eb="3">
      <t>アワシ</t>
    </rPh>
    <rPh sb="3" eb="6">
      <t>ドナリチョウ</t>
    </rPh>
    <phoneticPr fontId="3"/>
  </si>
  <si>
    <t>平成27年度</t>
    <rPh sb="0" eb="2">
      <t>ヘイセイ</t>
    </rPh>
    <rPh sb="4" eb="6">
      <t>ネンド</t>
    </rPh>
    <phoneticPr fontId="3"/>
  </si>
  <si>
    <t>三好市山城町</t>
    <rPh sb="0" eb="3">
      <t>ミヨシシ</t>
    </rPh>
    <rPh sb="3" eb="6">
      <t>ヤマシロチョウ</t>
    </rPh>
    <phoneticPr fontId="3"/>
  </si>
  <si>
    <t>宿泊</t>
  </si>
  <si>
    <t>盆行事</t>
    <rPh sb="0" eb="1">
      <t>ボン</t>
    </rPh>
    <rPh sb="1" eb="3">
      <t>ギョウジ</t>
    </rPh>
    <phoneticPr fontId="3"/>
  </si>
  <si>
    <t>名東郡</t>
    <rPh sb="0" eb="3">
      <t>ミョウドウグン</t>
    </rPh>
    <phoneticPr fontId="3"/>
  </si>
  <si>
    <t>鶴林寺</t>
  </si>
  <si>
    <t>日帰り</t>
  </si>
  <si>
    <r>
      <t>223　自然公園</t>
    </r>
    <r>
      <rPr>
        <b/>
        <sz val="12"/>
        <color theme="1"/>
        <rFont val="ＭＳ 明朝"/>
        <family val="1"/>
        <charset val="128"/>
      </rPr>
      <t>（令和元年度末）</t>
    </r>
    <rPh sb="9" eb="11">
      <t>レイワ</t>
    </rPh>
    <rPh sb="11" eb="12">
      <t>ガン</t>
    </rPh>
    <phoneticPr fontId="3"/>
  </si>
  <si>
    <t>木造千手観音坐像 経尋作</t>
    <rPh sb="9" eb="10">
      <t>キョウ</t>
    </rPh>
    <rPh sb="10" eb="11">
      <t>ヒロ</t>
    </rPh>
    <rPh sb="11" eb="12">
      <t>サク</t>
    </rPh>
    <phoneticPr fontId="3"/>
  </si>
  <si>
    <t xml:space="preserve">  ２　観光地点への1回の来訪を1人回とする｡</t>
    <rPh sb="4" eb="6">
      <t>カンコウ</t>
    </rPh>
    <rPh sb="6" eb="8">
      <t>チテン</t>
    </rPh>
    <rPh sb="11" eb="12">
      <t>カイ</t>
    </rPh>
    <rPh sb="13" eb="15">
      <t>ライホウ</t>
    </rPh>
    <rPh sb="17" eb="18">
      <t>ニン</t>
    </rPh>
    <rPh sb="18" eb="19">
      <t>カイ</t>
    </rPh>
    <phoneticPr fontId="3"/>
  </si>
  <si>
    <t>川井のエドヒガン</t>
  </si>
  <si>
    <t>木造聖観音立像</t>
  </si>
  <si>
    <t>東照寺</t>
  </si>
  <si>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3"/>
  </si>
  <si>
    <t>１棟</t>
    <rPh sb="1" eb="2">
      <t>ムネ</t>
    </rPh>
    <phoneticPr fontId="3"/>
  </si>
  <si>
    <t xml:space="preserve">  (1回の来県で県内の複数の観光地点を訪れたとしても，1人回とカウント)</t>
  </si>
  <si>
    <t>資料　県観光政策課　</t>
    <rPh sb="6" eb="8">
      <t>セイサク</t>
    </rPh>
    <rPh sb="8" eb="9">
      <t>カ</t>
    </rPh>
    <phoneticPr fontId="3"/>
  </si>
  <si>
    <t>徳島市水道局</t>
    <rPh sb="3" eb="6">
      <t>スイドウキョク</t>
    </rPh>
    <phoneticPr fontId="3"/>
  </si>
  <si>
    <t>公益財団法人阿波
人形浄瑠璃振興会</t>
    <rPh sb="0" eb="2">
      <t>コウエキ</t>
    </rPh>
    <rPh sb="9" eb="10">
      <t>ヒト</t>
    </rPh>
    <phoneticPr fontId="3"/>
  </si>
  <si>
    <t>矢野の古墳</t>
  </si>
  <si>
    <t>十三仏図</t>
  </si>
  <si>
    <t>太刀  銘　阿州氏吉作</t>
    <rPh sb="0" eb="2">
      <t>タチ</t>
    </rPh>
    <phoneticPr fontId="27"/>
  </si>
  <si>
    <t>上板町</t>
    <rPh sb="0" eb="2">
      <t>カミイタ</t>
    </rPh>
    <rPh sb="2" eb="3">
      <t>チョウ</t>
    </rPh>
    <phoneticPr fontId="3"/>
  </si>
  <si>
    <t>田村商事株式会社</t>
    <rPh sb="0" eb="2">
      <t>タムラ</t>
    </rPh>
    <rPh sb="2" eb="4">
      <t>ショウジ</t>
    </rPh>
    <rPh sb="4" eb="8">
      <t>カブシキガイシャ</t>
    </rPh>
    <phoneticPr fontId="3"/>
  </si>
  <si>
    <t>阿波市市場町山野上大西63</t>
    <rPh sb="3" eb="6">
      <t>イチバチョウ</t>
    </rPh>
    <phoneticPr fontId="3"/>
  </si>
  <si>
    <t>つるぎ町教育委員会</t>
  </si>
  <si>
    <t>　〃　他９県</t>
    <rPh sb="3" eb="4">
      <t>ホカ</t>
    </rPh>
    <rPh sb="5" eb="6">
      <t>ケン</t>
    </rPh>
    <phoneticPr fontId="3"/>
  </si>
  <si>
    <t>平成 6. 9. 1</t>
  </si>
  <si>
    <t>隊員数</t>
  </si>
  <si>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3"/>
  </si>
  <si>
    <t>大山寺鐘楼門</t>
    <rPh sb="0" eb="3">
      <t>タイサンジ</t>
    </rPh>
    <rPh sb="3" eb="5">
      <t>ショウロウ</t>
    </rPh>
    <rPh sb="5" eb="6">
      <t>モン</t>
    </rPh>
    <phoneticPr fontId="3"/>
  </si>
  <si>
    <t>平成19. 2. 1</t>
  </si>
  <si>
    <t>阿波市市場町大野島天神66</t>
    <rPh sb="5" eb="6">
      <t>マチ</t>
    </rPh>
    <rPh sb="6" eb="8">
      <t>オオノ</t>
    </rPh>
    <rPh sb="8" eb="9">
      <t>シマ</t>
    </rPh>
    <phoneticPr fontId="3"/>
  </si>
  <si>
    <t>阿波太布製造技法保存会</t>
    <rPh sb="0" eb="2">
      <t>アワ</t>
    </rPh>
    <rPh sb="2" eb="4">
      <t>タフ</t>
    </rPh>
    <rPh sb="4" eb="6">
      <t>セイゾウ</t>
    </rPh>
    <rPh sb="6" eb="8">
      <t>ギホウ</t>
    </rPh>
    <rPh sb="8" eb="11">
      <t>ホゾンカイ</t>
    </rPh>
    <phoneticPr fontId="3"/>
  </si>
  <si>
    <t>　　〃　　蔵</t>
  </si>
  <si>
    <t>昭和51. 5.20</t>
    <rPh sb="0" eb="2">
      <t>ショウワ</t>
    </rPh>
    <phoneticPr fontId="3"/>
  </si>
  <si>
    <t>五所神社の大スギ</t>
    <rPh sb="0" eb="1">
      <t>ゴ</t>
    </rPh>
    <rPh sb="1" eb="2">
      <t>ショ</t>
    </rPh>
    <rPh sb="2" eb="4">
      <t>ジンジャ</t>
    </rPh>
    <rPh sb="5" eb="6">
      <t>オオ</t>
    </rPh>
    <phoneticPr fontId="3"/>
  </si>
  <si>
    <t>１巻</t>
  </si>
  <si>
    <t>海陽町浅川ヒムロ谷3-13</t>
  </si>
  <si>
    <t>海部郡牟岐町大字内妻</t>
    <rPh sb="0" eb="3">
      <t>カイフグン</t>
    </rPh>
    <rPh sb="3" eb="6">
      <t>ムギチョウ</t>
    </rPh>
    <rPh sb="6" eb="8">
      <t>オオアザ</t>
    </rPh>
    <rPh sb="8" eb="10">
      <t>ウチヅマ</t>
    </rPh>
    <phoneticPr fontId="3"/>
  </si>
  <si>
    <t>牟岐町</t>
    <rPh sb="0" eb="3">
      <t>ムギチョウ</t>
    </rPh>
    <phoneticPr fontId="3"/>
  </si>
  <si>
    <t>昭和48. 4.17</t>
    <rPh sb="0" eb="2">
      <t>ショウワ</t>
    </rPh>
    <phoneticPr fontId="3"/>
  </si>
  <si>
    <t>阿南市加茂町竜山一他</t>
    <rPh sb="0" eb="3">
      <t>アナンシ</t>
    </rPh>
    <rPh sb="3" eb="6">
      <t>カモチョウ</t>
    </rPh>
    <rPh sb="6" eb="7">
      <t>リュウ</t>
    </rPh>
    <rPh sb="7" eb="8">
      <t>ヤマ</t>
    </rPh>
    <rPh sb="8" eb="9">
      <t>イチ</t>
    </rPh>
    <rPh sb="9" eb="10">
      <t>ホカ</t>
    </rPh>
    <phoneticPr fontId="3"/>
  </si>
  <si>
    <t>左右内の一本スギ</t>
  </si>
  <si>
    <t>220　団体及び委員会</t>
  </si>
  <si>
    <t>大聖寺</t>
  </si>
  <si>
    <t>総     数</t>
  </si>
  <si>
    <t>大山寺回廊</t>
    <rPh sb="0" eb="3">
      <t>タイサンジ</t>
    </rPh>
    <rPh sb="3" eb="5">
      <t>カイロウ</t>
    </rPh>
    <phoneticPr fontId="3"/>
  </si>
  <si>
    <t>神山町下分字左右内</t>
    <rPh sb="3" eb="5">
      <t>シモブン</t>
    </rPh>
    <rPh sb="5" eb="6">
      <t>アザ</t>
    </rPh>
    <rPh sb="6" eb="8">
      <t>サユウ</t>
    </rPh>
    <rPh sb="8" eb="9">
      <t>ウチ</t>
    </rPh>
    <phoneticPr fontId="3"/>
  </si>
  <si>
    <t>突線袈裟襷文銅鐸</t>
  </si>
  <si>
    <t>県</t>
  </si>
  <si>
    <t>市  町  村</t>
  </si>
  <si>
    <t>藍住町勝瑞東勝地(藍住町教育委員会)</t>
    <rPh sb="9" eb="12">
      <t>アイズミチョウ</t>
    </rPh>
    <rPh sb="12" eb="14">
      <t>キョウイク</t>
    </rPh>
    <rPh sb="14" eb="17">
      <t>イインカイ</t>
    </rPh>
    <phoneticPr fontId="3"/>
  </si>
  <si>
    <t>資料  県教育委員会生涯学習課</t>
  </si>
  <si>
    <t>昭和50. 2.12</t>
    <rPh sb="0" eb="2">
      <t>ショウワ</t>
    </rPh>
    <phoneticPr fontId="3"/>
  </si>
  <si>
    <t>藤田家住宅長屋門及び塀</t>
    <rPh sb="0" eb="2">
      <t>フジタ</t>
    </rPh>
    <rPh sb="2" eb="3">
      <t>ケ</t>
    </rPh>
    <rPh sb="3" eb="5">
      <t>ジュウタク</t>
    </rPh>
    <rPh sb="5" eb="7">
      <t>ナガヤ</t>
    </rPh>
    <rPh sb="7" eb="8">
      <t>モン</t>
    </rPh>
    <rPh sb="8" eb="9">
      <t>オヨ</t>
    </rPh>
    <rPh sb="10" eb="11">
      <t>ヘイ</t>
    </rPh>
    <phoneticPr fontId="3"/>
  </si>
  <si>
    <t>　〃　蔵</t>
    <rPh sb="3" eb="4">
      <t>クラ</t>
    </rPh>
    <phoneticPr fontId="3"/>
  </si>
  <si>
    <t>吉野川市山川町翁喜台117番地</t>
    <rPh sb="0" eb="3">
      <t>ヨシノガワ</t>
    </rPh>
    <rPh sb="3" eb="4">
      <t>シ</t>
    </rPh>
    <rPh sb="4" eb="7">
      <t>ヤマゴマチ</t>
    </rPh>
    <rPh sb="7" eb="10">
      <t>オキダイ</t>
    </rPh>
    <rPh sb="13" eb="15">
      <t>バンチ</t>
    </rPh>
    <phoneticPr fontId="3"/>
  </si>
  <si>
    <t>　　      年八月日　</t>
    <rPh sb="8" eb="9">
      <t>ネン</t>
    </rPh>
    <rPh sb="9" eb="11">
      <t>ハチガツ</t>
    </rPh>
    <rPh sb="11" eb="12">
      <t>ヒ</t>
    </rPh>
    <phoneticPr fontId="27"/>
  </si>
  <si>
    <t>青年団</t>
  </si>
  <si>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3"/>
  </si>
  <si>
    <t>谷家住宅産屋</t>
    <rPh sb="0" eb="1">
      <t>タニ</t>
    </rPh>
    <rPh sb="1" eb="2">
      <t>ケ</t>
    </rPh>
    <rPh sb="2" eb="4">
      <t>ジュウタク</t>
    </rPh>
    <rPh sb="4" eb="5">
      <t>サン</t>
    </rPh>
    <rPh sb="5" eb="6">
      <t>ヤ</t>
    </rPh>
    <phoneticPr fontId="46"/>
  </si>
  <si>
    <t>太龍寺大師堂</t>
    <rPh sb="0" eb="3">
      <t>タイリュウジ</t>
    </rPh>
    <rPh sb="3" eb="6">
      <t>ダイシドウ</t>
    </rPh>
    <phoneticPr fontId="3"/>
  </si>
  <si>
    <t>婦人団体</t>
  </si>
  <si>
    <t>焼山寺</t>
  </si>
  <si>
    <t>11棟</t>
  </si>
  <si>
    <t>ボーイスカウト</t>
  </si>
  <si>
    <t>平成29. 7.21</t>
    <rPh sb="0" eb="2">
      <t>ヘイセイ</t>
    </rPh>
    <phoneticPr fontId="3"/>
  </si>
  <si>
    <t>上板町神宅字大山4</t>
  </si>
  <si>
    <t>　　　　　仲春吉日</t>
  </si>
  <si>
    <t>年　　度</t>
  </si>
  <si>
    <t>牟岐町大字牟岐浦字出羽島の一部3.7ha</t>
    <rPh sb="0" eb="3">
      <t>ムギチョウ</t>
    </rPh>
    <rPh sb="3" eb="5">
      <t>オオアザ</t>
    </rPh>
    <rPh sb="5" eb="7">
      <t>ムギ</t>
    </rPh>
    <rPh sb="7" eb="8">
      <t>ウラ</t>
    </rPh>
    <rPh sb="8" eb="9">
      <t>アザ</t>
    </rPh>
    <rPh sb="9" eb="12">
      <t>テバジマ</t>
    </rPh>
    <rPh sb="13" eb="15">
      <t>イチブ</t>
    </rPh>
    <phoneticPr fontId="3"/>
  </si>
  <si>
    <t>団体</t>
  </si>
  <si>
    <t>団員数</t>
  </si>
  <si>
    <t>1棟</t>
    <rPh sb="1" eb="2">
      <t>ムネ</t>
    </rPh>
    <phoneticPr fontId="3"/>
  </si>
  <si>
    <t>連合会</t>
  </si>
  <si>
    <t>渦潮・鳴門公園・島田島・大鳴門橋・大坂峠・鳴門スカイライン</t>
  </si>
  <si>
    <t>　〃　大西窯登窯</t>
    <rPh sb="3" eb="5">
      <t>オオニシ</t>
    </rPh>
    <rPh sb="5" eb="6">
      <t>カマ</t>
    </rPh>
    <rPh sb="6" eb="7">
      <t>ノボ</t>
    </rPh>
    <rPh sb="7" eb="8">
      <t>カマ</t>
    </rPh>
    <phoneticPr fontId="3"/>
  </si>
  <si>
    <t>単位団</t>
  </si>
  <si>
    <t>会員数</t>
  </si>
  <si>
    <t>平成10.10. 9</t>
    <rPh sb="0" eb="2">
      <t>ヘイセイ</t>
    </rPh>
    <phoneticPr fontId="3"/>
  </si>
  <si>
    <t>隊数</t>
  </si>
  <si>
    <t>１筋</t>
  </si>
  <si>
    <t>絹本著色細川成之像</t>
  </si>
  <si>
    <t>　　　　　〃</t>
  </si>
  <si>
    <t>刀　表銘　古銘恒次</t>
  </si>
  <si>
    <t>資料　県総務課</t>
  </si>
  <si>
    <t>鉾スギ</t>
  </si>
  <si>
    <t>女</t>
  </si>
  <si>
    <t>無形文化財</t>
    <rPh sb="0" eb="2">
      <t>ムケイ</t>
    </rPh>
    <rPh sb="2" eb="5">
      <t>ブンカザイ</t>
    </rPh>
    <phoneticPr fontId="3"/>
  </si>
  <si>
    <t>平成10.12.16</t>
  </si>
  <si>
    <t>区     分</t>
  </si>
  <si>
    <t>つるぎ町半田字上喜来57</t>
    <rPh sb="4" eb="6">
      <t>ハンダ</t>
    </rPh>
    <rPh sb="6" eb="7">
      <t>アザ</t>
    </rPh>
    <rPh sb="7" eb="8">
      <t>カミ</t>
    </rPh>
    <rPh sb="8" eb="9">
      <t>ヨロコ</t>
    </rPh>
    <rPh sb="9" eb="10">
      <t>ク</t>
    </rPh>
    <phoneticPr fontId="3"/>
  </si>
  <si>
    <t>名               称</t>
  </si>
  <si>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3"/>
  </si>
  <si>
    <t>吉野川市</t>
    <rPh sb="0" eb="4">
      <t>ヨシノガワシ</t>
    </rPh>
    <phoneticPr fontId="3"/>
  </si>
  <si>
    <t>奥宮川内谷　　〃</t>
  </si>
  <si>
    <t>東みよし町　  　　　教育委員会</t>
  </si>
  <si>
    <t>郡里廃寺跡</t>
  </si>
  <si>
    <t>　記念物</t>
  </si>
  <si>
    <t>阿波市</t>
    <rPh sb="0" eb="3">
      <t>アワシ</t>
    </rPh>
    <phoneticPr fontId="3"/>
  </si>
  <si>
    <t>飯尾常房書状附短冊</t>
    <rPh sb="6" eb="7">
      <t>フ</t>
    </rPh>
    <rPh sb="7" eb="9">
      <t>タンザク</t>
    </rPh>
    <phoneticPr fontId="3"/>
  </si>
  <si>
    <t>加茂の大クス</t>
    <rPh sb="0" eb="2">
      <t>カモ</t>
    </rPh>
    <rPh sb="3" eb="4">
      <t>オオ</t>
    </rPh>
    <phoneticPr fontId="3"/>
  </si>
  <si>
    <t>美馬市</t>
    <rPh sb="0" eb="3">
      <t>ミマシ</t>
    </rPh>
    <phoneticPr fontId="3"/>
  </si>
  <si>
    <t>60,938㎡</t>
  </si>
  <si>
    <t>神道系</t>
  </si>
  <si>
    <t>徳島市国府町延命606</t>
  </si>
  <si>
    <t>仏教系</t>
  </si>
  <si>
    <t>八桙神社</t>
  </si>
  <si>
    <t>箸蔵寺観音堂</t>
    <rPh sb="0" eb="2">
      <t>ハシクラ</t>
    </rPh>
    <rPh sb="2" eb="3">
      <t>デラ</t>
    </rPh>
    <rPh sb="3" eb="6">
      <t>カンノンドウ</t>
    </rPh>
    <phoneticPr fontId="3"/>
  </si>
  <si>
    <t>鳴門市大麻町</t>
  </si>
  <si>
    <t>６棟</t>
  </si>
  <si>
    <t>キリスト教系</t>
  </si>
  <si>
    <t>白山神社のモミ</t>
  </si>
  <si>
    <t>鳴門市撫養町南浜字東浜170                 (徳島県立博物館)</t>
    <rPh sb="32" eb="34">
      <t>トクシマ</t>
    </rPh>
    <rPh sb="34" eb="36">
      <t>ケンリツ</t>
    </rPh>
    <rPh sb="36" eb="38">
      <t>ハクブツ</t>
    </rPh>
    <rPh sb="38" eb="39">
      <t>カン</t>
    </rPh>
    <phoneticPr fontId="3"/>
  </si>
  <si>
    <t>１口</t>
    <rPh sb="1" eb="2">
      <t>クチ</t>
    </rPh>
    <phoneticPr fontId="3"/>
  </si>
  <si>
    <t>諸教</t>
  </si>
  <si>
    <t>　  　〃　　大谷字山田甲18地先</t>
    <rPh sb="7" eb="9">
      <t>オオタニ</t>
    </rPh>
    <rPh sb="9" eb="10">
      <t>アザ</t>
    </rPh>
    <rPh sb="10" eb="12">
      <t>ヤマダ</t>
    </rPh>
    <rPh sb="12" eb="13">
      <t>コウ</t>
    </rPh>
    <rPh sb="15" eb="16">
      <t>チ</t>
    </rPh>
    <rPh sb="16" eb="17">
      <t>サキ</t>
    </rPh>
    <phoneticPr fontId="3"/>
  </si>
  <si>
    <t>平成29. 3. 3</t>
    <rPh sb="0" eb="2">
      <t>ヘイセイ</t>
    </rPh>
    <phoneticPr fontId="3"/>
  </si>
  <si>
    <t>勝浦郡</t>
    <rPh sb="0" eb="3">
      <t>カツウラグン</t>
    </rPh>
    <phoneticPr fontId="3"/>
  </si>
  <si>
    <t>織原家文書</t>
  </si>
  <si>
    <t>木造地蔵菩薩立像</t>
  </si>
  <si>
    <t>森本家住宅新蔵</t>
  </si>
  <si>
    <t>福永家住宅 主屋,離屋敷,土蔵,納屋,塩納屋,薪納屋,宅地及び塩田</t>
    <rPh sb="6" eb="8">
      <t>オモヤ</t>
    </rPh>
    <rPh sb="9" eb="10">
      <t>ハナ</t>
    </rPh>
    <rPh sb="10" eb="12">
      <t>ヤシキ</t>
    </rPh>
    <rPh sb="13" eb="15">
      <t>ドゾウ</t>
    </rPh>
    <rPh sb="16" eb="18">
      <t>ナヤ</t>
    </rPh>
    <rPh sb="19" eb="20">
      <t>シオ</t>
    </rPh>
    <rPh sb="20" eb="22">
      <t>ナヤ</t>
    </rPh>
    <rPh sb="23" eb="24">
      <t>マキ</t>
    </rPh>
    <rPh sb="24" eb="26">
      <t>ナヤ</t>
    </rPh>
    <rPh sb="27" eb="29">
      <t>タクチ</t>
    </rPh>
    <rPh sb="29" eb="30">
      <t>オヨ</t>
    </rPh>
    <rPh sb="31" eb="33">
      <t>エンデン</t>
    </rPh>
    <phoneticPr fontId="44"/>
  </si>
  <si>
    <t>那賀郡</t>
  </si>
  <si>
    <t>昭和30. 4.22</t>
    <rPh sb="0" eb="2">
      <t>ショウワ</t>
    </rPh>
    <phoneticPr fontId="3"/>
  </si>
  <si>
    <t>海部郡</t>
  </si>
  <si>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3"/>
  </si>
  <si>
    <t>昭和49. 2.18</t>
    <rPh sb="0" eb="2">
      <t>ショウワ</t>
    </rPh>
    <phoneticPr fontId="3"/>
  </si>
  <si>
    <t>長福寺</t>
  </si>
  <si>
    <t>板野郡</t>
  </si>
  <si>
    <t>三好郡</t>
    <rPh sb="0" eb="3">
      <t>ミヨシグン</t>
    </rPh>
    <phoneticPr fontId="3"/>
  </si>
  <si>
    <t>大歩危小歩危</t>
    <rPh sb="0" eb="3">
      <t>オオボケ</t>
    </rPh>
    <rPh sb="3" eb="6">
      <t>コボケ</t>
    </rPh>
    <phoneticPr fontId="3"/>
  </si>
  <si>
    <t>大谷川堰堤</t>
    <rPh sb="0" eb="2">
      <t>オオタニ</t>
    </rPh>
    <rPh sb="2" eb="3">
      <t>ガワ</t>
    </rPh>
    <rPh sb="3" eb="5">
      <t>エンテイ</t>
    </rPh>
    <phoneticPr fontId="27"/>
  </si>
  <si>
    <t>名　　　　　　　 称</t>
  </si>
  <si>
    <t>阿南市椿町蒲生田46-2</t>
  </si>
  <si>
    <t>平成27. 9. 4</t>
    <rPh sb="0" eb="2">
      <t>ヘイセイ</t>
    </rPh>
    <phoneticPr fontId="3"/>
  </si>
  <si>
    <t>コクガン</t>
  </si>
  <si>
    <t xml:space="preserve">    〃　　倉庫</t>
  </si>
  <si>
    <t>剣山国定公園</t>
  </si>
  <si>
    <t>衛星契約数</t>
  </si>
  <si>
    <t>櫛淵のフウ</t>
  </si>
  <si>
    <t>地上契約数</t>
  </si>
  <si>
    <t>万願寺</t>
  </si>
  <si>
    <t>安楽寺方丈</t>
    <rPh sb="0" eb="3">
      <t>アンラクジ</t>
    </rPh>
    <rPh sb="3" eb="5">
      <t>ホウジョウ</t>
    </rPh>
    <phoneticPr fontId="3"/>
  </si>
  <si>
    <t>名    勝</t>
  </si>
  <si>
    <t>選択年月日</t>
    <rPh sb="0" eb="2">
      <t>センタク</t>
    </rPh>
    <phoneticPr fontId="3"/>
  </si>
  <si>
    <t>松茂町中喜来字中須20-2</t>
  </si>
  <si>
    <t>有線テレビ契約数</t>
  </si>
  <si>
    <t>五所神社</t>
    <rPh sb="0" eb="2">
      <t>ゴショ</t>
    </rPh>
    <rPh sb="2" eb="4">
      <t>ジンジャ</t>
    </rPh>
    <phoneticPr fontId="3"/>
  </si>
  <si>
    <t>昭和61. 9. 5</t>
    <rPh sb="0" eb="2">
      <t>ショウワ</t>
    </rPh>
    <phoneticPr fontId="3"/>
  </si>
  <si>
    <t>鳴門市鳴門町高島字浜中1</t>
  </si>
  <si>
    <t>注１  衛星契約とは，ＮＨＫの衛星カラー契約，衛星普通契約，特別契約を総称したもの。</t>
  </si>
  <si>
    <t>北島町</t>
    <rPh sb="0" eb="2">
      <t>キタジマ</t>
    </rPh>
    <rPh sb="2" eb="3">
      <t>チョウ</t>
    </rPh>
    <phoneticPr fontId="3"/>
  </si>
  <si>
    <t>資料　ＮＨＫ徳島放送局，四国総合通信局</t>
  </si>
  <si>
    <t>大浜海岸のウミガメおよび       その産卵地</t>
  </si>
  <si>
    <t>蛭子神社</t>
    <rPh sb="0" eb="2">
      <t>エビス</t>
    </rPh>
    <rPh sb="2" eb="4">
      <t>ジンジャ</t>
    </rPh>
    <phoneticPr fontId="3"/>
  </si>
  <si>
    <t>　〃　福島2丁目3-7</t>
  </si>
  <si>
    <t>222　文　　化　　財</t>
    <rPh sb="4" eb="5">
      <t>ブン</t>
    </rPh>
    <rPh sb="7" eb="8">
      <t>カ</t>
    </rPh>
    <rPh sb="10" eb="11">
      <t>ザイ</t>
    </rPh>
    <phoneticPr fontId="3"/>
  </si>
  <si>
    <t>　〃　鎮守堂</t>
    <rPh sb="3" eb="4">
      <t>シン</t>
    </rPh>
    <rPh sb="4" eb="5">
      <t>シュ</t>
    </rPh>
    <rPh sb="5" eb="6">
      <t>ドウ</t>
    </rPh>
    <phoneticPr fontId="3"/>
  </si>
  <si>
    <t>３口</t>
  </si>
  <si>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3"/>
  </si>
  <si>
    <t>種別</t>
    <rPh sb="0" eb="2">
      <t>シュベツ</t>
    </rPh>
    <phoneticPr fontId="3"/>
  </si>
  <si>
    <t>1基　3，996㎡</t>
    <rPh sb="1" eb="2">
      <t>キ</t>
    </rPh>
    <phoneticPr fontId="3"/>
  </si>
  <si>
    <t>藤森洋一</t>
    <rPh sb="0" eb="2">
      <t>フジモリ</t>
    </rPh>
    <rPh sb="2" eb="4">
      <t>ヨウイチ</t>
    </rPh>
    <phoneticPr fontId="3"/>
  </si>
  <si>
    <t>徳島市多家良町池谷185-1              (徳島県立博物館)</t>
    <rPh sb="29" eb="31">
      <t>トクシマ</t>
    </rPh>
    <rPh sb="31" eb="33">
      <t>ケンリツ</t>
    </rPh>
    <rPh sb="33" eb="36">
      <t>ハクブツカン</t>
    </rPh>
    <phoneticPr fontId="3"/>
  </si>
  <si>
    <t>有形文化財</t>
    <rPh sb="0" eb="2">
      <t>ユウケイ</t>
    </rPh>
    <rPh sb="2" eb="5">
      <t>ブンカザイ</t>
    </rPh>
    <phoneticPr fontId="3"/>
  </si>
  <si>
    <t>　　　　　月日以神水作之</t>
    <rPh sb="5" eb="6">
      <t>ツキ</t>
    </rPh>
    <phoneticPr fontId="27"/>
  </si>
  <si>
    <t>書　  跡</t>
  </si>
  <si>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3"/>
  </si>
  <si>
    <t>民俗文化財</t>
    <rPh sb="0" eb="2">
      <t>ミンゾク</t>
    </rPh>
    <rPh sb="2" eb="5">
      <t>ブンカザイ</t>
    </rPh>
    <phoneticPr fontId="3"/>
  </si>
  <si>
    <t>石井町石井</t>
    <rPh sb="0" eb="3">
      <t>イシイチョウ</t>
    </rPh>
    <rPh sb="3" eb="5">
      <t>イシイ</t>
    </rPh>
    <phoneticPr fontId="3"/>
  </si>
  <si>
    <t>吉良のエドヒガン</t>
  </si>
  <si>
    <t>記念物</t>
    <rPh sb="0" eb="3">
      <t>キネンブツ</t>
    </rPh>
    <phoneticPr fontId="3"/>
  </si>
  <si>
    <t>三好市・東みよし町・　　　　つるぎ町・美馬市・那賀町</t>
  </si>
  <si>
    <t>伝統的建造物群</t>
    <rPh sb="0" eb="3">
      <t>デントウテキ</t>
    </rPh>
    <rPh sb="3" eb="6">
      <t>ケンゾウブツ</t>
    </rPh>
    <rPh sb="6" eb="7">
      <t>グン</t>
    </rPh>
    <phoneticPr fontId="3"/>
  </si>
  <si>
    <t>恩山寺ビランジュ</t>
  </si>
  <si>
    <t>木造阿弥陀如来立像</t>
  </si>
  <si>
    <t>文化的景観</t>
    <rPh sb="0" eb="3">
      <t>ブンカテキ</t>
    </rPh>
    <rPh sb="3" eb="5">
      <t>ケイカン</t>
    </rPh>
    <phoneticPr fontId="3"/>
  </si>
  <si>
    <t>59.3ha</t>
  </si>
  <si>
    <t>阿南市羽ノ浦町岩脇字神代地36</t>
    <rPh sb="3" eb="4">
      <t>ハ</t>
    </rPh>
    <rPh sb="5" eb="7">
      <t>ウラチョウ</t>
    </rPh>
    <phoneticPr fontId="3"/>
  </si>
  <si>
    <t>上板町引野字寺ノ西北8</t>
    <rPh sb="0" eb="3">
      <t>カミイタチョウ</t>
    </rPh>
    <rPh sb="3" eb="4">
      <t>ヒ</t>
    </rPh>
    <rPh sb="4" eb="5">
      <t>ノ</t>
    </rPh>
    <rPh sb="5" eb="6">
      <t>ジ</t>
    </rPh>
    <rPh sb="6" eb="7">
      <t>テラ</t>
    </rPh>
    <rPh sb="8" eb="9">
      <t>ニシ</t>
    </rPh>
    <rPh sb="9" eb="10">
      <t>キタ</t>
    </rPh>
    <phoneticPr fontId="3"/>
  </si>
  <si>
    <t>阿波の襖ｶﾗｸﾘの習俗</t>
    <rPh sb="0" eb="2">
      <t>アワ</t>
    </rPh>
    <rPh sb="3" eb="4">
      <t>フスマ</t>
    </rPh>
    <rPh sb="9" eb="11">
      <t>シュウゾク</t>
    </rPh>
    <phoneticPr fontId="3"/>
  </si>
  <si>
    <t>選定保存技術</t>
    <rPh sb="0" eb="2">
      <t>センテイ</t>
    </rPh>
    <rPh sb="2" eb="4">
      <t>ホゾン</t>
    </rPh>
    <rPh sb="4" eb="6">
      <t>ギジュツ</t>
    </rPh>
    <phoneticPr fontId="3"/>
  </si>
  <si>
    <t>奥村家住宅蔵</t>
    <rPh sb="0" eb="2">
      <t>オクムラ</t>
    </rPh>
    <rPh sb="2" eb="3">
      <t>ケ</t>
    </rPh>
    <rPh sb="3" eb="5">
      <t>ジュウタク</t>
    </rPh>
    <rPh sb="5" eb="6">
      <t>クラ</t>
    </rPh>
    <phoneticPr fontId="3"/>
  </si>
  <si>
    <t>重要美術品</t>
    <rPh sb="0" eb="2">
      <t>ジュウヨウ</t>
    </rPh>
    <rPh sb="2" eb="5">
      <t>ビジュツヒン</t>
    </rPh>
    <phoneticPr fontId="3"/>
  </si>
  <si>
    <t>登録有形文化財（建造物）</t>
    <rPh sb="0" eb="2">
      <t>トウロク</t>
    </rPh>
    <rPh sb="2" eb="4">
      <t>ユウケイ</t>
    </rPh>
    <rPh sb="4" eb="7">
      <t>ブンカザイ</t>
    </rPh>
    <rPh sb="8" eb="11">
      <t>ケンゾウブツ</t>
    </rPh>
    <phoneticPr fontId="3"/>
  </si>
  <si>
    <t>登録有形文化財（記念物）</t>
    <rPh sb="0" eb="2">
      <t>トウロク</t>
    </rPh>
    <rPh sb="2" eb="4">
      <t>ユウケイ</t>
    </rPh>
    <rPh sb="4" eb="7">
      <t>ブンカザイ</t>
    </rPh>
    <rPh sb="8" eb="11">
      <t>キネンブツ</t>
    </rPh>
    <phoneticPr fontId="3"/>
  </si>
  <si>
    <t>焼山寺山スギ並木</t>
  </si>
  <si>
    <t>登録有形民俗文化財</t>
    <rPh sb="0" eb="2">
      <t>トウロク</t>
    </rPh>
    <rPh sb="2" eb="4">
      <t>ユウケイ</t>
    </rPh>
    <rPh sb="4" eb="6">
      <t>ミンゾク</t>
    </rPh>
    <rPh sb="6" eb="9">
      <t>ブンカザイ</t>
    </rPh>
    <phoneticPr fontId="3"/>
  </si>
  <si>
    <t>町指定無形民俗文化財</t>
    <rPh sb="0" eb="1">
      <t>マチ</t>
    </rPh>
    <rPh sb="1" eb="3">
      <t>シテイ</t>
    </rPh>
    <rPh sb="3" eb="5">
      <t>ムケイ</t>
    </rPh>
    <rPh sb="5" eb="7">
      <t>ミンゾク</t>
    </rPh>
    <rPh sb="7" eb="10">
      <t>ブンカザイ</t>
    </rPh>
    <phoneticPr fontId="3"/>
  </si>
  <si>
    <t>吉野川市鴨島町敷地字宮の北426,427,428</t>
    <rPh sb="4" eb="7">
      <t>カモジマチョウ</t>
    </rPh>
    <phoneticPr fontId="3"/>
  </si>
  <si>
    <t>　　〃　　蔵屋</t>
    <rPh sb="5" eb="6">
      <t>クラ</t>
    </rPh>
    <rPh sb="6" eb="7">
      <t>ヤ</t>
    </rPh>
    <phoneticPr fontId="3"/>
  </si>
  <si>
    <t>天然記念物</t>
  </si>
  <si>
    <t>記録選択無形民俗文化財</t>
    <rPh sb="0" eb="2">
      <t>キロク</t>
    </rPh>
    <rPh sb="2" eb="4">
      <t>センタク</t>
    </rPh>
    <rPh sb="4" eb="6">
      <t>ムケイ</t>
    </rPh>
    <rPh sb="6" eb="8">
      <t>ミンゾク</t>
    </rPh>
    <rPh sb="8" eb="11">
      <t>ブンカザイ</t>
    </rPh>
    <phoneticPr fontId="3"/>
  </si>
  <si>
    <t>建造物</t>
    <rPh sb="0" eb="3">
      <t>ケンゾウブツ</t>
    </rPh>
    <phoneticPr fontId="3"/>
  </si>
  <si>
    <t>　　　〃　　字八幡76</t>
    <rPh sb="6" eb="7">
      <t>アザ</t>
    </rPh>
    <phoneticPr fontId="3"/>
  </si>
  <si>
    <t>個人所有</t>
    <rPh sb="0" eb="2">
      <t>コジン</t>
    </rPh>
    <rPh sb="2" eb="4">
      <t>ショユウ</t>
    </rPh>
    <phoneticPr fontId="3"/>
  </si>
  <si>
    <t>土釜</t>
  </si>
  <si>
    <t>絵画</t>
    <rPh sb="0" eb="1">
      <t>エ</t>
    </rPh>
    <rPh sb="1" eb="2">
      <t>ガ</t>
    </rPh>
    <phoneticPr fontId="3"/>
  </si>
  <si>
    <t>勝浦町大字生名</t>
    <rPh sb="0" eb="3">
      <t>カツウラチョウ</t>
    </rPh>
    <rPh sb="3" eb="5">
      <t>オオアザ</t>
    </rPh>
    <rPh sb="5" eb="7">
      <t>イクナ</t>
    </rPh>
    <phoneticPr fontId="3"/>
  </si>
  <si>
    <t>88点</t>
  </si>
  <si>
    <t>彫刻</t>
    <rPh sb="0" eb="2">
      <t>チョウコク</t>
    </rPh>
    <phoneticPr fontId="3"/>
  </si>
  <si>
    <t>吉野川市</t>
    <rPh sb="0" eb="3">
      <t>ヨシノガワ</t>
    </rPh>
    <rPh sb="3" eb="4">
      <t>シ</t>
    </rPh>
    <phoneticPr fontId="3"/>
  </si>
  <si>
    <t>書籍・典籍・ 　　古文書</t>
    <rPh sb="0" eb="2">
      <t>ショセキ</t>
    </rPh>
    <rPh sb="3" eb="5">
      <t>テンセキ</t>
    </rPh>
    <rPh sb="9" eb="12">
      <t>コモンジョ</t>
    </rPh>
    <phoneticPr fontId="3"/>
  </si>
  <si>
    <t>株式会社ときわ</t>
  </si>
  <si>
    <t>65,000㎡</t>
  </si>
  <si>
    <t>阿波の太布製造技術</t>
    <rPh sb="0" eb="2">
      <t>アワ</t>
    </rPh>
    <rPh sb="3" eb="5">
      <t>タフ</t>
    </rPh>
    <rPh sb="5" eb="7">
      <t>セイゾウ</t>
    </rPh>
    <rPh sb="7" eb="9">
      <t>ギジュツ</t>
    </rPh>
    <phoneticPr fontId="3"/>
  </si>
  <si>
    <t xml:space="preserve">   〃   東酒蔵</t>
    <rPh sb="7" eb="8">
      <t>ヒガシ</t>
    </rPh>
    <rPh sb="8" eb="10">
      <t>シュゾウ</t>
    </rPh>
    <phoneticPr fontId="3"/>
  </si>
  <si>
    <t>考古資料</t>
  </si>
  <si>
    <t>163点</t>
    <rPh sb="3" eb="4">
      <t>テン</t>
    </rPh>
    <phoneticPr fontId="3"/>
  </si>
  <si>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3"/>
  </si>
  <si>
    <t>小計</t>
    <rPh sb="0" eb="2">
      <t>ショウケイ</t>
    </rPh>
    <phoneticPr fontId="3"/>
  </si>
  <si>
    <t>歴史資料</t>
  </si>
  <si>
    <t>平成14. 8.21</t>
    <rPh sb="0" eb="2">
      <t>ヘイセイ</t>
    </rPh>
    <phoneticPr fontId="3"/>
  </si>
  <si>
    <t>昭和50. 8.12</t>
    <rPh sb="0" eb="2">
      <t>ショウワ</t>
    </rPh>
    <phoneticPr fontId="3"/>
  </si>
  <si>
    <t>600帖</t>
  </si>
  <si>
    <t>有形</t>
  </si>
  <si>
    <t>無形</t>
  </si>
  <si>
    <t>１棟　　用具272点製品726点資料1式</t>
    <rPh sb="1" eb="2">
      <t>ムネ</t>
    </rPh>
    <rPh sb="4" eb="6">
      <t>ヨウグ</t>
    </rPh>
    <rPh sb="9" eb="10">
      <t>テン</t>
    </rPh>
    <rPh sb="10" eb="12">
      <t>セイヒン</t>
    </rPh>
    <rPh sb="15" eb="16">
      <t>テン</t>
    </rPh>
    <rPh sb="16" eb="18">
      <t>シリョウ</t>
    </rPh>
    <rPh sb="19" eb="20">
      <t>シキ</t>
    </rPh>
    <phoneticPr fontId="3"/>
  </si>
  <si>
    <t>鳴門市大津町大代字日開谷　他</t>
    <rPh sb="0" eb="3">
      <t>ナルトシ</t>
    </rPh>
    <rPh sb="3" eb="6">
      <t>オオツチョウ</t>
    </rPh>
    <rPh sb="6" eb="8">
      <t>オオシロ</t>
    </rPh>
    <rPh sb="8" eb="9">
      <t>アザ</t>
    </rPh>
    <rPh sb="9" eb="11">
      <t>ヒガイ</t>
    </rPh>
    <rPh sb="11" eb="12">
      <t>タニ</t>
    </rPh>
    <rPh sb="13" eb="14">
      <t>ホカ</t>
    </rPh>
    <phoneticPr fontId="3"/>
  </si>
  <si>
    <t>蛇王のウバメガシ樹林</t>
  </si>
  <si>
    <t>名勝</t>
  </si>
  <si>
    <t>区分</t>
    <rPh sb="0" eb="2">
      <t>クブン</t>
    </rPh>
    <phoneticPr fontId="3"/>
  </si>
  <si>
    <t>大日寺</t>
  </si>
  <si>
    <t>6,275㎡</t>
  </si>
  <si>
    <t>つるぎ町貞光字木屋341</t>
    <rPh sb="4" eb="6">
      <t>サダミツ</t>
    </rPh>
    <phoneticPr fontId="3"/>
  </si>
  <si>
    <t>国指定等</t>
    <rPh sb="0" eb="3">
      <t>クニシテイ</t>
    </rPh>
    <rPh sb="3" eb="4">
      <t>トウ</t>
    </rPh>
    <phoneticPr fontId="3"/>
  </si>
  <si>
    <t>徳島市渋野町学頭他</t>
    <rPh sb="6" eb="7">
      <t>ガク</t>
    </rPh>
    <rPh sb="7" eb="8">
      <t>アタマ</t>
    </rPh>
    <rPh sb="8" eb="9">
      <t>ホカ</t>
    </rPh>
    <phoneticPr fontId="3"/>
  </si>
  <si>
    <t>平成27.10. 7
平成30.2.13追加</t>
    <rPh sb="0" eb="2">
      <t>ヘイセイ</t>
    </rPh>
    <rPh sb="11" eb="13">
      <t>ヘイセイ</t>
    </rPh>
    <rPh sb="20" eb="22">
      <t>ツイカ</t>
    </rPh>
    <phoneticPr fontId="3"/>
  </si>
  <si>
    <t>222　文          化　　　　　　財</t>
    <rPh sb="22" eb="23">
      <t>ザイ</t>
    </rPh>
    <phoneticPr fontId="3"/>
  </si>
  <si>
    <t>小松島市松島町字松島104</t>
    <rPh sb="0" eb="4">
      <t>コマツシマシ</t>
    </rPh>
    <rPh sb="4" eb="7">
      <t>マツシマチョウ</t>
    </rPh>
    <rPh sb="7" eb="8">
      <t>アザ</t>
    </rPh>
    <rPh sb="8" eb="10">
      <t>マツシマ</t>
    </rPh>
    <phoneticPr fontId="3"/>
  </si>
  <si>
    <t>鳥羽神社</t>
  </si>
  <si>
    <t>鳴門市撫養町斎田字岩崎144</t>
  </si>
  <si>
    <t>　　〃　　瓶詰蔵</t>
    <rPh sb="5" eb="6">
      <t>ビン</t>
    </rPh>
    <rPh sb="6" eb="7">
      <t>ヅ</t>
    </rPh>
    <rPh sb="7" eb="8">
      <t>クラ</t>
    </rPh>
    <phoneticPr fontId="3"/>
  </si>
  <si>
    <t>阿南市</t>
    <rPh sb="0" eb="3">
      <t>アナンシ</t>
    </rPh>
    <phoneticPr fontId="3"/>
  </si>
  <si>
    <t xml:space="preserve">285.56㎡ </t>
  </si>
  <si>
    <t>小松島市芝生町字宮ノ後</t>
  </si>
  <si>
    <t>　〃　井川町中岡34</t>
    <rPh sb="5" eb="6">
      <t>チョウ</t>
    </rPh>
    <phoneticPr fontId="3"/>
  </si>
  <si>
    <t>　記録選択無形民俗文化財</t>
    <rPh sb="1" eb="3">
      <t>キロク</t>
    </rPh>
    <rPh sb="3" eb="5">
      <t>センタク</t>
    </rPh>
    <rPh sb="5" eb="7">
      <t>ムケイ</t>
    </rPh>
    <rPh sb="7" eb="9">
      <t>ミンゾク</t>
    </rPh>
    <rPh sb="9" eb="12">
      <t>ブンカザイ</t>
    </rPh>
    <phoneticPr fontId="3"/>
  </si>
  <si>
    <t>絹本著色仏涅槃図</t>
  </si>
  <si>
    <t>　重要文化財</t>
  </si>
  <si>
    <t>員数</t>
  </si>
  <si>
    <t>山下家住宅表門</t>
  </si>
  <si>
    <t>阿波市市場町切幡観音129</t>
    <rPh sb="3" eb="6">
      <t>イチバチョウ</t>
    </rPh>
    <phoneticPr fontId="3"/>
  </si>
  <si>
    <t>所　　　　　在          地</t>
  </si>
  <si>
    <t>指定年月日</t>
  </si>
  <si>
    <t>11基</t>
  </si>
  <si>
    <t>東みよし町加茂1482</t>
    <rPh sb="0" eb="1">
      <t>ヒガシ</t>
    </rPh>
    <rPh sb="4" eb="5">
      <t>チョウ</t>
    </rPh>
    <rPh sb="5" eb="7">
      <t>カモ</t>
    </rPh>
    <phoneticPr fontId="3"/>
  </si>
  <si>
    <t>昭和46. 6.28</t>
    <rPh sb="0" eb="2">
      <t>ショウワ</t>
    </rPh>
    <phoneticPr fontId="3"/>
  </si>
  <si>
    <t>建 造 物</t>
  </si>
  <si>
    <t>徳島市眉山町</t>
    <rPh sb="0" eb="3">
      <t>トクシマシ</t>
    </rPh>
    <rPh sb="3" eb="5">
      <t>ビザン</t>
    </rPh>
    <rPh sb="5" eb="6">
      <t>マチ</t>
    </rPh>
    <phoneticPr fontId="3"/>
  </si>
  <si>
    <t>曽我部家住宅蔵</t>
  </si>
  <si>
    <t>丈六寺三門 附棟札一枚</t>
    <rPh sb="6" eb="7">
      <t>ツ</t>
    </rPh>
    <rPh sb="7" eb="8">
      <t>トウ</t>
    </rPh>
    <rPh sb="8" eb="9">
      <t>フダ</t>
    </rPh>
    <rPh sb="9" eb="10">
      <t>イチ</t>
    </rPh>
    <rPh sb="10" eb="11">
      <t>マイ</t>
    </rPh>
    <phoneticPr fontId="44"/>
  </si>
  <si>
    <t>小松島市田浦町字中村17</t>
  </si>
  <si>
    <t>津島暖地性植物群落</t>
  </si>
  <si>
    <t>熊野十二所神社</t>
    <rPh sb="0" eb="1">
      <t>クマ</t>
    </rPh>
    <rPh sb="1" eb="2">
      <t>ノ</t>
    </rPh>
    <rPh sb="2" eb="3">
      <t>ジュウ</t>
    </rPh>
    <rPh sb="3" eb="4">
      <t>ニ</t>
    </rPh>
    <rPh sb="4" eb="5">
      <t>トコロ</t>
    </rPh>
    <rPh sb="5" eb="7">
      <t>ジンジャ</t>
    </rPh>
    <phoneticPr fontId="3"/>
  </si>
  <si>
    <t>大聖寺文書大聖寺制札</t>
  </si>
  <si>
    <t>１棟</t>
  </si>
  <si>
    <t>三好市三野町加茂野宮</t>
    <rPh sb="0" eb="2">
      <t>ミヨシ</t>
    </rPh>
    <rPh sb="2" eb="3">
      <t>シ</t>
    </rPh>
    <phoneticPr fontId="3"/>
  </si>
  <si>
    <t>木造地蔵菩薩半跏像</t>
  </si>
  <si>
    <t>徳島市丈六町丈領32</t>
  </si>
  <si>
    <t>　 〃 　西酒蔵</t>
    <rPh sb="5" eb="6">
      <t>ニシ</t>
    </rPh>
    <rPh sb="6" eb="8">
      <t>シュゾウ</t>
    </rPh>
    <phoneticPr fontId="3"/>
  </si>
  <si>
    <t>平成14. 8. 6</t>
    <rPh sb="0" eb="2">
      <t>ヘイセイ</t>
    </rPh>
    <phoneticPr fontId="3"/>
  </si>
  <si>
    <t>丈六寺</t>
  </si>
  <si>
    <t>彫   刻</t>
  </si>
  <si>
    <t>木造十一面観音立像</t>
  </si>
  <si>
    <t>島尾家住宅店舗兼主屋</t>
  </si>
  <si>
    <t>美波町教育委員会</t>
    <rPh sb="0" eb="2">
      <t>ミハ</t>
    </rPh>
    <rPh sb="2" eb="3">
      <t>マチ</t>
    </rPh>
    <rPh sb="3" eb="5">
      <t>キョウイク</t>
    </rPh>
    <phoneticPr fontId="3"/>
  </si>
  <si>
    <t>〃</t>
  </si>
  <si>
    <t>東みよし町</t>
  </si>
  <si>
    <t>　　　　〃</t>
  </si>
  <si>
    <t>　　　〃</t>
  </si>
  <si>
    <t>鶴林寺</t>
    <rPh sb="0" eb="1">
      <t>ツル</t>
    </rPh>
    <rPh sb="1" eb="2">
      <t>ハヤシ</t>
    </rPh>
    <rPh sb="2" eb="3">
      <t>テラ</t>
    </rPh>
    <phoneticPr fontId="3"/>
  </si>
  <si>
    <t>美馬市</t>
  </si>
  <si>
    <t>丈六寺本堂(元方丈) 附棟札一枚</t>
    <rPh sb="11" eb="12">
      <t>ツ</t>
    </rPh>
    <rPh sb="12" eb="13">
      <t>ムネ</t>
    </rPh>
    <rPh sb="13" eb="14">
      <t>フダ</t>
    </rPh>
    <rPh sb="14" eb="15">
      <t>イチ</t>
    </rPh>
    <rPh sb="15" eb="16">
      <t>マイ</t>
    </rPh>
    <phoneticPr fontId="3"/>
  </si>
  <si>
    <t>切幡寺大塔</t>
  </si>
  <si>
    <t>１基</t>
  </si>
  <si>
    <t>　　  〃  　　　　井利ノ肩22</t>
    <rPh sb="11" eb="12">
      <t>イ</t>
    </rPh>
    <rPh sb="12" eb="13">
      <t>リ</t>
    </rPh>
    <rPh sb="14" eb="15">
      <t>カタ</t>
    </rPh>
    <phoneticPr fontId="3"/>
  </si>
  <si>
    <t>今宮神社神門及び瑞垣</t>
    <rPh sb="0" eb="2">
      <t>イマミヤ</t>
    </rPh>
    <rPh sb="2" eb="4">
      <t>ジンジャ</t>
    </rPh>
    <rPh sb="4" eb="6">
      <t>シンモン</t>
    </rPh>
    <rPh sb="6" eb="7">
      <t>オヨ</t>
    </rPh>
    <rPh sb="8" eb="9">
      <t>ズイ</t>
    </rPh>
    <rPh sb="9" eb="10">
      <t>カキ</t>
    </rPh>
    <phoneticPr fontId="3"/>
  </si>
  <si>
    <t>切幡寺</t>
  </si>
  <si>
    <t>昭和47. 9. 8</t>
    <rPh sb="0" eb="2">
      <t>ショウワ</t>
    </rPh>
    <phoneticPr fontId="3"/>
  </si>
  <si>
    <t>昭和50. 6.23</t>
    <rPh sb="0" eb="2">
      <t>ショウワ</t>
    </rPh>
    <phoneticPr fontId="3"/>
  </si>
  <si>
    <t>美波町
教育委員会</t>
  </si>
  <si>
    <t>５基</t>
    <rPh sb="1" eb="2">
      <t>キ</t>
    </rPh>
    <phoneticPr fontId="3"/>
  </si>
  <si>
    <t>三木家住宅 附棟札一枚</t>
    <rPh sb="6" eb="7">
      <t>ツ</t>
    </rPh>
    <rPh sb="7" eb="8">
      <t>ムネ</t>
    </rPh>
    <rPh sb="8" eb="9">
      <t>フダ</t>
    </rPh>
    <rPh sb="9" eb="11">
      <t>イチマイ</t>
    </rPh>
    <phoneticPr fontId="3"/>
  </si>
  <si>
    <t>美馬市</t>
    <rPh sb="2" eb="3">
      <t>シ</t>
    </rPh>
    <phoneticPr fontId="3"/>
  </si>
  <si>
    <t>　〃　鮎喰町２丁目</t>
  </si>
  <si>
    <t>昭和46. 5.19</t>
    <rPh sb="0" eb="2">
      <t>ショウワ</t>
    </rPh>
    <phoneticPr fontId="3"/>
  </si>
  <si>
    <t>美馬市木屋平(徳島県立博物館)</t>
    <rPh sb="7" eb="9">
      <t>トクシマ</t>
    </rPh>
    <rPh sb="9" eb="11">
      <t>ケンリツ</t>
    </rPh>
    <rPh sb="11" eb="14">
      <t>ハクブツカン</t>
    </rPh>
    <phoneticPr fontId="3"/>
  </si>
  <si>
    <t>所　　　　　在　　　　　地</t>
  </si>
  <si>
    <t>両界曼荼羅</t>
  </si>
  <si>
    <t>美馬市木屋平</t>
    <rPh sb="3" eb="6">
      <t>コヤダイラ</t>
    </rPh>
    <phoneticPr fontId="3"/>
  </si>
  <si>
    <t>昭和30. 7.15</t>
  </si>
  <si>
    <t>昭和51. 2. 3</t>
    <rPh sb="0" eb="2">
      <t>ショウワ</t>
    </rPh>
    <phoneticPr fontId="3"/>
  </si>
  <si>
    <t>旧小采家住宅</t>
    <rPh sb="0" eb="1">
      <t>キュウ</t>
    </rPh>
    <phoneticPr fontId="3"/>
  </si>
  <si>
    <t>絹本著色地蔵来迎図</t>
  </si>
  <si>
    <t>三好市</t>
    <rPh sb="0" eb="2">
      <t>ミヨシ</t>
    </rPh>
    <rPh sb="2" eb="3">
      <t>シ</t>
    </rPh>
    <phoneticPr fontId="3"/>
  </si>
  <si>
    <t>神山町神領字本野間(徳島県立博物館)</t>
    <rPh sb="10" eb="12">
      <t>トクシマ</t>
    </rPh>
    <rPh sb="12" eb="14">
      <t>ケンリツ</t>
    </rPh>
    <rPh sb="14" eb="17">
      <t>ハクブツカン</t>
    </rPh>
    <phoneticPr fontId="3"/>
  </si>
  <si>
    <t>鳴門市</t>
    <rPh sb="0" eb="3">
      <t>ナルトシ</t>
    </rPh>
    <phoneticPr fontId="3"/>
  </si>
  <si>
    <t>平成 8．6.27</t>
  </si>
  <si>
    <t>旧長岡家住宅 附棟札一枚</t>
    <rPh sb="7" eb="8">
      <t>ツ</t>
    </rPh>
    <rPh sb="8" eb="9">
      <t>ムネ</t>
    </rPh>
    <rPh sb="9" eb="10">
      <t>フダ</t>
    </rPh>
    <rPh sb="10" eb="12">
      <t>イチマイ</t>
    </rPh>
    <phoneticPr fontId="3"/>
  </si>
  <si>
    <t>多智花家住宅主屋</t>
    <rPh sb="0" eb="1">
      <t>タ</t>
    </rPh>
    <rPh sb="1" eb="2">
      <t>トモ</t>
    </rPh>
    <rPh sb="2" eb="3">
      <t>ハナ</t>
    </rPh>
    <rPh sb="3" eb="4">
      <t>イエ</t>
    </rPh>
    <rPh sb="4" eb="6">
      <t>ジュウタク</t>
    </rPh>
    <rPh sb="6" eb="7">
      <t>オモ</t>
    </rPh>
    <rPh sb="7" eb="8">
      <t>ヤ</t>
    </rPh>
    <phoneticPr fontId="3"/>
  </si>
  <si>
    <t>１棟</t>
    <rPh sb="1" eb="2">
      <t>トウ</t>
    </rPh>
    <phoneticPr fontId="3"/>
  </si>
  <si>
    <t>粟飯原家住宅 附棟札一枚</t>
    <rPh sb="7" eb="8">
      <t>ツ</t>
    </rPh>
    <rPh sb="8" eb="9">
      <t>ムネ</t>
    </rPh>
    <rPh sb="9" eb="10">
      <t>フダ</t>
    </rPh>
    <rPh sb="10" eb="12">
      <t>イチマイ</t>
    </rPh>
    <phoneticPr fontId="44"/>
  </si>
  <si>
    <t>美馬郡つるぎ町貞光字岡335</t>
    <rPh sb="0" eb="3">
      <t>ミマグン</t>
    </rPh>
    <rPh sb="6" eb="7">
      <t>チョウ</t>
    </rPh>
    <rPh sb="7" eb="9">
      <t>サダミツ</t>
    </rPh>
    <rPh sb="9" eb="10">
      <t>アザ</t>
    </rPh>
    <rPh sb="10" eb="11">
      <t>オカ</t>
    </rPh>
    <phoneticPr fontId="46"/>
  </si>
  <si>
    <t>神山町</t>
  </si>
  <si>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3"/>
  </si>
  <si>
    <t>一宮神社本殿 附棟札九枚</t>
    <rPh sb="7" eb="8">
      <t>ツ</t>
    </rPh>
    <rPh sb="8" eb="9">
      <t>ムネ</t>
    </rPh>
    <rPh sb="9" eb="10">
      <t>フダ</t>
    </rPh>
    <rPh sb="10" eb="11">
      <t>9</t>
    </rPh>
    <rPh sb="11" eb="12">
      <t>マイ</t>
    </rPh>
    <phoneticPr fontId="44"/>
  </si>
  <si>
    <t>昭和30. 7.15</t>
    <rPh sb="0" eb="2">
      <t>ショウワ</t>
    </rPh>
    <phoneticPr fontId="3"/>
  </si>
  <si>
    <t>大山寺本堂</t>
    <rPh sb="0" eb="3">
      <t>タイサンジ</t>
    </rPh>
    <rPh sb="3" eb="5">
      <t>ホンドウ</t>
    </rPh>
    <phoneticPr fontId="3"/>
  </si>
  <si>
    <t>一宮神社</t>
  </si>
  <si>
    <t>1,107点</t>
    <rPh sb="5" eb="6">
      <t>テン</t>
    </rPh>
    <phoneticPr fontId="3"/>
  </si>
  <si>
    <t>板野郡上板町神宅字大山4</t>
    <rPh sb="0" eb="3">
      <t>イタノグン</t>
    </rPh>
    <rPh sb="3" eb="6">
      <t>カミイタチョウ</t>
    </rPh>
    <rPh sb="6" eb="8">
      <t>カンヤケ</t>
    </rPh>
    <rPh sb="8" eb="9">
      <t>アザ</t>
    </rPh>
    <rPh sb="9" eb="11">
      <t>オオヤマ</t>
    </rPh>
    <phoneticPr fontId="3"/>
  </si>
  <si>
    <t>昭和40. 3. 5</t>
  </si>
  <si>
    <t>木造釈迦如来坐像</t>
  </si>
  <si>
    <t>飯尾常房書状短冊</t>
  </si>
  <si>
    <t>平成 5. 4.20</t>
  </si>
  <si>
    <t>丈六寺経蔵(旧僧堂) 附棟札五枚</t>
    <rPh sb="11" eb="12">
      <t>ツ</t>
    </rPh>
    <rPh sb="12" eb="13">
      <t>ムネ</t>
    </rPh>
    <rPh sb="13" eb="14">
      <t>フダ</t>
    </rPh>
    <rPh sb="14" eb="15">
      <t>5</t>
    </rPh>
    <rPh sb="15" eb="16">
      <t>マイ</t>
    </rPh>
    <phoneticPr fontId="44"/>
  </si>
  <si>
    <t>平成29. 2.20</t>
    <rPh sb="0" eb="2">
      <t>ヘイセイ</t>
    </rPh>
    <phoneticPr fontId="3"/>
  </si>
  <si>
    <t>平成21. 1. 8</t>
    <rPh sb="0" eb="2">
      <t>ヘイセイ</t>
    </rPh>
    <phoneticPr fontId="3"/>
  </si>
  <si>
    <t>昭和29. 8. 6</t>
    <rPh sb="0" eb="2">
      <t>ショウワ</t>
    </rPh>
    <phoneticPr fontId="3"/>
  </si>
  <si>
    <t>船窪のオンツツジ群落</t>
  </si>
  <si>
    <t>　〃　丈六町丈領32</t>
  </si>
  <si>
    <t>　文化財保存技術</t>
    <rPh sb="1" eb="4">
      <t>ブンカザイ</t>
    </rPh>
    <phoneticPr fontId="27"/>
  </si>
  <si>
    <t>平成10.12.25</t>
    <rPh sb="0" eb="2">
      <t>ヘイセイ</t>
    </rPh>
    <phoneticPr fontId="3"/>
  </si>
  <si>
    <t>　　〃　　表門</t>
  </si>
  <si>
    <t>極楽寺</t>
  </si>
  <si>
    <t>宇志比古神社本殿 附棟札九枚</t>
    <rPh sb="9" eb="10">
      <t>ツ</t>
    </rPh>
    <rPh sb="10" eb="11">
      <t>ムネ</t>
    </rPh>
    <rPh sb="11" eb="12">
      <t>フダ</t>
    </rPh>
    <rPh sb="12" eb="13">
      <t>9</t>
    </rPh>
    <rPh sb="13" eb="14">
      <t>マイ</t>
    </rPh>
    <phoneticPr fontId="3"/>
  </si>
  <si>
    <t>百年蔵旧酒蔵</t>
    <rPh sb="0" eb="2">
      <t>ヒャクネン</t>
    </rPh>
    <rPh sb="2" eb="3">
      <t>グラ</t>
    </rPh>
    <rPh sb="3" eb="4">
      <t>キュウ</t>
    </rPh>
    <rPh sb="4" eb="6">
      <t>サカグラ</t>
    </rPh>
    <phoneticPr fontId="3"/>
  </si>
  <si>
    <t>鳴門市大麻町大谷字山田66</t>
  </si>
  <si>
    <t>宇志比古神社</t>
  </si>
  <si>
    <t>つるぎ町半田字東久保884</t>
    <rPh sb="4" eb="6">
      <t>ハンダ</t>
    </rPh>
    <phoneticPr fontId="3"/>
  </si>
  <si>
    <t>　〃　池田町白地ノロウチ763-2</t>
    <rPh sb="3" eb="6">
      <t>イケダチョウ</t>
    </rPh>
    <phoneticPr fontId="3"/>
  </si>
  <si>
    <t>新野のクスの群生</t>
  </si>
  <si>
    <t>箸蔵寺中門</t>
  </si>
  <si>
    <t>平成12.12. 4</t>
    <rPh sb="0" eb="2">
      <t>ヘイセイ</t>
    </rPh>
    <phoneticPr fontId="3"/>
  </si>
  <si>
    <t>西祖谷の神代踊</t>
  </si>
  <si>
    <t>洞草薬師堂のコナラ</t>
  </si>
  <si>
    <t>名        称</t>
  </si>
  <si>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3"/>
  </si>
  <si>
    <t>箸蔵寺</t>
    <rPh sb="0" eb="2">
      <t>ハシクラ</t>
    </rPh>
    <rPh sb="2" eb="3">
      <t>テラ</t>
    </rPh>
    <phoneticPr fontId="3"/>
  </si>
  <si>
    <t>平成16. 7. 6</t>
    <rPh sb="0" eb="2">
      <t>ヘイセイ</t>
    </rPh>
    <phoneticPr fontId="3"/>
  </si>
  <si>
    <t>市楽の板碑群</t>
  </si>
  <si>
    <t>勧善寺</t>
  </si>
  <si>
    <t>三河家住宅</t>
    <rPh sb="0" eb="2">
      <t>ミカワ</t>
    </rPh>
    <rPh sb="2" eb="3">
      <t>ケ</t>
    </rPh>
    <rPh sb="3" eb="5">
      <t>ジュウタク</t>
    </rPh>
    <phoneticPr fontId="3"/>
  </si>
  <si>
    <t>徳島市富田浜4丁目7</t>
    <rPh sb="0" eb="3">
      <t>トクシマシ</t>
    </rPh>
    <rPh sb="3" eb="6">
      <t>トミダハマ</t>
    </rPh>
    <rPh sb="7" eb="9">
      <t>チョウメ</t>
    </rPh>
    <phoneticPr fontId="3"/>
  </si>
  <si>
    <t>昭和25. 5.18</t>
  </si>
  <si>
    <t xml:space="preserve">刀　表銘　伊勢守國輝於阿   </t>
    <rPh sb="8" eb="9">
      <t>クニ</t>
    </rPh>
    <phoneticPr fontId="27"/>
  </si>
  <si>
    <t>紙本墨書二品家政所下文</t>
  </si>
  <si>
    <t>徳島市</t>
    <rPh sb="0" eb="3">
      <t>トクシマシ</t>
    </rPh>
    <phoneticPr fontId="3"/>
  </si>
  <si>
    <t>弁慶の岩屋</t>
  </si>
  <si>
    <t>鎌村家住宅北井戸</t>
    <rPh sb="0" eb="3">
      <t>カマムラケ</t>
    </rPh>
    <rPh sb="3" eb="5">
      <t>ジュウタク</t>
    </rPh>
    <rPh sb="5" eb="6">
      <t>キタ</t>
    </rPh>
    <rPh sb="6" eb="8">
      <t>イド</t>
    </rPh>
    <phoneticPr fontId="3"/>
  </si>
  <si>
    <r>
      <t>222　文　　化　　財</t>
    </r>
    <r>
      <rPr>
        <b/>
        <sz val="12"/>
        <rFont val="ＭＳ 明朝"/>
        <family val="1"/>
        <charset val="128"/>
      </rPr>
      <t>（続き）</t>
    </r>
    <rPh sb="4" eb="5">
      <t>ブン</t>
    </rPh>
    <rPh sb="7" eb="8">
      <t>カ</t>
    </rPh>
    <rPh sb="10" eb="11">
      <t>ザイ</t>
    </rPh>
    <phoneticPr fontId="3"/>
  </si>
  <si>
    <t>鳴門市大麻町桧ダンノ上12</t>
    <rPh sb="6" eb="7">
      <t>ヒノキ</t>
    </rPh>
    <phoneticPr fontId="3"/>
  </si>
  <si>
    <t>平成19.12. 4</t>
    <rPh sb="0" eb="2">
      <t>ヘイセイ</t>
    </rPh>
    <phoneticPr fontId="3"/>
  </si>
  <si>
    <t>立江寺</t>
  </si>
  <si>
    <t>戸田家住宅</t>
    <rPh sb="0" eb="3">
      <t>トダケ</t>
    </rPh>
    <rPh sb="3" eb="5">
      <t>ジュウタク</t>
    </rPh>
    <phoneticPr fontId="3"/>
  </si>
  <si>
    <t>８棟</t>
    <rPh sb="1" eb="2">
      <t>ムネ</t>
    </rPh>
    <phoneticPr fontId="3"/>
  </si>
  <si>
    <t>安楽寺鐘楼</t>
    <rPh sb="0" eb="3">
      <t>アンラクジ</t>
    </rPh>
    <rPh sb="3" eb="4">
      <t>カネ</t>
    </rPh>
    <rPh sb="4" eb="5">
      <t>ロウ</t>
    </rPh>
    <phoneticPr fontId="3"/>
  </si>
  <si>
    <t>平成28. 2. 9</t>
    <rPh sb="0" eb="2">
      <t>ヘイセイ</t>
    </rPh>
    <phoneticPr fontId="3"/>
  </si>
  <si>
    <t>海陽町浅川字鍛治屋44-5,同地先</t>
    <rPh sb="7" eb="8">
      <t>ジ</t>
    </rPh>
    <rPh sb="14" eb="15">
      <t>ドウ</t>
    </rPh>
    <phoneticPr fontId="3"/>
  </si>
  <si>
    <t>武知家住宅</t>
    <rPh sb="0" eb="2">
      <t>タケチ</t>
    </rPh>
    <rPh sb="2" eb="3">
      <t>ケ</t>
    </rPh>
    <rPh sb="3" eb="5">
      <t>ジュウタク</t>
    </rPh>
    <phoneticPr fontId="3"/>
  </si>
  <si>
    <t>１２棟</t>
    <rPh sb="2" eb="3">
      <t>トウ</t>
    </rPh>
    <phoneticPr fontId="3"/>
  </si>
  <si>
    <t>19基</t>
    <rPh sb="2" eb="3">
      <t>キ</t>
    </rPh>
    <phoneticPr fontId="44"/>
  </si>
  <si>
    <t>絵  　画</t>
  </si>
  <si>
    <t>牟岐町漁業
協同組合</t>
    <rPh sb="0" eb="3">
      <t>ムギチョウ</t>
    </rPh>
    <phoneticPr fontId="27"/>
  </si>
  <si>
    <t>國分寺</t>
    <rPh sb="0" eb="2">
      <t>コクブ</t>
    </rPh>
    <rPh sb="2" eb="3">
      <t>テラ</t>
    </rPh>
    <phoneticPr fontId="3"/>
  </si>
  <si>
    <t>祖谷山絵巻</t>
  </si>
  <si>
    <t>三好市</t>
    <rPh sb="0" eb="2">
      <t>ミヨシ</t>
    </rPh>
    <rPh sb="2" eb="3">
      <t>シ</t>
    </rPh>
    <phoneticPr fontId="27"/>
  </si>
  <si>
    <t>絹本著色釈迦三尊像</t>
  </si>
  <si>
    <t>亀長家住宅蔵</t>
    <rPh sb="0" eb="2">
      <t>カメナガ</t>
    </rPh>
    <rPh sb="2" eb="3">
      <t>ケ</t>
    </rPh>
    <rPh sb="3" eb="5">
      <t>ジュウタク</t>
    </rPh>
    <rPh sb="5" eb="6">
      <t>クラ</t>
    </rPh>
    <phoneticPr fontId="3"/>
  </si>
  <si>
    <t>１幅</t>
  </si>
  <si>
    <t>明治43. 8.29</t>
  </si>
  <si>
    <t>平成23. 2.10</t>
  </si>
  <si>
    <t>絹本著色聖衆来迎図</t>
  </si>
  <si>
    <t>つるぎ町一宇字一宇</t>
    <rPh sb="4" eb="6">
      <t>イチウ</t>
    </rPh>
    <rPh sb="6" eb="7">
      <t>ジ</t>
    </rPh>
    <rPh sb="7" eb="9">
      <t>イチウ</t>
    </rPh>
    <phoneticPr fontId="3"/>
  </si>
  <si>
    <t>昭和34. 9.11</t>
    <rPh sb="0" eb="2">
      <t>ショウワ</t>
    </rPh>
    <phoneticPr fontId="3"/>
  </si>
  <si>
    <t>三好市池田町白地ノロウチ763-2（奈良国立博物館）</t>
    <rPh sb="3" eb="6">
      <t>イケダチョウ</t>
    </rPh>
    <rPh sb="18" eb="20">
      <t>ナラ</t>
    </rPh>
    <rPh sb="20" eb="22">
      <t>コクリツ</t>
    </rPh>
    <rPh sb="22" eb="25">
      <t>ハクブツカン</t>
    </rPh>
    <phoneticPr fontId="3"/>
  </si>
  <si>
    <t>美馬市脇町北庄字柴床91-3地先</t>
    <rPh sb="3" eb="5">
      <t>ワキマチ</t>
    </rPh>
    <rPh sb="5" eb="6">
      <t>キタ</t>
    </rPh>
    <rPh sb="6" eb="7">
      <t>ショウ</t>
    </rPh>
    <rPh sb="7" eb="8">
      <t>アザ</t>
    </rPh>
    <rPh sb="8" eb="9">
      <t>シバ</t>
    </rPh>
    <rPh sb="9" eb="10">
      <t>トコ</t>
    </rPh>
    <rPh sb="14" eb="15">
      <t>チ</t>
    </rPh>
    <rPh sb="15" eb="16">
      <t>サキ</t>
    </rPh>
    <phoneticPr fontId="27"/>
  </si>
  <si>
    <t>柳橋水車図六曲屏風</t>
  </si>
  <si>
    <t>勝浦町大字生名(京都国立博物館)</t>
    <rPh sb="3" eb="5">
      <t>オオアザ</t>
    </rPh>
    <rPh sb="8" eb="10">
      <t>キョウト</t>
    </rPh>
    <rPh sb="10" eb="12">
      <t>コクリツ</t>
    </rPh>
    <rPh sb="12" eb="15">
      <t>ハクブツカン</t>
    </rPh>
    <phoneticPr fontId="3"/>
  </si>
  <si>
    <t>平成16.11. 8</t>
    <rPh sb="0" eb="2">
      <t>ヘイセイ</t>
    </rPh>
    <phoneticPr fontId="3"/>
  </si>
  <si>
    <t>長楽寺</t>
  </si>
  <si>
    <t>御崎神社の梵鐘</t>
    <rPh sb="0" eb="2">
      <t>オザキ</t>
    </rPh>
    <rPh sb="2" eb="4">
      <t>ジンジャ</t>
    </rPh>
    <rPh sb="6" eb="7">
      <t>カネ</t>
    </rPh>
    <phoneticPr fontId="3"/>
  </si>
  <si>
    <t>絹本著色文殊菩薩像</t>
  </si>
  <si>
    <t>長善寺</t>
  </si>
  <si>
    <t>旅館たおか主屋</t>
    <rPh sb="0" eb="2">
      <t>リョカン</t>
    </rPh>
    <rPh sb="5" eb="6">
      <t>オモ</t>
    </rPh>
    <rPh sb="6" eb="7">
      <t>ヤ</t>
    </rPh>
    <phoneticPr fontId="3"/>
  </si>
  <si>
    <t>宗教法人地蔵寺</t>
    <rPh sb="0" eb="2">
      <t>シュウキョウ</t>
    </rPh>
    <rPh sb="2" eb="4">
      <t>ホウジン</t>
    </rPh>
    <rPh sb="4" eb="7">
      <t>ジゾウジ</t>
    </rPh>
    <phoneticPr fontId="3"/>
  </si>
  <si>
    <t>鉄釣燈籠</t>
    <rPh sb="0" eb="1">
      <t>テツ</t>
    </rPh>
    <rPh sb="1" eb="2">
      <t>ツリ</t>
    </rPh>
    <rPh sb="2" eb="4">
      <t>ドウロウ</t>
    </rPh>
    <phoneticPr fontId="3"/>
  </si>
  <si>
    <t>阿波市阿波町(徳島県立博物館)</t>
    <rPh sb="0" eb="2">
      <t>アワ</t>
    </rPh>
    <rPh sb="2" eb="3">
      <t>シ</t>
    </rPh>
    <rPh sb="3" eb="6">
      <t>アワチョウ</t>
    </rPh>
    <rPh sb="7" eb="9">
      <t>トクシマ</t>
    </rPh>
    <rPh sb="9" eb="11">
      <t>ケンリツ</t>
    </rPh>
    <rPh sb="11" eb="14">
      <t>ハクブツカン</t>
    </rPh>
    <phoneticPr fontId="3"/>
  </si>
  <si>
    <t>宗教法人西圓寺</t>
    <rPh sb="0" eb="2">
      <t>シュウキョウ</t>
    </rPh>
    <rPh sb="2" eb="4">
      <t>ホウジン</t>
    </rPh>
    <rPh sb="4" eb="5">
      <t>ニシ</t>
    </rPh>
    <rPh sb="5" eb="6">
      <t>エン</t>
    </rPh>
    <rPh sb="6" eb="7">
      <t>ジ</t>
    </rPh>
    <phoneticPr fontId="3"/>
  </si>
  <si>
    <t>三好市東祖谷高野</t>
    <rPh sb="0" eb="2">
      <t>ミヨシ</t>
    </rPh>
    <rPh sb="2" eb="3">
      <t>シ</t>
    </rPh>
    <rPh sb="3" eb="4">
      <t>ヒガシ</t>
    </rPh>
    <rPh sb="4" eb="6">
      <t>イヤ</t>
    </rPh>
    <rPh sb="6" eb="7">
      <t>タカ</t>
    </rPh>
    <rPh sb="7" eb="8">
      <t>ノ</t>
    </rPh>
    <phoneticPr fontId="3"/>
  </si>
  <si>
    <t>日浦堂</t>
    <rPh sb="0" eb="2">
      <t>ヒウラ</t>
    </rPh>
    <rPh sb="2" eb="3">
      <t>ドウ</t>
    </rPh>
    <phoneticPr fontId="46"/>
  </si>
  <si>
    <t>絹本著色金剛薩捶像</t>
  </si>
  <si>
    <t>徳島県立博物館</t>
    <rPh sb="0" eb="2">
      <t>トクシマ</t>
    </rPh>
    <phoneticPr fontId="3"/>
  </si>
  <si>
    <t>徳島市南仲之町</t>
    <rPh sb="0" eb="3">
      <t>トクシマシ</t>
    </rPh>
    <rPh sb="3" eb="4">
      <t>ミナミ</t>
    </rPh>
    <rPh sb="4" eb="5">
      <t>ナカ</t>
    </rPh>
    <rPh sb="5" eb="6">
      <t>コレ</t>
    </rPh>
    <rPh sb="6" eb="7">
      <t>チョウ</t>
    </rPh>
    <phoneticPr fontId="27"/>
  </si>
  <si>
    <t>見性寺</t>
  </si>
  <si>
    <t>本願寺</t>
  </si>
  <si>
    <t>平成 2.11.27</t>
  </si>
  <si>
    <t>彫　  刻</t>
  </si>
  <si>
    <t>昭和46. 8.10</t>
    <rPh sb="0" eb="2">
      <t>ショウワ</t>
    </rPh>
    <phoneticPr fontId="3"/>
  </si>
  <si>
    <t>１躯</t>
  </si>
  <si>
    <t>徳島県立埋蔵文化財総合センター</t>
    <rPh sb="0" eb="2">
      <t>トクシマ</t>
    </rPh>
    <rPh sb="2" eb="4">
      <t>ケンリツ</t>
    </rPh>
    <rPh sb="4" eb="6">
      <t>マイゾウ</t>
    </rPh>
    <rPh sb="6" eb="8">
      <t>ブンカ</t>
    </rPh>
    <rPh sb="8" eb="9">
      <t>ザイ</t>
    </rPh>
    <rPh sb="9" eb="11">
      <t>ソウゴウ</t>
    </rPh>
    <phoneticPr fontId="3"/>
  </si>
  <si>
    <t>　〃　国府町井戸字北屋敷80-1</t>
  </si>
  <si>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3"/>
  </si>
  <si>
    <t>名西郡石井町石井字尼寺12-1他</t>
    <rPh sb="15" eb="16">
      <t>ホカ</t>
    </rPh>
    <phoneticPr fontId="3"/>
  </si>
  <si>
    <t>文 化 ・ 観 光</t>
    <rPh sb="0" eb="1">
      <t>ブン</t>
    </rPh>
    <rPh sb="2" eb="3">
      <t>カ</t>
    </rPh>
    <rPh sb="6" eb="7">
      <t>カン</t>
    </rPh>
    <rPh sb="8" eb="9">
      <t>ヒカリ</t>
    </rPh>
    <phoneticPr fontId="3"/>
  </si>
  <si>
    <t>皆瀬堂</t>
    <rPh sb="0" eb="2">
      <t>ミナセ</t>
    </rPh>
    <rPh sb="2" eb="3">
      <t>ドウ</t>
    </rPh>
    <phoneticPr fontId="46"/>
  </si>
  <si>
    <t>明治44. 8. 9</t>
  </si>
  <si>
    <t>農林水産省・三好市</t>
    <rPh sb="0" eb="2">
      <t>ノウリン</t>
    </rPh>
    <rPh sb="2" eb="5">
      <t>スイサンショウ</t>
    </rPh>
    <phoneticPr fontId="3"/>
  </si>
  <si>
    <t>滝の宮経塚</t>
  </si>
  <si>
    <t>木造聖観音坐像</t>
  </si>
  <si>
    <t>　〃　多家良町中津峰127</t>
  </si>
  <si>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3"/>
  </si>
  <si>
    <t>吉野川市教育委員会</t>
    <rPh sb="0" eb="3">
      <t>ヨシノガワ</t>
    </rPh>
    <rPh sb="3" eb="4">
      <t>シ</t>
    </rPh>
    <phoneticPr fontId="3"/>
  </si>
  <si>
    <t>如意輪寺</t>
  </si>
  <si>
    <t>１艘</t>
  </si>
  <si>
    <r>
      <t>　登録有形文化財</t>
    </r>
    <r>
      <rPr>
        <sz val="11"/>
        <rFont val="ＭＳ 明朝"/>
        <family val="1"/>
        <charset val="128"/>
      </rPr>
      <t>（続き）</t>
    </r>
    <rPh sb="9" eb="10">
      <t>ツヅ</t>
    </rPh>
    <phoneticPr fontId="27"/>
  </si>
  <si>
    <t>銅経筒</t>
  </si>
  <si>
    <t>井戸寺</t>
  </si>
  <si>
    <t>木造阿弥陀如来坐像</t>
  </si>
  <si>
    <t>１樹及び     生育地　    113㎡</t>
    <rPh sb="1" eb="2">
      <t>キ</t>
    </rPh>
    <rPh sb="2" eb="3">
      <t>オヨ</t>
    </rPh>
    <rPh sb="9" eb="11">
      <t>セイイク</t>
    </rPh>
    <rPh sb="11" eb="12">
      <t>チ</t>
    </rPh>
    <phoneticPr fontId="3"/>
  </si>
  <si>
    <t>昭和47. 3.16</t>
    <rPh sb="0" eb="2">
      <t>ショウワ</t>
    </rPh>
    <phoneticPr fontId="3"/>
  </si>
  <si>
    <t>木造大己貴命立像</t>
  </si>
  <si>
    <t>徳島市八多町八屋67-3</t>
  </si>
  <si>
    <t>徳島市国府町井戸字北屋敷80-1</t>
  </si>
  <si>
    <t>阿南市長生町宮内</t>
  </si>
  <si>
    <t>木造男神立像</t>
  </si>
  <si>
    <t>藤井寺</t>
  </si>
  <si>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3"/>
  </si>
  <si>
    <t>石井町石井字重松531</t>
  </si>
  <si>
    <t>史　  跡</t>
  </si>
  <si>
    <t>木造薬師如来坐像</t>
  </si>
  <si>
    <t>大麻山・大麻比古神社</t>
  </si>
  <si>
    <t>平成13. 9.11</t>
    <rPh sb="0" eb="2">
      <t>ヘイセイ</t>
    </rPh>
    <phoneticPr fontId="27"/>
  </si>
  <si>
    <t>阿波の辻堂の習俗</t>
    <rPh sb="0" eb="2">
      <t>アワ</t>
    </rPh>
    <rPh sb="3" eb="4">
      <t>ツジ</t>
    </rPh>
    <rPh sb="4" eb="5">
      <t>ドウ</t>
    </rPh>
    <rPh sb="6" eb="8">
      <t>シュウゾク</t>
    </rPh>
    <phoneticPr fontId="3"/>
  </si>
  <si>
    <t>三好市三野町芝生1039</t>
    <rPh sb="0" eb="2">
      <t>ミヨシ</t>
    </rPh>
    <rPh sb="2" eb="4">
      <t>イチゾウ</t>
    </rPh>
    <rPh sb="4" eb="6">
      <t>ノマチ</t>
    </rPh>
    <rPh sb="6" eb="8">
      <t>シバフ</t>
    </rPh>
    <phoneticPr fontId="3"/>
  </si>
  <si>
    <t>名西郡石井町石井字城ノ内605(徳島県立博物館)</t>
    <rPh sb="0" eb="3">
      <t>ミョウザイグン</t>
    </rPh>
    <rPh sb="3" eb="6">
      <t>イシイチョウ</t>
    </rPh>
    <rPh sb="6" eb="8">
      <t>イシイ</t>
    </rPh>
    <rPh sb="8" eb="9">
      <t>アザ</t>
    </rPh>
    <rPh sb="9" eb="10">
      <t>シロ</t>
    </rPh>
    <rPh sb="11" eb="12">
      <t>ウチ</t>
    </rPh>
    <phoneticPr fontId="3"/>
  </si>
  <si>
    <r>
      <t>222　文　　化　　財</t>
    </r>
    <r>
      <rPr>
        <b/>
        <sz val="12"/>
        <rFont val="ＭＳ 明朝"/>
        <family val="1"/>
        <charset val="128"/>
      </rPr>
      <t>（続き）</t>
    </r>
    <rPh sb="4" eb="5">
      <t>ブン</t>
    </rPh>
    <rPh sb="7" eb="8">
      <t>カ</t>
    </rPh>
    <rPh sb="10" eb="11">
      <t>ザイ</t>
    </rPh>
    <rPh sb="12" eb="13">
      <t>ツヅ</t>
    </rPh>
    <phoneticPr fontId="3"/>
  </si>
  <si>
    <t>吉良堂</t>
    <rPh sb="0" eb="2">
      <t>キラ</t>
    </rPh>
    <rPh sb="2" eb="3">
      <t>ドウ</t>
    </rPh>
    <phoneticPr fontId="46"/>
  </si>
  <si>
    <t>青蓮院</t>
  </si>
  <si>
    <t>滝の宮経塚出土品</t>
  </si>
  <si>
    <t>徳島市南佐古六番町3-11</t>
    <rPh sb="6" eb="7">
      <t>6</t>
    </rPh>
    <rPh sb="7" eb="9">
      <t>バンチョウ</t>
    </rPh>
    <phoneticPr fontId="3"/>
  </si>
  <si>
    <t>四国地方</t>
    <rPh sb="0" eb="2">
      <t>シコク</t>
    </rPh>
    <rPh sb="2" eb="4">
      <t>チホウ</t>
    </rPh>
    <phoneticPr fontId="44"/>
  </si>
  <si>
    <t>公益社団法人三木文庫</t>
    <rPh sb="0" eb="2">
      <t>コウエキ</t>
    </rPh>
    <rPh sb="2" eb="4">
      <t>シャダン</t>
    </rPh>
    <rPh sb="4" eb="6">
      <t>ホウジン</t>
    </rPh>
    <rPh sb="6" eb="8">
      <t>ミキ</t>
    </rPh>
    <phoneticPr fontId="3"/>
  </si>
  <si>
    <t>牟岐町大字牟岐浦字出羽島39-1地先所在の大池の区域</t>
    <rPh sb="16" eb="17">
      <t>チ</t>
    </rPh>
    <rPh sb="17" eb="18">
      <t>サキ</t>
    </rPh>
    <rPh sb="18" eb="20">
      <t>ショザイ</t>
    </rPh>
    <rPh sb="21" eb="23">
      <t>オオイケ</t>
    </rPh>
    <rPh sb="24" eb="26">
      <t>クイキ</t>
    </rPh>
    <phoneticPr fontId="3"/>
  </si>
  <si>
    <t>歴史資料</t>
    <rPh sb="2" eb="4">
      <t>シリョウ</t>
    </rPh>
    <phoneticPr fontId="3"/>
  </si>
  <si>
    <t>明治44. 8. 9</t>
    <rPh sb="0" eb="2">
      <t>メイジ</t>
    </rPh>
    <phoneticPr fontId="3"/>
  </si>
  <si>
    <t>昭和51. 3.22</t>
    <rPh sb="0" eb="2">
      <t>ショウワ</t>
    </rPh>
    <phoneticPr fontId="3"/>
  </si>
  <si>
    <t>美馬市大字脇町字北町165-1</t>
    <rPh sb="3" eb="5">
      <t>オオアザ</t>
    </rPh>
    <rPh sb="5" eb="7">
      <t>ワキマチ</t>
    </rPh>
    <rPh sb="7" eb="8">
      <t>アザ</t>
    </rPh>
    <rPh sb="8" eb="9">
      <t>キタ</t>
    </rPh>
    <rPh sb="9" eb="10">
      <t>マチ</t>
    </rPh>
    <phoneticPr fontId="3"/>
  </si>
  <si>
    <t>萬福寺本堂</t>
    <rPh sb="0" eb="1">
      <t>マン</t>
    </rPh>
    <rPh sb="1" eb="2">
      <t>フク</t>
    </rPh>
    <rPh sb="2" eb="3">
      <t>テラ</t>
    </rPh>
    <rPh sb="3" eb="5">
      <t>ホンドウ</t>
    </rPh>
    <phoneticPr fontId="3"/>
  </si>
  <si>
    <t>木造毘沙門天立像</t>
  </si>
  <si>
    <t>太龍寺鐘楼門</t>
    <rPh sb="0" eb="3">
      <t>タイリュウジ</t>
    </rPh>
    <rPh sb="3" eb="5">
      <t>ショウロウ</t>
    </rPh>
    <rPh sb="5" eb="6">
      <t>モン</t>
    </rPh>
    <phoneticPr fontId="3"/>
  </si>
  <si>
    <t>美馬市脇町大字猪尻字西上野44</t>
    <rPh sb="3" eb="5">
      <t>ワキマチ</t>
    </rPh>
    <rPh sb="5" eb="7">
      <t>オオアザ</t>
    </rPh>
    <rPh sb="7" eb="9">
      <t>イノシリ</t>
    </rPh>
    <rPh sb="9" eb="10">
      <t>アザ</t>
    </rPh>
    <rPh sb="10" eb="13">
      <t>ニシウエノ</t>
    </rPh>
    <phoneticPr fontId="3"/>
  </si>
  <si>
    <t>平成26.12.19</t>
    <rPh sb="0" eb="2">
      <t>ヘイセイ</t>
    </rPh>
    <phoneticPr fontId="3"/>
  </si>
  <si>
    <t>最明寺</t>
  </si>
  <si>
    <t>木造弥勒菩薩坐像</t>
    <rPh sb="0" eb="2">
      <t>モクゾウ</t>
    </rPh>
    <rPh sb="2" eb="4">
      <t>ミロク</t>
    </rPh>
    <rPh sb="4" eb="6">
      <t>ボサツ</t>
    </rPh>
    <rPh sb="6" eb="7">
      <t>ザ</t>
    </rPh>
    <rPh sb="7" eb="8">
      <t>ゾウ</t>
    </rPh>
    <phoneticPr fontId="3"/>
  </si>
  <si>
    <t>鳴門市大麻町大谷山田59</t>
    <rPh sb="0" eb="3">
      <t>ナルトシ</t>
    </rPh>
    <rPh sb="3" eb="6">
      <t>オオアサチョウ</t>
    </rPh>
    <rPh sb="6" eb="8">
      <t>オオタニ</t>
    </rPh>
    <rPh sb="8" eb="10">
      <t>ヤマダ</t>
    </rPh>
    <phoneticPr fontId="3"/>
  </si>
  <si>
    <t>神代踊保存会</t>
    <rPh sb="0" eb="2">
      <t>ジンダイ</t>
    </rPh>
    <rPh sb="2" eb="3">
      <t>オド</t>
    </rPh>
    <rPh sb="3" eb="6">
      <t>ホゾンカイ</t>
    </rPh>
    <phoneticPr fontId="44"/>
  </si>
  <si>
    <t>鳴門市大麻町池谷字滝ヶ谷55,字孫太郎谷1他</t>
    <rPh sb="6" eb="8">
      <t>イケタニ</t>
    </rPh>
    <rPh sb="21" eb="22">
      <t>ホカ</t>
    </rPh>
    <phoneticPr fontId="3"/>
  </si>
  <si>
    <t>東林院</t>
    <rPh sb="0" eb="1">
      <t>ヒガシ</t>
    </rPh>
    <rPh sb="1" eb="2">
      <t>ハヤシ</t>
    </rPh>
    <rPh sb="2" eb="3">
      <t>イン</t>
    </rPh>
    <phoneticPr fontId="3"/>
  </si>
  <si>
    <t>神代踊保存会</t>
  </si>
  <si>
    <t>　〃　東祖谷大枝</t>
    <rPh sb="3" eb="4">
      <t>ヒガシ</t>
    </rPh>
    <rPh sb="4" eb="6">
      <t>イヤ</t>
    </rPh>
    <rPh sb="6" eb="8">
      <t>オオエダ</t>
    </rPh>
    <phoneticPr fontId="3"/>
  </si>
  <si>
    <t>平成14. 6.26</t>
    <rPh sb="0" eb="2">
      <t>ヘイセイ</t>
    </rPh>
    <phoneticPr fontId="3"/>
  </si>
  <si>
    <t>昭和59. 4. 3</t>
  </si>
  <si>
    <t>三好市池田町</t>
    <rPh sb="0" eb="3">
      <t>ミヨシシ</t>
    </rPh>
    <rPh sb="3" eb="6">
      <t>イケダチョウ</t>
    </rPh>
    <phoneticPr fontId="3"/>
  </si>
  <si>
    <t>板野町</t>
  </si>
  <si>
    <t>阿波藍栽培加工用具</t>
  </si>
  <si>
    <t>１樹及び　　　生育地　　542.16㎡</t>
    <rPh sb="1" eb="2">
      <t>キ</t>
    </rPh>
    <rPh sb="2" eb="3">
      <t>オヨ</t>
    </rPh>
    <rPh sb="7" eb="9">
      <t>セイイク</t>
    </rPh>
    <rPh sb="9" eb="10">
      <t>チ</t>
    </rPh>
    <phoneticPr fontId="3"/>
  </si>
  <si>
    <t>　　  裏銘  延寶三年二月日</t>
  </si>
  <si>
    <t>書  　跡</t>
  </si>
  <si>
    <t>紙本墨書聖徳太子伝暦</t>
  </si>
  <si>
    <t>徳島市佐古七番町9番12号</t>
  </si>
  <si>
    <t>２巻</t>
  </si>
  <si>
    <t>箸　　　蔵県立自然公園</t>
  </si>
  <si>
    <t>１箇</t>
    <rPh sb="1" eb="2">
      <t>カ</t>
    </rPh>
    <phoneticPr fontId="3"/>
  </si>
  <si>
    <t>カワウソ</t>
  </si>
  <si>
    <t>大山寺</t>
  </si>
  <si>
    <t>段の塚穴</t>
  </si>
  <si>
    <t>種の指定</t>
    <rPh sb="0" eb="1">
      <t>シュ</t>
    </rPh>
    <rPh sb="2" eb="4">
      <t>シテイ</t>
    </rPh>
    <phoneticPr fontId="3"/>
  </si>
  <si>
    <t>袈裟襷文銅鐸(徳島市安都真出土）</t>
    <rPh sb="2" eb="3">
      <t>タスキ</t>
    </rPh>
    <rPh sb="3" eb="4">
      <t>フミ</t>
    </rPh>
    <rPh sb="7" eb="10">
      <t>トクシマシ</t>
    </rPh>
    <rPh sb="10" eb="11">
      <t>アン</t>
    </rPh>
    <rPh sb="11" eb="12">
      <t>ミヤコ</t>
    </rPh>
    <rPh sb="12" eb="13">
      <t>シン</t>
    </rPh>
    <rPh sb="13" eb="15">
      <t>シュツド</t>
    </rPh>
    <phoneticPr fontId="3"/>
  </si>
  <si>
    <t>徳島県立埋蔵文化財総合センター</t>
    <rPh sb="0" eb="3">
      <t>トクシマケン</t>
    </rPh>
    <rPh sb="3" eb="4">
      <t>リツ</t>
    </rPh>
    <rPh sb="4" eb="6">
      <t>マイゾウ</t>
    </rPh>
    <rPh sb="6" eb="9">
      <t>ブンカザイ</t>
    </rPh>
    <rPh sb="9" eb="11">
      <t>ソウゴウ</t>
    </rPh>
    <phoneticPr fontId="3"/>
  </si>
  <si>
    <t>13通</t>
  </si>
  <si>
    <t>徳島県</t>
    <rPh sb="0" eb="3">
      <t>トクシマケン</t>
    </rPh>
    <phoneticPr fontId="3"/>
  </si>
  <si>
    <t>東福寺本堂</t>
  </si>
  <si>
    <t>天    然   記 念 物</t>
    <rPh sb="0" eb="1">
      <t>テン</t>
    </rPh>
    <rPh sb="5" eb="6">
      <t>ゼン</t>
    </rPh>
    <rPh sb="9" eb="10">
      <t>キ</t>
    </rPh>
    <rPh sb="11" eb="12">
      <t>ネン</t>
    </rPh>
    <rPh sb="13" eb="14">
      <t>ブツ</t>
    </rPh>
    <phoneticPr fontId="3"/>
  </si>
  <si>
    <t>平成 7．6.15</t>
  </si>
  <si>
    <t>徳島県徳島市国府町矢野遺跡出土</t>
    <rPh sb="0" eb="3">
      <t>トクシマケン</t>
    </rPh>
    <rPh sb="3" eb="6">
      <t>トクシマシ</t>
    </rPh>
    <rPh sb="6" eb="9">
      <t>コクフチョウ</t>
    </rPh>
    <rPh sb="9" eb="11">
      <t>ヤノ</t>
    </rPh>
    <rPh sb="11" eb="13">
      <t>イセキ</t>
    </rPh>
    <rPh sb="13" eb="15">
      <t>シュツド</t>
    </rPh>
    <phoneticPr fontId="3"/>
  </si>
  <si>
    <t>9,917㎡</t>
  </si>
  <si>
    <t>徳島県観音寺・敷地遺跡出土品</t>
    <rPh sb="0" eb="3">
      <t>トクシマケン</t>
    </rPh>
    <rPh sb="3" eb="6">
      <t>カンノンジ</t>
    </rPh>
    <rPh sb="7" eb="9">
      <t>シキチ</t>
    </rPh>
    <rPh sb="9" eb="11">
      <t>イセキ</t>
    </rPh>
    <rPh sb="11" eb="14">
      <t>シュツドヒン</t>
    </rPh>
    <phoneticPr fontId="3"/>
  </si>
  <si>
    <t>吉野川市鴨島町知恵島字西知恵島地先他</t>
    <rPh sb="4" eb="7">
      <t>カモジマチョウ</t>
    </rPh>
    <rPh sb="15" eb="16">
      <t>チ</t>
    </rPh>
    <rPh sb="16" eb="17">
      <t>サキ</t>
    </rPh>
    <rPh sb="17" eb="18">
      <t>ホカ</t>
    </rPh>
    <phoneticPr fontId="3"/>
  </si>
  <si>
    <t>銅錫杖頭</t>
    <rPh sb="0" eb="1">
      <t>ドウ</t>
    </rPh>
    <rPh sb="1" eb="2">
      <t>スズ</t>
    </rPh>
    <rPh sb="2" eb="3">
      <t>ツエ</t>
    </rPh>
    <rPh sb="3" eb="4">
      <t>アタマ</t>
    </rPh>
    <phoneticPr fontId="3"/>
  </si>
  <si>
    <t>昭和30. 5. 6</t>
    <rPh sb="0" eb="2">
      <t>ショウワ</t>
    </rPh>
    <phoneticPr fontId="3"/>
  </si>
  <si>
    <t>494点</t>
    <rPh sb="3" eb="4">
      <t>テン</t>
    </rPh>
    <phoneticPr fontId="3"/>
  </si>
  <si>
    <t>地蔵寺寶珠院中門及び塀</t>
    <rPh sb="0" eb="2">
      <t>ジゾウ</t>
    </rPh>
    <rPh sb="2" eb="3">
      <t>テラ</t>
    </rPh>
    <rPh sb="3" eb="4">
      <t>ホウ</t>
    </rPh>
    <rPh sb="4" eb="6">
      <t>ジュイン</t>
    </rPh>
    <rPh sb="6" eb="8">
      <t>チュウモン</t>
    </rPh>
    <rPh sb="8" eb="9">
      <t>オヨ</t>
    </rPh>
    <rPh sb="10" eb="11">
      <t>ヘイ</t>
    </rPh>
    <phoneticPr fontId="3"/>
  </si>
  <si>
    <t>昭和16.12.13</t>
    <rPh sb="0" eb="2">
      <t>ショウワ</t>
    </rPh>
    <phoneticPr fontId="3"/>
  </si>
  <si>
    <t>旧川口郵便局舎及び主屋</t>
    <rPh sb="0" eb="1">
      <t>キュウ</t>
    </rPh>
    <rPh sb="1" eb="3">
      <t>カワグチ</t>
    </rPh>
    <rPh sb="3" eb="6">
      <t>ユウビンキョク</t>
    </rPh>
    <rPh sb="6" eb="7">
      <t>シャ</t>
    </rPh>
    <rPh sb="7" eb="8">
      <t>オヨ</t>
    </rPh>
    <rPh sb="9" eb="10">
      <t>シュ</t>
    </rPh>
    <rPh sb="10" eb="11">
      <t>オク</t>
    </rPh>
    <phoneticPr fontId="3"/>
  </si>
  <si>
    <t>徳島藩御召鯨船千山丸</t>
  </si>
  <si>
    <t>坂州部落, 那賀町</t>
    <rPh sb="6" eb="8">
      <t>ナカ</t>
    </rPh>
    <rPh sb="8" eb="9">
      <t>チョウ</t>
    </rPh>
    <phoneticPr fontId="3"/>
  </si>
  <si>
    <t>徳島市立徳島城博物館</t>
    <rPh sb="0" eb="2">
      <t>トクシマ</t>
    </rPh>
    <rPh sb="2" eb="4">
      <t>シリツ</t>
    </rPh>
    <phoneticPr fontId="3"/>
  </si>
  <si>
    <t>密宗所学説一切有部受体随行要軌板木</t>
    <rPh sb="11" eb="13">
      <t>ズイコウ</t>
    </rPh>
    <rPh sb="13" eb="14">
      <t>ヨウ</t>
    </rPh>
    <rPh sb="14" eb="15">
      <t>キ</t>
    </rPh>
    <rPh sb="15" eb="16">
      <t>イタ</t>
    </rPh>
    <rPh sb="16" eb="17">
      <t>キ</t>
    </rPh>
    <phoneticPr fontId="3"/>
  </si>
  <si>
    <t>鎌村家住宅風呂</t>
    <rPh sb="0" eb="3">
      <t>カマムラケ</t>
    </rPh>
    <rPh sb="3" eb="5">
      <t>ジュウタク</t>
    </rPh>
    <rPh sb="5" eb="7">
      <t>フロ</t>
    </rPh>
    <phoneticPr fontId="3"/>
  </si>
  <si>
    <t xml:space="preserve">  重要有形・無形民俗文化財</t>
    <rPh sb="4" eb="6">
      <t>ユウケイ</t>
    </rPh>
    <rPh sb="7" eb="9">
      <t>ムケイ</t>
    </rPh>
    <rPh sb="9" eb="11">
      <t>ミンゾク</t>
    </rPh>
    <rPh sb="11" eb="14">
      <t>ブンカザイ</t>
    </rPh>
    <phoneticPr fontId="27"/>
  </si>
  <si>
    <t>昭和35. 6. 8</t>
    <rPh sb="0" eb="2">
      <t>ショウワ</t>
    </rPh>
    <phoneticPr fontId="3"/>
  </si>
  <si>
    <t>美馬郡つるぎ町貞光字長瀬39番地１</t>
    <rPh sb="0" eb="3">
      <t>ミマグン</t>
    </rPh>
    <rPh sb="6" eb="7">
      <t>チョウ</t>
    </rPh>
    <rPh sb="7" eb="9">
      <t>サダミツ</t>
    </rPh>
    <rPh sb="9" eb="10">
      <t>アザ</t>
    </rPh>
    <rPh sb="10" eb="12">
      <t>ナガセ</t>
    </rPh>
    <rPh sb="14" eb="16">
      <t>バンチ</t>
    </rPh>
    <phoneticPr fontId="3"/>
  </si>
  <si>
    <t>祖谷の蔓橋</t>
  </si>
  <si>
    <t>佐藤家住宅隠居屋</t>
  </si>
  <si>
    <t>石井町高川原字加茂野敷地神社</t>
    <rPh sb="6" eb="7">
      <t>アザ</t>
    </rPh>
    <rPh sb="7" eb="10">
      <t>カモノ</t>
    </rPh>
    <rPh sb="10" eb="12">
      <t>シキチ</t>
    </rPh>
    <rPh sb="12" eb="14">
      <t>ジンジャ</t>
    </rPh>
    <phoneticPr fontId="3"/>
  </si>
  <si>
    <t>１件</t>
  </si>
  <si>
    <r>
      <t>土柱・高越山・船窪</t>
    </r>
    <r>
      <rPr>
        <sz val="9"/>
        <color theme="1"/>
        <rFont val="ＭＳ 明朝"/>
        <family val="1"/>
        <charset val="128"/>
      </rPr>
      <t>つつじ公園</t>
    </r>
  </si>
  <si>
    <t>昭和42. 8.16</t>
    <rPh sb="0" eb="2">
      <t>ショウワ</t>
    </rPh>
    <phoneticPr fontId="3"/>
  </si>
  <si>
    <t>阿波市阿波町野神3-1</t>
    <rPh sb="3" eb="6">
      <t>アワチョウ</t>
    </rPh>
    <phoneticPr fontId="3"/>
  </si>
  <si>
    <t>昭和30. 2. 3</t>
  </si>
  <si>
    <t>１樹３幹</t>
    <rPh sb="1" eb="2">
      <t>キ</t>
    </rPh>
    <rPh sb="3" eb="4">
      <t>カン</t>
    </rPh>
    <phoneticPr fontId="3"/>
  </si>
  <si>
    <t>願勝寺</t>
    <rPh sb="0" eb="1">
      <t>ガン</t>
    </rPh>
    <rPh sb="1" eb="2">
      <t>カツ</t>
    </rPh>
    <rPh sb="2" eb="3">
      <t>テラ</t>
    </rPh>
    <phoneticPr fontId="3"/>
  </si>
  <si>
    <t>143点</t>
  </si>
  <si>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3"/>
  </si>
  <si>
    <t>藍住町</t>
  </si>
  <si>
    <t>熊谷寺</t>
    <rPh sb="0" eb="2">
      <t>クマガヤ</t>
    </rPh>
    <rPh sb="2" eb="3">
      <t>テラ</t>
    </rPh>
    <phoneticPr fontId="3"/>
  </si>
  <si>
    <t>昭和42. 6.17</t>
    <rPh sb="0" eb="2">
      <t>ショウワ</t>
    </rPh>
    <phoneticPr fontId="3"/>
  </si>
  <si>
    <t>阿波の和三盆製造用具</t>
  </si>
  <si>
    <t>　〃　新野町新野西小学校より川又に至る    桑野川の上流500mの水域</t>
    <rPh sb="3" eb="6">
      <t>アラタノチョウ</t>
    </rPh>
    <rPh sb="27" eb="29">
      <t>ジョウリュウ</t>
    </rPh>
    <phoneticPr fontId="3"/>
  </si>
  <si>
    <t>美馬郡つるぎ町貞光字竹屋敷64</t>
    <rPh sb="0" eb="3">
      <t>ミマグン</t>
    </rPh>
    <rPh sb="6" eb="7">
      <t>チョウ</t>
    </rPh>
    <rPh sb="7" eb="9">
      <t>サダミツ</t>
    </rPh>
    <rPh sb="9" eb="10">
      <t>アザ</t>
    </rPh>
    <rPh sb="10" eb="13">
      <t>タケヤシキ</t>
    </rPh>
    <phoneticPr fontId="46"/>
  </si>
  <si>
    <t>99点</t>
  </si>
  <si>
    <t>犬飼の舞台</t>
  </si>
  <si>
    <t>国記録</t>
    <rPh sb="0" eb="1">
      <t>クニ</t>
    </rPh>
    <rPh sb="1" eb="3">
      <t>キロク</t>
    </rPh>
    <phoneticPr fontId="44"/>
  </si>
  <si>
    <t>五王神社</t>
  </si>
  <si>
    <t>坂州の舞台</t>
  </si>
  <si>
    <t>那賀町坂州字広瀬32</t>
  </si>
  <si>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27"/>
  </si>
  <si>
    <t>平成14. 2.12</t>
    <rPh sb="0" eb="2">
      <t>ヘイセイ</t>
    </rPh>
    <phoneticPr fontId="27"/>
  </si>
  <si>
    <t>三好市西祖谷山村</t>
    <rPh sb="3" eb="4">
      <t>ニシ</t>
    </rPh>
    <rPh sb="4" eb="6">
      <t>イヤ</t>
    </rPh>
    <rPh sb="6" eb="7">
      <t>ヤマ</t>
    </rPh>
    <rPh sb="7" eb="8">
      <t>ムラ</t>
    </rPh>
    <phoneticPr fontId="3"/>
  </si>
  <si>
    <t>阿南市長生町大谷</t>
  </si>
  <si>
    <t>西教寺本堂</t>
    <rPh sb="0" eb="1">
      <t>ニシ</t>
    </rPh>
    <rPh sb="1" eb="2">
      <t>キョウ</t>
    </rPh>
    <rPh sb="2" eb="3">
      <t>テラ</t>
    </rPh>
    <rPh sb="3" eb="5">
      <t>ホンドウ</t>
    </rPh>
    <phoneticPr fontId="3"/>
  </si>
  <si>
    <t>大　麻　山　　〃</t>
  </si>
  <si>
    <t>平成22. 2.18</t>
  </si>
  <si>
    <t>昭和51. 5. 4</t>
  </si>
  <si>
    <t>徳島市東船場町1-13</t>
    <rPh sb="0" eb="3">
      <t>トクシマシ</t>
    </rPh>
    <rPh sb="3" eb="4">
      <t>ヒガシ</t>
    </rPh>
    <rPh sb="4" eb="6">
      <t>センバ</t>
    </rPh>
    <rPh sb="6" eb="7">
      <t>チョウ</t>
    </rPh>
    <phoneticPr fontId="3"/>
  </si>
  <si>
    <t xml:space="preserve">      裏銘  文明三年八月日</t>
  </si>
  <si>
    <t>地福寺</t>
  </si>
  <si>
    <t>神山町下分字地中318</t>
  </si>
  <si>
    <t>阿波人形浄瑠璃</t>
  </si>
  <si>
    <r>
      <t xml:space="preserve"> 221　テレビ受信契約数</t>
    </r>
    <r>
      <rPr>
        <b/>
        <sz val="12"/>
        <rFont val="ＭＳ 明朝"/>
        <family val="1"/>
        <charset val="128"/>
      </rPr>
      <t>(平成29～令和元年度)</t>
    </r>
    <rPh sb="19" eb="21">
      <t>レイワ</t>
    </rPh>
    <rPh sb="21" eb="22">
      <t>ガン</t>
    </rPh>
    <phoneticPr fontId="3"/>
  </si>
  <si>
    <t xml:space="preserve">          州椿泊作之</t>
    <rPh sb="11" eb="12">
      <t>ツバキ</t>
    </rPh>
    <rPh sb="12" eb="13">
      <t>ハク</t>
    </rPh>
    <rPh sb="13" eb="14">
      <t>サク</t>
    </rPh>
    <rPh sb="14" eb="15">
      <t>ノ</t>
    </rPh>
    <phoneticPr fontId="27"/>
  </si>
  <si>
    <t>徳島市,鳴門市,阿南市,勝浦町,
神山町,那賀町,松茂町</t>
  </si>
  <si>
    <t>昭和 6. 2.20</t>
  </si>
  <si>
    <t>那賀郡那賀町</t>
    <rPh sb="0" eb="3">
      <t>ナカグン</t>
    </rPh>
    <rPh sb="3" eb="6">
      <t>ナカチョウ</t>
    </rPh>
    <phoneticPr fontId="3"/>
  </si>
  <si>
    <t>昭和40. 5.12</t>
    <rPh sb="0" eb="2">
      <t>ショウワ</t>
    </rPh>
    <phoneticPr fontId="3"/>
  </si>
  <si>
    <t>２基</t>
  </si>
  <si>
    <t>３幅</t>
  </si>
  <si>
    <t>吉野川市山川町奥野井387-11,387-12</t>
    <rPh sb="4" eb="7">
      <t>ヤマカワチョウ</t>
    </rPh>
    <rPh sb="7" eb="8">
      <t>オク</t>
    </rPh>
    <rPh sb="8" eb="9">
      <t>ノ</t>
    </rPh>
    <rPh sb="9" eb="10">
      <t>イ</t>
    </rPh>
    <phoneticPr fontId="3"/>
  </si>
  <si>
    <t>新八幡神社</t>
  </si>
  <si>
    <t>昭和17.10.14</t>
  </si>
  <si>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3"/>
  </si>
  <si>
    <t>昭和48. 4.14</t>
    <rPh sb="0" eb="2">
      <t>ショウワ</t>
    </rPh>
    <phoneticPr fontId="3"/>
  </si>
  <si>
    <t>　　　　　定</t>
  </si>
  <si>
    <t>美馬市美馬町字銀杏木26他,字願勝寺51他</t>
    <rPh sb="2" eb="3">
      <t>シ</t>
    </rPh>
    <rPh sb="12" eb="13">
      <t>ホカ</t>
    </rPh>
    <rPh sb="14" eb="15">
      <t>アザ</t>
    </rPh>
    <rPh sb="20" eb="21">
      <t>ホカ</t>
    </rPh>
    <phoneticPr fontId="3"/>
  </si>
  <si>
    <t>昭和11. 9.12</t>
    <rPh sb="0" eb="2">
      <t>ショウワ</t>
    </rPh>
    <phoneticPr fontId="3"/>
  </si>
  <si>
    <t>丹田古墳</t>
  </si>
  <si>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3"/>
  </si>
  <si>
    <t>勝瑞城館跡</t>
  </si>
  <si>
    <t>天然
記念物</t>
  </si>
  <si>
    <t>１件</t>
    <rPh sb="1" eb="2">
      <t>ケン</t>
    </rPh>
    <phoneticPr fontId="3"/>
  </si>
  <si>
    <t>美馬市脇町別所字政所2194-1</t>
    <rPh sb="3" eb="5">
      <t>ワキマチ</t>
    </rPh>
    <rPh sb="5" eb="7">
      <t>ベッショ</t>
    </rPh>
    <phoneticPr fontId="3"/>
  </si>
  <si>
    <t>天神前部落会</t>
    <rPh sb="0" eb="2">
      <t>テンジン</t>
    </rPh>
    <rPh sb="2" eb="3">
      <t>マエ</t>
    </rPh>
    <rPh sb="3" eb="5">
      <t>ブラク</t>
    </rPh>
    <rPh sb="5" eb="6">
      <t>カイ</t>
    </rPh>
    <phoneticPr fontId="3"/>
  </si>
  <si>
    <t>平成13. 1.29</t>
  </si>
  <si>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3"/>
  </si>
  <si>
    <r>
      <t>224　自然環境保全地域</t>
    </r>
    <r>
      <rPr>
        <b/>
        <sz val="12"/>
        <color theme="1"/>
        <rFont val="ＭＳ 明朝"/>
        <family val="1"/>
        <charset val="128"/>
      </rPr>
      <t>（令和元年度末）</t>
    </r>
  </si>
  <si>
    <t>平成 9. 3.25</t>
    <rPh sb="0" eb="2">
      <t>ヘイセイ</t>
    </rPh>
    <phoneticPr fontId="3"/>
  </si>
  <si>
    <t>平成14. 9.20</t>
    <rPh sb="0" eb="2">
      <t>ヘイセイ</t>
    </rPh>
    <phoneticPr fontId="3"/>
  </si>
  <si>
    <t>ホンシャクナゲの純林</t>
  </si>
  <si>
    <t>１樹及び     生育地　     453㎡</t>
    <rPh sb="1" eb="2">
      <t>キ</t>
    </rPh>
    <rPh sb="2" eb="3">
      <t>オヨ</t>
    </rPh>
    <rPh sb="9" eb="11">
      <t>セイイク</t>
    </rPh>
    <rPh sb="11" eb="12">
      <t>チ</t>
    </rPh>
    <phoneticPr fontId="3"/>
  </si>
  <si>
    <t>尾崎家住宅石倉</t>
  </si>
  <si>
    <t>平成20. 3.28</t>
    <rPh sb="0" eb="2">
      <t>ヘイセイ</t>
    </rPh>
    <phoneticPr fontId="3"/>
  </si>
  <si>
    <t>平成18. 1.26</t>
    <rPh sb="0" eb="2">
      <t>ヘイセイ</t>
    </rPh>
    <phoneticPr fontId="3"/>
  </si>
  <si>
    <t>渋野丸山古墳</t>
    <rPh sb="0" eb="2">
      <t>シブノ</t>
    </rPh>
    <rPh sb="2" eb="4">
      <t>マルヤマ</t>
    </rPh>
    <rPh sb="4" eb="6">
      <t>コフン</t>
    </rPh>
    <phoneticPr fontId="3"/>
  </si>
  <si>
    <t>つるぎ町</t>
  </si>
  <si>
    <t>鳴門板野古墳群</t>
    <rPh sb="0" eb="2">
      <t>ナルト</t>
    </rPh>
    <rPh sb="2" eb="4">
      <t>イタノ</t>
    </rPh>
    <rPh sb="4" eb="7">
      <t>コフングン</t>
    </rPh>
    <phoneticPr fontId="3"/>
  </si>
  <si>
    <t>　〃　国府町矢野718-1</t>
  </si>
  <si>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3"/>
  </si>
  <si>
    <t>阿波市土成町吉田字一ノ坂9</t>
    <rPh sb="3" eb="5">
      <t>ドナリ</t>
    </rPh>
    <rPh sb="5" eb="6">
      <t>チョウ</t>
    </rPh>
    <phoneticPr fontId="3"/>
  </si>
  <si>
    <t>鳴門</t>
  </si>
  <si>
    <t>出羽島大池のシラタマモ       自生地</t>
  </si>
  <si>
    <t>鳴門市鳴門町土佐泊浦字福池,字大毛</t>
    <rPh sb="12" eb="13">
      <t>イケ</t>
    </rPh>
    <phoneticPr fontId="3"/>
  </si>
  <si>
    <t>旧徳島城表御殿庭園</t>
  </si>
  <si>
    <t>白村堂</t>
    <rPh sb="0" eb="1">
      <t>シロ</t>
    </rPh>
    <rPh sb="1" eb="2">
      <t>ムラ</t>
    </rPh>
    <rPh sb="2" eb="3">
      <t>ドウ</t>
    </rPh>
    <phoneticPr fontId="46"/>
  </si>
  <si>
    <t>　　〃　山路107</t>
  </si>
  <si>
    <t>徳島市徳島町城内1-9</t>
  </si>
  <si>
    <t>平成24. 2.23</t>
    <rPh sb="0" eb="2">
      <t>ヘイセイ</t>
    </rPh>
    <phoneticPr fontId="3"/>
  </si>
  <si>
    <t>阿波国分寺庭園</t>
  </si>
  <si>
    <t>石井町石井字重松531-1</t>
    <rPh sb="0" eb="3">
      <t>イシイチョウ</t>
    </rPh>
    <rPh sb="3" eb="5">
      <t>イシイ</t>
    </rPh>
    <rPh sb="5" eb="6">
      <t>ジ</t>
    </rPh>
    <rPh sb="6" eb="7">
      <t>ジュウ</t>
    </rPh>
    <rPh sb="7" eb="8">
      <t>マツ</t>
    </rPh>
    <phoneticPr fontId="3"/>
  </si>
  <si>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3"/>
  </si>
  <si>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3"/>
  </si>
  <si>
    <t xml:space="preserve">刀　表銘　横山上野大掾藤原祐　　　　
</t>
    <rPh sb="7" eb="8">
      <t>ウエ</t>
    </rPh>
    <rPh sb="8" eb="9">
      <t>ノ</t>
    </rPh>
    <phoneticPr fontId="27"/>
  </si>
  <si>
    <t>平成12. 3.30</t>
  </si>
  <si>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3"/>
  </si>
  <si>
    <t>特別天然
記念物</t>
    <rPh sb="0" eb="2">
      <t>トクベツ</t>
    </rPh>
    <rPh sb="2" eb="4">
      <t>テンネン</t>
    </rPh>
    <rPh sb="5" eb="6">
      <t>キ</t>
    </rPh>
    <rPh sb="6" eb="7">
      <t>ネン</t>
    </rPh>
    <rPh sb="7" eb="8">
      <t>ブツ</t>
    </rPh>
    <phoneticPr fontId="44"/>
  </si>
  <si>
    <t>昭和59.12.28</t>
    <rPh sb="0" eb="2">
      <t>ショウワ</t>
    </rPh>
    <phoneticPr fontId="3"/>
  </si>
  <si>
    <t>平成 9. 3.25</t>
  </si>
  <si>
    <t>高原ビル</t>
  </si>
  <si>
    <t>国記録</t>
    <rPh sb="0" eb="1">
      <t>クニ</t>
    </rPh>
    <rPh sb="1" eb="3">
      <t>キロク</t>
    </rPh>
    <phoneticPr fontId="3"/>
  </si>
  <si>
    <t>13棟</t>
    <rPh sb="2" eb="3">
      <t>トウ</t>
    </rPh>
    <phoneticPr fontId="3"/>
  </si>
  <si>
    <t>カモシカ</t>
  </si>
  <si>
    <t>昭和30. 2.15</t>
    <rPh sb="0" eb="2">
      <t>ショウワ</t>
    </rPh>
    <phoneticPr fontId="3"/>
  </si>
  <si>
    <t>オオサンショウウオ</t>
  </si>
  <si>
    <t>１樹</t>
  </si>
  <si>
    <t>昭和31. 7.19</t>
    <rPh sb="0" eb="2">
      <t>ショウワ</t>
    </rPh>
    <phoneticPr fontId="3"/>
  </si>
  <si>
    <t>太龍寺多宝塔</t>
    <rPh sb="0" eb="3">
      <t>タイリュウジ</t>
    </rPh>
    <rPh sb="3" eb="6">
      <t>タホウトウ</t>
    </rPh>
    <phoneticPr fontId="3"/>
  </si>
  <si>
    <t>東林院</t>
  </si>
  <si>
    <t>鳴門市大麻町大谷字山田59</t>
  </si>
  <si>
    <t>ヒシクイ</t>
  </si>
  <si>
    <t>徳島市北田宮4-13-6</t>
    <rPh sb="0" eb="3">
      <t>トクシマシ</t>
    </rPh>
    <rPh sb="3" eb="4">
      <t>キタ</t>
    </rPh>
    <rPh sb="4" eb="5">
      <t>タ</t>
    </rPh>
    <rPh sb="5" eb="6">
      <t>ミヤ</t>
    </rPh>
    <phoneticPr fontId="3"/>
  </si>
  <si>
    <t>阿波藍の注染</t>
  </si>
  <si>
    <t>常楽寺本堂</t>
  </si>
  <si>
    <t>森陶器株式会社</t>
    <rPh sb="0" eb="1">
      <t>モリ</t>
    </rPh>
    <rPh sb="1" eb="3">
      <t>トウキ</t>
    </rPh>
    <rPh sb="3" eb="7">
      <t>カブシキガイシャ</t>
    </rPh>
    <phoneticPr fontId="3"/>
  </si>
  <si>
    <t>マガン</t>
  </si>
  <si>
    <t>和田の屋本館下棟</t>
    <rPh sb="0" eb="2">
      <t>ワダ</t>
    </rPh>
    <rPh sb="3" eb="4">
      <t>ヤ</t>
    </rPh>
    <rPh sb="4" eb="6">
      <t>ホンカン</t>
    </rPh>
    <rPh sb="6" eb="7">
      <t>シモ</t>
    </rPh>
    <rPh sb="7" eb="8">
      <t>トウ</t>
    </rPh>
    <phoneticPr fontId="3"/>
  </si>
  <si>
    <t>ヤマネ</t>
  </si>
  <si>
    <t>刀　銘  勝光之刀寛政十年</t>
  </si>
  <si>
    <t>昭和50. 6.26</t>
  </si>
  <si>
    <t>鎌村家住宅東井戸</t>
    <rPh sb="0" eb="3">
      <t>カマムラケ</t>
    </rPh>
    <rPh sb="3" eb="5">
      <t>ジュウタク</t>
    </rPh>
    <rPh sb="5" eb="6">
      <t>ヒガシ</t>
    </rPh>
    <rPh sb="6" eb="8">
      <t>イド</t>
    </rPh>
    <phoneticPr fontId="3"/>
  </si>
  <si>
    <t>母川オオウナギ生息地</t>
  </si>
  <si>
    <t>三好市池田町西山岡田382-2</t>
    <rPh sb="0" eb="2">
      <t>ミヨシ</t>
    </rPh>
    <rPh sb="2" eb="3">
      <t>シ</t>
    </rPh>
    <rPh sb="3" eb="6">
      <t>イケダチョウ</t>
    </rPh>
    <rPh sb="6" eb="7">
      <t>ニシ</t>
    </rPh>
    <rPh sb="7" eb="8">
      <t>ヤマ</t>
    </rPh>
    <rPh sb="8" eb="10">
      <t>オカダ</t>
    </rPh>
    <phoneticPr fontId="3"/>
  </si>
  <si>
    <t>三舩家住宅蔵</t>
  </si>
  <si>
    <t>海陽町高園母川通称裂ｹ岩の上流26町,    下流13町</t>
    <rPh sb="17" eb="18">
      <t>チョウ</t>
    </rPh>
    <rPh sb="23" eb="25">
      <t>カリュウ</t>
    </rPh>
    <rPh sb="27" eb="28">
      <t>チョウ</t>
    </rPh>
    <phoneticPr fontId="3"/>
  </si>
  <si>
    <t>佐藤家住宅門柱</t>
  </si>
  <si>
    <t>海陽町</t>
  </si>
  <si>
    <t>板東俘虜収容所関係資料</t>
    <rPh sb="0" eb="2">
      <t>バンドウ</t>
    </rPh>
    <rPh sb="2" eb="4">
      <t>フリョ</t>
    </rPh>
    <rPh sb="4" eb="7">
      <t>シュウヨウジョ</t>
    </rPh>
    <rPh sb="7" eb="9">
      <t>カンケイ</t>
    </rPh>
    <rPh sb="9" eb="11">
      <t>シリョウ</t>
    </rPh>
    <phoneticPr fontId="3"/>
  </si>
  <si>
    <t>勢玉酒蔵Ａ</t>
  </si>
  <si>
    <t>大正12. 3. 7</t>
    <rPh sb="0" eb="2">
      <t>タイショウ</t>
    </rPh>
    <phoneticPr fontId="3"/>
  </si>
  <si>
    <t>美波町大浜海岸一帯</t>
  </si>
  <si>
    <t>阿南市橘町大浦</t>
    <rPh sb="0" eb="3">
      <t>アナンシ</t>
    </rPh>
    <rPh sb="3" eb="5">
      <t>タチバナチョウ</t>
    </rPh>
    <rPh sb="5" eb="7">
      <t>オオウラ</t>
    </rPh>
    <phoneticPr fontId="3"/>
  </si>
  <si>
    <t>黒沢の湿原植物群落</t>
  </si>
  <si>
    <t>美郷のホタルおよびその発生地</t>
    <rPh sb="11" eb="13">
      <t>ハッセイ</t>
    </rPh>
    <phoneticPr fontId="3"/>
  </si>
  <si>
    <t>吉野川市美郷全域</t>
    <rPh sb="0" eb="4">
      <t>ヨシノガワシ</t>
    </rPh>
    <phoneticPr fontId="3"/>
  </si>
  <si>
    <t>吉野川市
教育委員会</t>
    <rPh sb="0" eb="3">
      <t>ヨシノガワ</t>
    </rPh>
    <rPh sb="3" eb="4">
      <t>シ</t>
    </rPh>
    <phoneticPr fontId="3"/>
  </si>
  <si>
    <t>平成22. 9.10</t>
    <rPh sb="0" eb="2">
      <t>ヘイセイ</t>
    </rPh>
    <phoneticPr fontId="3"/>
  </si>
  <si>
    <t>昭和45. 8.29</t>
    <rPh sb="0" eb="2">
      <t>ショウワ</t>
    </rPh>
    <phoneticPr fontId="3"/>
  </si>
  <si>
    <t>弁天島熱帯性植物群落</t>
  </si>
  <si>
    <t>平成14. 5. 7</t>
    <rPh sb="0" eb="2">
      <t>ヘイセイ</t>
    </rPh>
    <phoneticPr fontId="3"/>
  </si>
  <si>
    <t>阿南市橘町小勝186</t>
  </si>
  <si>
    <t>御崎神社</t>
    <rPh sb="0" eb="1">
      <t>オン</t>
    </rPh>
    <rPh sb="1" eb="2">
      <t>サキ</t>
    </rPh>
    <rPh sb="2" eb="4">
      <t>ジンジャ</t>
    </rPh>
    <phoneticPr fontId="3"/>
  </si>
  <si>
    <t>三好市西祖谷山村</t>
    <rPh sb="0" eb="3">
      <t>ミヨシシ</t>
    </rPh>
    <rPh sb="3" eb="4">
      <t>ニシ</t>
    </rPh>
    <rPh sb="4" eb="6">
      <t>イヤ</t>
    </rPh>
    <rPh sb="6" eb="8">
      <t>ヤマムラ</t>
    </rPh>
    <phoneticPr fontId="3"/>
  </si>
  <si>
    <t>平成17. 7. 8</t>
    <rPh sb="0" eb="2">
      <t>ヘイセイ</t>
    </rPh>
    <phoneticPr fontId="3"/>
  </si>
  <si>
    <t>大正11. 3. 8</t>
  </si>
  <si>
    <t>乳保神社のイチョウ</t>
  </si>
  <si>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3"/>
  </si>
  <si>
    <t>上板町瀬部字西井内763,766-2</t>
  </si>
  <si>
    <t>昭和19.11. 7</t>
    <rPh sb="0" eb="2">
      <t>ショウワ</t>
    </rPh>
    <phoneticPr fontId="3"/>
  </si>
  <si>
    <t>沢谷のタヌキノショクダイ     発生地</t>
  </si>
  <si>
    <t>鳴門市撫養町</t>
  </si>
  <si>
    <t>三好市西祖谷山村</t>
    <rPh sb="0" eb="2">
      <t>ミヨシ</t>
    </rPh>
    <rPh sb="3" eb="4">
      <t>ニシ</t>
    </rPh>
    <rPh sb="4" eb="6">
      <t>イヤ</t>
    </rPh>
    <rPh sb="6" eb="8">
      <t>ヤマムラ</t>
    </rPh>
    <phoneticPr fontId="3"/>
  </si>
  <si>
    <t>那賀町沢谷字亀井谷34-1,34-3,34-7</t>
    <rPh sb="3" eb="4">
      <t>サワ</t>
    </rPh>
    <rPh sb="4" eb="5">
      <t>タニ</t>
    </rPh>
    <phoneticPr fontId="3"/>
  </si>
  <si>
    <t>那賀町</t>
  </si>
  <si>
    <t>昭和29.12.25</t>
    <rPh sb="0" eb="2">
      <t>ショウワ</t>
    </rPh>
    <phoneticPr fontId="3"/>
  </si>
  <si>
    <t>野神の大センダン</t>
  </si>
  <si>
    <t>阿波市</t>
    <rPh sb="0" eb="2">
      <t>アワ</t>
    </rPh>
    <phoneticPr fontId="3"/>
  </si>
  <si>
    <t>昭和32. 6.19</t>
    <rPh sb="0" eb="2">
      <t>ショウワ</t>
    </rPh>
    <phoneticPr fontId="3"/>
  </si>
  <si>
    <t>阿波市阿波町野神2-6</t>
    <rPh sb="3" eb="6">
      <t>アワチョウ</t>
    </rPh>
    <phoneticPr fontId="3"/>
  </si>
  <si>
    <t>板野蔵佐谷瓦経</t>
  </si>
  <si>
    <t>大泉堂</t>
    <rPh sb="0" eb="2">
      <t>オオイズミ</t>
    </rPh>
    <rPh sb="2" eb="3">
      <t>ドウ</t>
    </rPh>
    <phoneticPr fontId="46"/>
  </si>
  <si>
    <t>50,214㎡</t>
  </si>
  <si>
    <t>　　　〃　(徳島県立博物館)</t>
    <rPh sb="6" eb="8">
      <t>トクシマ</t>
    </rPh>
    <rPh sb="8" eb="10">
      <t>ケンリツ</t>
    </rPh>
    <rPh sb="10" eb="12">
      <t>ハクブツ</t>
    </rPh>
    <rPh sb="12" eb="13">
      <t>カン</t>
    </rPh>
    <phoneticPr fontId="3"/>
  </si>
  <si>
    <t>牟岐町大字牟岐浦字馬地105</t>
    <rPh sb="10" eb="11">
      <t>ジ</t>
    </rPh>
    <phoneticPr fontId="3"/>
  </si>
  <si>
    <t>３通１枚</t>
  </si>
  <si>
    <t>牟岐町</t>
  </si>
  <si>
    <t>平成13. 5.11</t>
  </si>
  <si>
    <t>鈴が峯のヤッコソウ発生地</t>
  </si>
  <si>
    <t>２樹</t>
  </si>
  <si>
    <t>立川家住宅主屋</t>
  </si>
  <si>
    <t>海陽町久保字板取283</t>
  </si>
  <si>
    <t>昭和54.11.26</t>
    <rPh sb="0" eb="2">
      <t>ショウワ</t>
    </rPh>
    <phoneticPr fontId="3"/>
  </si>
  <si>
    <t>大日寺大般若経</t>
    <rPh sb="0" eb="2">
      <t>ダイニチ</t>
    </rPh>
    <rPh sb="2" eb="3">
      <t>テラ</t>
    </rPh>
    <phoneticPr fontId="3"/>
  </si>
  <si>
    <t>昭和60.10.26</t>
    <rPh sb="0" eb="2">
      <t>ショウワ</t>
    </rPh>
    <phoneticPr fontId="3"/>
  </si>
  <si>
    <t>454.22ha</t>
  </si>
  <si>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3"/>
  </si>
  <si>
    <t>鉾神社</t>
  </si>
  <si>
    <t>保護団体</t>
    <rPh sb="0" eb="2">
      <t>ホゴ</t>
    </rPh>
    <rPh sb="2" eb="4">
      <t>ダンタイ</t>
    </rPh>
    <phoneticPr fontId="3"/>
  </si>
  <si>
    <t>赤羽根大師のエノキ</t>
    <rPh sb="0" eb="1">
      <t>アカ</t>
    </rPh>
    <rPh sb="1" eb="2">
      <t>ハネ</t>
    </rPh>
    <rPh sb="2" eb="3">
      <t>ネ</t>
    </rPh>
    <rPh sb="3" eb="5">
      <t>タイシ</t>
    </rPh>
    <phoneticPr fontId="3"/>
  </si>
  <si>
    <t>矢上の大クス</t>
  </si>
  <si>
    <t>つるぎ町一宇字蔭103-2他4筆</t>
    <rPh sb="3" eb="4">
      <t>チョウ</t>
    </rPh>
    <rPh sb="4" eb="6">
      <t>イチウ</t>
    </rPh>
    <rPh sb="6" eb="7">
      <t>アザ</t>
    </rPh>
    <rPh sb="7" eb="8">
      <t>カゲ</t>
    </rPh>
    <rPh sb="13" eb="14">
      <t>ホカ</t>
    </rPh>
    <rPh sb="15" eb="16">
      <t>フデ</t>
    </rPh>
    <phoneticPr fontId="3"/>
  </si>
  <si>
    <t>４面</t>
  </si>
  <si>
    <t>平成16. 9.30</t>
  </si>
  <si>
    <t>徳島市立徳島城博物館</t>
  </si>
  <si>
    <t>田岡観光有限会社</t>
    <rPh sb="0" eb="2">
      <t>タオカ</t>
    </rPh>
    <rPh sb="2" eb="4">
      <t>カンコウ</t>
    </rPh>
    <rPh sb="4" eb="8">
      <t>ユウゲンガイシャ</t>
    </rPh>
    <phoneticPr fontId="3"/>
  </si>
  <si>
    <t>阿波の土柱</t>
  </si>
  <si>
    <t>美馬郡つるぎ町貞光字浦山12-1</t>
    <rPh sb="0" eb="3">
      <t>ミマグン</t>
    </rPh>
    <rPh sb="6" eb="7">
      <t>チョウ</t>
    </rPh>
    <rPh sb="7" eb="9">
      <t>サダミツ</t>
    </rPh>
    <rPh sb="9" eb="10">
      <t>アザ</t>
    </rPh>
    <rPh sb="10" eb="12">
      <t>ウラヤマ</t>
    </rPh>
    <phoneticPr fontId="46"/>
  </si>
  <si>
    <t>昭和 9. 5. 1</t>
  </si>
  <si>
    <t>宍喰浦の化石漣痕</t>
  </si>
  <si>
    <t>1,363.20㎡</t>
  </si>
  <si>
    <t>坂州不整合</t>
  </si>
  <si>
    <t>1件</t>
    <rPh sb="1" eb="2">
      <t>ケン</t>
    </rPh>
    <phoneticPr fontId="3"/>
  </si>
  <si>
    <t>上板町西分字キキ木2-3(徳島県立文書館)</t>
    <rPh sb="13" eb="15">
      <t>トクシマ</t>
    </rPh>
    <rPh sb="15" eb="17">
      <t>ケンリツ</t>
    </rPh>
    <rPh sb="17" eb="19">
      <t>モンジョ</t>
    </rPh>
    <rPh sb="19" eb="20">
      <t>カン</t>
    </rPh>
    <phoneticPr fontId="3"/>
  </si>
  <si>
    <t>那賀郡那賀町坂州字向エ，同字広瀬，　　　　同字高山平</t>
    <rPh sb="9" eb="10">
      <t>ムカイ</t>
    </rPh>
    <phoneticPr fontId="3"/>
  </si>
  <si>
    <t>那賀町</t>
    <rPh sb="0" eb="3">
      <t>ナカチョウ</t>
    </rPh>
    <phoneticPr fontId="3"/>
  </si>
  <si>
    <t>平成28. 6. 6</t>
    <rPh sb="0" eb="2">
      <t>ヘイセイ</t>
    </rPh>
    <phoneticPr fontId="3"/>
  </si>
  <si>
    <t>宗教法人今宮神社</t>
    <rPh sb="0" eb="2">
      <t>シュウキョウ</t>
    </rPh>
    <rPh sb="2" eb="4">
      <t>ホウジン</t>
    </rPh>
    <rPh sb="4" eb="6">
      <t>イマミヤ</t>
    </rPh>
    <rPh sb="6" eb="8">
      <t>ジンジャ</t>
    </rPh>
    <phoneticPr fontId="3"/>
  </si>
  <si>
    <t>平成23. 2. 7</t>
  </si>
  <si>
    <t>昭和58. 3.29</t>
    <rPh sb="0" eb="2">
      <t>ショウワ</t>
    </rPh>
    <phoneticPr fontId="3"/>
  </si>
  <si>
    <t>選定年月日</t>
    <rPh sb="0" eb="1">
      <t>セン</t>
    </rPh>
    <rPh sb="1" eb="2">
      <t>サダム</t>
    </rPh>
    <phoneticPr fontId="27"/>
  </si>
  <si>
    <t>金丸八幡神社</t>
  </si>
  <si>
    <t>　〃　山門</t>
    <rPh sb="3" eb="4">
      <t>ヤマ</t>
    </rPh>
    <rPh sb="4" eb="5">
      <t>モン</t>
    </rPh>
    <phoneticPr fontId="3"/>
  </si>
  <si>
    <t>重要
伝統的
建造物群
保存地区</t>
    <rPh sb="0" eb="2">
      <t>ジュウヨウ</t>
    </rPh>
    <rPh sb="3" eb="6">
      <t>デントウテキ</t>
    </rPh>
    <rPh sb="7" eb="10">
      <t>ケンゾウブツ</t>
    </rPh>
    <rPh sb="10" eb="11">
      <t>グン</t>
    </rPh>
    <rPh sb="12" eb="14">
      <t>ホゾン</t>
    </rPh>
    <rPh sb="14" eb="16">
      <t>チク</t>
    </rPh>
    <phoneticPr fontId="44"/>
  </si>
  <si>
    <t>美馬市脇町南町</t>
    <rPh sb="0" eb="3">
      <t>ミマシ</t>
    </rPh>
    <rPh sb="3" eb="5">
      <t>ワキマチ</t>
    </rPh>
    <rPh sb="5" eb="6">
      <t>ミナミ</t>
    </rPh>
    <rPh sb="6" eb="7">
      <t>チョウ</t>
    </rPh>
    <phoneticPr fontId="3"/>
  </si>
  <si>
    <t>昭和63.12.16</t>
    <rPh sb="0" eb="2">
      <t>ショウワ</t>
    </rPh>
    <phoneticPr fontId="3"/>
  </si>
  <si>
    <t>紙本金地著色秋草図(襖貼付)</t>
  </si>
  <si>
    <t>三好市東祖谷山村落合</t>
    <rPh sb="0" eb="2">
      <t>ミヨシ</t>
    </rPh>
    <rPh sb="2" eb="3">
      <t>シ</t>
    </rPh>
    <rPh sb="3" eb="4">
      <t>ヒガシ</t>
    </rPh>
    <rPh sb="4" eb="6">
      <t>イヤ</t>
    </rPh>
    <rPh sb="6" eb="7">
      <t>ヤマ</t>
    </rPh>
    <rPh sb="7" eb="8">
      <t>ムラ</t>
    </rPh>
    <rPh sb="8" eb="9">
      <t>オ</t>
    </rPh>
    <rPh sb="9" eb="10">
      <t>ア</t>
    </rPh>
    <phoneticPr fontId="3"/>
  </si>
  <si>
    <t>徳島市伊賀町</t>
    <rPh sb="0" eb="3">
      <t>トクシマシ</t>
    </rPh>
    <rPh sb="3" eb="6">
      <t>イガチョウ</t>
    </rPh>
    <phoneticPr fontId="3"/>
  </si>
  <si>
    <t>三好市東祖谷落合の一部32.3ha</t>
    <rPh sb="0" eb="2">
      <t>ミヨシ</t>
    </rPh>
    <rPh sb="2" eb="3">
      <t>シ</t>
    </rPh>
    <rPh sb="3" eb="4">
      <t>ヒガシ</t>
    </rPh>
    <rPh sb="4" eb="6">
      <t>イヤ</t>
    </rPh>
    <rPh sb="6" eb="7">
      <t>オ</t>
    </rPh>
    <rPh sb="7" eb="8">
      <t>ア</t>
    </rPh>
    <rPh sb="9" eb="11">
      <t>イチブ</t>
    </rPh>
    <phoneticPr fontId="3"/>
  </si>
  <si>
    <t>平成17.12.27</t>
    <rPh sb="0" eb="2">
      <t>ヘイセイ</t>
    </rPh>
    <phoneticPr fontId="3"/>
  </si>
  <si>
    <t>　〃　</t>
  </si>
  <si>
    <t>木造如来形立像</t>
  </si>
  <si>
    <t>地福寺大般若経</t>
  </si>
  <si>
    <t>加茂谷川岩陰遺跡群</t>
  </si>
  <si>
    <t>牟岐町出羽島</t>
    <rPh sb="0" eb="3">
      <t>ムギチョウ</t>
    </rPh>
    <rPh sb="3" eb="6">
      <t>テバジマ</t>
    </rPh>
    <phoneticPr fontId="3"/>
  </si>
  <si>
    <t>平成29. 2.23</t>
    <rPh sb="0" eb="2">
      <t>ヘイセイ</t>
    </rPh>
    <phoneticPr fontId="3"/>
  </si>
  <si>
    <t>　〃　鐘楼</t>
    <rPh sb="3" eb="4">
      <t>カネ</t>
    </rPh>
    <rPh sb="4" eb="5">
      <t>ロウ</t>
    </rPh>
    <phoneticPr fontId="3"/>
  </si>
  <si>
    <t>重要文化
的景観</t>
    <rPh sb="0" eb="2">
      <t>ジュウヨウ</t>
    </rPh>
    <rPh sb="2" eb="4">
      <t>ブンカ</t>
    </rPh>
    <rPh sb="5" eb="6">
      <t>テキ</t>
    </rPh>
    <rPh sb="6" eb="8">
      <t>ケイカン</t>
    </rPh>
    <phoneticPr fontId="44"/>
  </si>
  <si>
    <t>青木家住宅主屋</t>
  </si>
  <si>
    <t>樫原の棚田及び農村景観</t>
    <rPh sb="0" eb="1">
      <t>カシ</t>
    </rPh>
    <rPh sb="1" eb="2">
      <t>ハラ</t>
    </rPh>
    <rPh sb="3" eb="5">
      <t>タナダ</t>
    </rPh>
    <rPh sb="5" eb="6">
      <t>オヨ</t>
    </rPh>
    <rPh sb="7" eb="9">
      <t>ノウソン</t>
    </rPh>
    <rPh sb="9" eb="11">
      <t>ケイカン</t>
    </rPh>
    <phoneticPr fontId="3"/>
  </si>
  <si>
    <r>
      <t>(1)国指定等・県指定文化財種別数</t>
    </r>
    <r>
      <rPr>
        <sz val="12"/>
        <rFont val="ＭＳ 明朝"/>
        <family val="1"/>
        <charset val="128"/>
      </rPr>
      <t>（令和元年度末現在）</t>
    </r>
    <rPh sb="6" eb="7">
      <t>トウ</t>
    </rPh>
    <rPh sb="8" eb="9">
      <t>ケン</t>
    </rPh>
    <rPh sb="9" eb="11">
      <t>シテイ</t>
    </rPh>
    <rPh sb="18" eb="20">
      <t>レイワ</t>
    </rPh>
    <rPh sb="20" eb="22">
      <t>ガンネン</t>
    </rPh>
    <rPh sb="22" eb="23">
      <t>ド</t>
    </rPh>
    <rPh sb="23" eb="24">
      <t>スエ</t>
    </rPh>
    <rPh sb="24" eb="26">
      <t>ゲンザイ</t>
    </rPh>
    <phoneticPr fontId="3"/>
  </si>
  <si>
    <t>久保部落</t>
  </si>
  <si>
    <t>上勝町</t>
    <rPh sb="0" eb="3">
      <t>カミカツチョウ</t>
    </rPh>
    <phoneticPr fontId="3"/>
  </si>
  <si>
    <t>板野郡板野町羅漢字林東5</t>
    <rPh sb="0" eb="3">
      <t>イタノグン</t>
    </rPh>
    <rPh sb="3" eb="6">
      <t>イタノチョウ</t>
    </rPh>
    <rPh sb="6" eb="8">
      <t>ラカン</t>
    </rPh>
    <rPh sb="8" eb="9">
      <t>アザ</t>
    </rPh>
    <rPh sb="9" eb="10">
      <t>ハヤシ</t>
    </rPh>
    <rPh sb="10" eb="11">
      <t>ヒガシ</t>
    </rPh>
    <phoneticPr fontId="3"/>
  </si>
  <si>
    <t>平成18. 3.27</t>
    <rPh sb="0" eb="2">
      <t>ヘイセイ</t>
    </rPh>
    <phoneticPr fontId="3"/>
  </si>
  <si>
    <t>　　　　　山祐包</t>
    <rPh sb="5" eb="6">
      <t>ヤマ</t>
    </rPh>
    <rPh sb="6" eb="7">
      <t>ユウ</t>
    </rPh>
    <rPh sb="7" eb="8">
      <t>ツツ</t>
    </rPh>
    <phoneticPr fontId="27"/>
  </si>
  <si>
    <t>選    定保存技術</t>
  </si>
  <si>
    <t>昭和53. 5. 9</t>
  </si>
  <si>
    <t>指定年月日</t>
    <rPh sb="0" eb="2">
      <t>シテイ</t>
    </rPh>
    <phoneticPr fontId="27"/>
  </si>
  <si>
    <t>勝浦町大字生名（京都国立博物館）</t>
    <rPh sb="3" eb="5">
      <t>オオアザ</t>
    </rPh>
    <rPh sb="8" eb="10">
      <t>キョウト</t>
    </rPh>
    <rPh sb="10" eb="12">
      <t>コクリツ</t>
    </rPh>
    <rPh sb="12" eb="15">
      <t>ハクブツカン</t>
    </rPh>
    <phoneticPr fontId="3"/>
  </si>
  <si>
    <t>昭和15. 6. 7</t>
    <rPh sb="0" eb="2">
      <t>ショウワ</t>
    </rPh>
    <phoneticPr fontId="3"/>
  </si>
  <si>
    <t>　　  裏銘  安政五年晩春</t>
    <rPh sb="12" eb="13">
      <t>バン</t>
    </rPh>
    <phoneticPr fontId="27"/>
  </si>
  <si>
    <t>登    録有形民俗文 化 財</t>
    <rPh sb="0" eb="1">
      <t>ノボル</t>
    </rPh>
    <rPh sb="5" eb="6">
      <t>ロク</t>
    </rPh>
    <rPh sb="6" eb="8">
      <t>ユウケイ</t>
    </rPh>
    <rPh sb="8" eb="10">
      <t>ミンゾク</t>
    </rPh>
    <rPh sb="10" eb="11">
      <t>ブン</t>
    </rPh>
    <rPh sb="12" eb="13">
      <t>カ</t>
    </rPh>
    <rPh sb="14" eb="15">
      <t>ザイ</t>
    </rPh>
    <phoneticPr fontId="44"/>
  </si>
  <si>
    <t>太刀　銘　助則</t>
  </si>
  <si>
    <t>原田家住宅主屋</t>
  </si>
  <si>
    <t xml:space="preserve">    〃　　納屋</t>
  </si>
  <si>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3"/>
  </si>
  <si>
    <t>１口</t>
  </si>
  <si>
    <t>小松島市中郷町</t>
  </si>
  <si>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3"/>
  </si>
  <si>
    <t>　〃　(那賀町)</t>
    <rPh sb="4" eb="7">
      <t>ナカチョウ</t>
    </rPh>
    <phoneticPr fontId="3"/>
  </si>
  <si>
    <t>徳島県立博物館</t>
  </si>
  <si>
    <t>阿南市那賀川町</t>
    <rPh sb="3" eb="7">
      <t>ナカガワチョウ</t>
    </rPh>
    <phoneticPr fontId="3"/>
  </si>
  <si>
    <t>昭和 9. 3.20</t>
    <rPh sb="0" eb="2">
      <t>ショウワ</t>
    </rPh>
    <phoneticPr fontId="3"/>
  </si>
  <si>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3"/>
  </si>
  <si>
    <t>昭和52. 6</t>
  </si>
  <si>
    <t>昭和12. 5.12</t>
    <rPh sb="0" eb="2">
      <t>ショウワ</t>
    </rPh>
    <phoneticPr fontId="3"/>
  </si>
  <si>
    <t>花乃春酒造精米蔵</t>
    <rPh sb="0" eb="1">
      <t>ハナ</t>
    </rPh>
    <rPh sb="1" eb="2">
      <t>ノ</t>
    </rPh>
    <rPh sb="2" eb="3">
      <t>ハル</t>
    </rPh>
    <rPh sb="3" eb="5">
      <t>シュゾウ</t>
    </rPh>
    <rPh sb="5" eb="7">
      <t>セイマイ</t>
    </rPh>
    <rPh sb="7" eb="8">
      <t>クラ</t>
    </rPh>
    <phoneticPr fontId="3"/>
  </si>
  <si>
    <t>刀  銘　大和守安定</t>
    <rPh sb="3" eb="4">
      <t>メイ</t>
    </rPh>
    <phoneticPr fontId="3"/>
  </si>
  <si>
    <t>徳島市八百屋町(徳島県立博物館)</t>
    <rPh sb="8" eb="10">
      <t>トクシマ</t>
    </rPh>
    <rPh sb="10" eb="12">
      <t>ケンリツ</t>
    </rPh>
    <rPh sb="12" eb="15">
      <t>ハクブツカン</t>
    </rPh>
    <phoneticPr fontId="3"/>
  </si>
  <si>
    <t>吉野川市山川町川東136番地</t>
    <rPh sb="0" eb="4">
      <t>ヨシノガワシ</t>
    </rPh>
    <rPh sb="4" eb="7">
      <t>ヤマカワチョウ</t>
    </rPh>
    <rPh sb="7" eb="8">
      <t>カワ</t>
    </rPh>
    <rPh sb="8" eb="9">
      <t>ヒガシ</t>
    </rPh>
    <rPh sb="12" eb="14">
      <t>バンチ</t>
    </rPh>
    <phoneticPr fontId="3"/>
  </si>
  <si>
    <t>松茂町広島字北川向四ノ越</t>
  </si>
  <si>
    <t>美馬市脇町野村4144</t>
    <rPh sb="3" eb="5">
      <t>ワキマチ</t>
    </rPh>
    <rPh sb="5" eb="7">
      <t>ノムラ</t>
    </rPh>
    <phoneticPr fontId="3"/>
  </si>
  <si>
    <t>昭和 9.11.12</t>
    <rPh sb="0" eb="2">
      <t>ショウワ</t>
    </rPh>
    <phoneticPr fontId="3"/>
  </si>
  <si>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3"/>
  </si>
  <si>
    <t>安楽寺山門</t>
    <rPh sb="0" eb="3">
      <t>アンラクジ</t>
    </rPh>
    <rPh sb="3" eb="5">
      <t>サンモン</t>
    </rPh>
    <phoneticPr fontId="3"/>
  </si>
  <si>
    <t>昭和27. 6.25</t>
  </si>
  <si>
    <t>２口</t>
  </si>
  <si>
    <t>昭和15. 9.27</t>
    <rPh sb="0" eb="2">
      <t>ショウワ</t>
    </rPh>
    <phoneticPr fontId="3"/>
  </si>
  <si>
    <t>阿南市長生町</t>
  </si>
  <si>
    <t>　登録有形文化財</t>
  </si>
  <si>
    <t>藤田家住宅裏納屋兼離れ</t>
    <rPh sb="0" eb="2">
      <t>フジタ</t>
    </rPh>
    <rPh sb="2" eb="3">
      <t>ケ</t>
    </rPh>
    <rPh sb="3" eb="5">
      <t>ジュウタク</t>
    </rPh>
    <rPh sb="5" eb="6">
      <t>ウラ</t>
    </rPh>
    <rPh sb="6" eb="8">
      <t>ナヤ</t>
    </rPh>
    <rPh sb="8" eb="9">
      <t>ケン</t>
    </rPh>
    <rPh sb="9" eb="10">
      <t>ハナ</t>
    </rPh>
    <phoneticPr fontId="3"/>
  </si>
  <si>
    <t>徳島市水道局                 佐古配水場ポンプ場</t>
  </si>
  <si>
    <t>平成 9. 5. 7</t>
  </si>
  <si>
    <t>　　　　　中村作州餞以此刀</t>
  </si>
  <si>
    <t>平成 9. 7.15</t>
    <rPh sb="0" eb="2">
      <t>ヘイセイ</t>
    </rPh>
    <phoneticPr fontId="3"/>
  </si>
  <si>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3"/>
  </si>
  <si>
    <t>昭和48.11. 5</t>
    <rPh sb="0" eb="2">
      <t>ショウワ</t>
    </rPh>
    <phoneticPr fontId="3"/>
  </si>
  <si>
    <t>徳島市水道局佐古配水場源水井</t>
    <rPh sb="11" eb="12">
      <t>ゲン</t>
    </rPh>
    <rPh sb="12" eb="14">
      <t>ミズイ</t>
    </rPh>
    <phoneticPr fontId="3"/>
  </si>
  <si>
    <t>短刀  表銘  備州長船祐光</t>
  </si>
  <si>
    <t>地蔵寺五百羅漢堂</t>
    <rPh sb="0" eb="3">
      <t>ジゾウジ</t>
    </rPh>
    <rPh sb="3" eb="7">
      <t>ゴヒャクラカン</t>
    </rPh>
    <rPh sb="7" eb="8">
      <t>ドウ</t>
    </rPh>
    <phoneticPr fontId="3"/>
  </si>
  <si>
    <t>　〃　南佐古六番町3-11</t>
    <rPh sb="3" eb="4">
      <t>ミナミ</t>
    </rPh>
    <rPh sb="4" eb="6">
      <t>サコ</t>
    </rPh>
    <rPh sb="6" eb="7">
      <t>6</t>
    </rPh>
    <rPh sb="7" eb="9">
      <t>バンチョウ</t>
    </rPh>
    <phoneticPr fontId="3"/>
  </si>
  <si>
    <t>中村園太夫座</t>
    <rPh sb="0" eb="2">
      <t>ナカムラ</t>
    </rPh>
    <rPh sb="2" eb="3">
      <t>エン</t>
    </rPh>
    <rPh sb="3" eb="5">
      <t>タユウ</t>
    </rPh>
    <rPh sb="5" eb="6">
      <t>ザ</t>
    </rPh>
    <phoneticPr fontId="3"/>
  </si>
  <si>
    <t>　　  〃　 　願勝寺8</t>
    <rPh sb="8" eb="9">
      <t>ガン</t>
    </rPh>
    <rPh sb="9" eb="10">
      <t>カツ</t>
    </rPh>
    <rPh sb="10" eb="11">
      <t>テラ</t>
    </rPh>
    <phoneticPr fontId="3"/>
  </si>
  <si>
    <t>徳島市水道局</t>
    <rPh sb="0" eb="3">
      <t>トクシマシ</t>
    </rPh>
    <rPh sb="3" eb="6">
      <t>スイドウキョク</t>
    </rPh>
    <phoneticPr fontId="3"/>
  </si>
  <si>
    <t>徳島市水道局佐古配水場集合井</t>
    <rPh sb="11" eb="13">
      <t>シュウゴウ</t>
    </rPh>
    <rPh sb="13" eb="14">
      <t>イ</t>
    </rPh>
    <phoneticPr fontId="3"/>
  </si>
  <si>
    <t>美馬市美馬町字宮前225</t>
    <rPh sb="3" eb="5">
      <t>ミマ</t>
    </rPh>
    <rPh sb="5" eb="6">
      <t>チョウ</t>
    </rPh>
    <rPh sb="6" eb="7">
      <t>ジ</t>
    </rPh>
    <phoneticPr fontId="3"/>
  </si>
  <si>
    <r>
      <t xml:space="preserve">平成22. 8. 5　
平成27. 2. 7
平成28.10. 3
平成29. 2. 9　　　平成30. 2.13
</t>
    </r>
    <r>
      <rPr>
        <sz val="9"/>
        <rFont val="ＭＳ 明朝"/>
        <family val="1"/>
        <charset val="128"/>
      </rPr>
      <t>令和元.10.16</t>
    </r>
    <rPh sb="0" eb="2">
      <t>ヘイセイ</t>
    </rPh>
    <rPh sb="12" eb="14">
      <t>ヘイセイ</t>
    </rPh>
    <rPh sb="23" eb="25">
      <t>ヘイセイ</t>
    </rPh>
    <rPh sb="34" eb="36">
      <t>ヘイセイ</t>
    </rPh>
    <rPh sb="47" eb="49">
      <t>ヘイセイ</t>
    </rPh>
    <rPh sb="58" eb="60">
      <t>レイワ</t>
    </rPh>
    <rPh sb="60" eb="61">
      <t>ガン</t>
    </rPh>
    <phoneticPr fontId="3"/>
  </si>
  <si>
    <t>山下家住宅北塀</t>
  </si>
  <si>
    <t xml:space="preserve">    〃　　土蔵（一）</t>
    <rPh sb="10" eb="11">
      <t>イチ</t>
    </rPh>
    <phoneticPr fontId="3"/>
  </si>
  <si>
    <t>　〃　石垣</t>
    <rPh sb="3" eb="5">
      <t>イシガキ</t>
    </rPh>
    <phoneticPr fontId="3"/>
  </si>
  <si>
    <t xml:space="preserve">    〃　　土蔵（二）</t>
    <rPh sb="10" eb="11">
      <t>ニ</t>
    </rPh>
    <phoneticPr fontId="3"/>
  </si>
  <si>
    <t xml:space="preserve">    〃　　門</t>
  </si>
  <si>
    <t>徳島市福島1丁目4-9</t>
    <rPh sb="6" eb="8">
      <t>チョウメ</t>
    </rPh>
    <phoneticPr fontId="3"/>
  </si>
  <si>
    <t>平成28. 8. 1</t>
    <rPh sb="0" eb="2">
      <t>ヘイセイ</t>
    </rPh>
    <phoneticPr fontId="3"/>
  </si>
  <si>
    <t>株式会社勢玉</t>
  </si>
  <si>
    <t>平成11. 8.23</t>
    <rPh sb="0" eb="2">
      <t>ヘイセイ</t>
    </rPh>
    <phoneticPr fontId="3"/>
  </si>
  <si>
    <r>
      <t xml:space="preserve">阿南市
勝浦町
神山町
小松島市
三好市
</t>
    </r>
    <r>
      <rPr>
        <sz val="9"/>
        <rFont val="ＭＳ 明朝"/>
        <family val="1"/>
        <charset val="128"/>
      </rPr>
      <t>板野町</t>
    </r>
    <rPh sb="0" eb="3">
      <t>アナンシ</t>
    </rPh>
    <rPh sb="4" eb="7">
      <t>カツウラチョウ</t>
    </rPh>
    <rPh sb="8" eb="11">
      <t>カミヤマチョウ</t>
    </rPh>
    <rPh sb="12" eb="16">
      <t>コマツシマシ</t>
    </rPh>
    <rPh sb="17" eb="20">
      <t>ミヨシシ</t>
    </rPh>
    <rPh sb="21" eb="24">
      <t>イタノチョウ</t>
    </rPh>
    <phoneticPr fontId="3"/>
  </si>
  <si>
    <t>河辺寺跡</t>
  </si>
  <si>
    <t xml:space="preserve"> 〃 煙突</t>
  </si>
  <si>
    <t>朝鮮通信使蜂須賀家川御座船図</t>
  </si>
  <si>
    <t>平成12. 4.28</t>
    <rPh sb="0" eb="2">
      <t>ヘイセイ</t>
    </rPh>
    <phoneticPr fontId="3"/>
  </si>
  <si>
    <t>蓮華寺</t>
  </si>
  <si>
    <t>高橋家住宅主屋</t>
  </si>
  <si>
    <t>金胎両界五瓶</t>
    <rPh sb="0" eb="1">
      <t>キン</t>
    </rPh>
    <rPh sb="1" eb="2">
      <t>タイ</t>
    </rPh>
    <rPh sb="2" eb="3">
      <t>リョウ</t>
    </rPh>
    <rPh sb="3" eb="4">
      <t>カイ</t>
    </rPh>
    <rPh sb="4" eb="5">
      <t>ゴ</t>
    </rPh>
    <rPh sb="5" eb="6">
      <t>ビン</t>
    </rPh>
    <phoneticPr fontId="3"/>
  </si>
  <si>
    <t>　〃　南矢三町</t>
  </si>
  <si>
    <t>旧樫野家住宅</t>
  </si>
  <si>
    <t>　　　〃　　　　318</t>
  </si>
  <si>
    <t>大谷焼元山窯水簸場</t>
    <rPh sb="0" eb="3">
      <t>オオタニヤキ</t>
    </rPh>
    <rPh sb="3" eb="5">
      <t>モトヤマ</t>
    </rPh>
    <rPh sb="5" eb="6">
      <t>カマ</t>
    </rPh>
    <rPh sb="6" eb="7">
      <t>ミズ</t>
    </rPh>
    <rPh sb="8" eb="9">
      <t>バ</t>
    </rPh>
    <phoneticPr fontId="3"/>
  </si>
  <si>
    <t>旧大磯家住宅</t>
  </si>
  <si>
    <t>徳島市かちどき橋</t>
  </si>
  <si>
    <t>平成21. 3.11</t>
    <rPh sb="0" eb="1">
      <t>ヘイ</t>
    </rPh>
    <rPh sb="1" eb="2">
      <t>セイ</t>
    </rPh>
    <phoneticPr fontId="3"/>
  </si>
  <si>
    <t>１基</t>
    <rPh sb="1" eb="2">
      <t>キ</t>
    </rPh>
    <phoneticPr fontId="3"/>
  </si>
  <si>
    <t>徳島県</t>
    <rPh sb="0" eb="1">
      <t>トク</t>
    </rPh>
    <rPh sb="1" eb="2">
      <t>シマ</t>
    </rPh>
    <rPh sb="2" eb="3">
      <t>ケン</t>
    </rPh>
    <phoneticPr fontId="27"/>
  </si>
  <si>
    <t>本家松浦酒造場長屋門</t>
    <rPh sb="0" eb="2">
      <t>ホンケ</t>
    </rPh>
    <rPh sb="2" eb="4">
      <t>マツウラ</t>
    </rPh>
    <rPh sb="4" eb="6">
      <t>シュゾウ</t>
    </rPh>
    <rPh sb="6" eb="7">
      <t>ジョウ</t>
    </rPh>
    <rPh sb="7" eb="8">
      <t>チョウ</t>
    </rPh>
    <rPh sb="8" eb="9">
      <t>ヤ</t>
    </rPh>
    <rPh sb="9" eb="10">
      <t>モン</t>
    </rPh>
    <phoneticPr fontId="3"/>
  </si>
  <si>
    <t>鳴門市大麻町池谷字柳ノ本19</t>
    <rPh sb="0" eb="3">
      <t>ナルトシ</t>
    </rPh>
    <rPh sb="3" eb="6">
      <t>オオアサチョウ</t>
    </rPh>
    <rPh sb="6" eb="7">
      <t>イケ</t>
    </rPh>
    <rPh sb="7" eb="8">
      <t>タニ</t>
    </rPh>
    <rPh sb="8" eb="9">
      <t>アザ</t>
    </rPh>
    <rPh sb="9" eb="10">
      <t>ヤナギ</t>
    </rPh>
    <rPh sb="11" eb="12">
      <t>ホン</t>
    </rPh>
    <phoneticPr fontId="3"/>
  </si>
  <si>
    <t>太龍寺本堂</t>
    <rPh sb="0" eb="3">
      <t>タイリュウジ</t>
    </rPh>
    <rPh sb="3" eb="5">
      <t>ホンドウ</t>
    </rPh>
    <phoneticPr fontId="3"/>
  </si>
  <si>
    <t>株式会社本家松浦酒造場</t>
    <rPh sb="0" eb="4">
      <t>カブシキガイシャ</t>
    </rPh>
    <rPh sb="4" eb="6">
      <t>ホンケ</t>
    </rPh>
    <rPh sb="6" eb="8">
      <t>マツウラ</t>
    </rPh>
    <rPh sb="8" eb="10">
      <t>シュゾウ</t>
    </rPh>
    <rPh sb="10" eb="11">
      <t>ジョウ</t>
    </rPh>
    <phoneticPr fontId="3"/>
  </si>
  <si>
    <t>内田のエドヒガン</t>
  </si>
  <si>
    <t>　〃　多宝塔</t>
    <rPh sb="3" eb="4">
      <t>タ</t>
    </rPh>
    <rPh sb="4" eb="5">
      <t>タカラ</t>
    </rPh>
    <rPh sb="5" eb="6">
      <t>トウ</t>
    </rPh>
    <phoneticPr fontId="3"/>
  </si>
  <si>
    <t>平成14. 8.21</t>
    <rPh sb="0" eb="2">
      <t>ヘイセイ</t>
    </rPh>
    <phoneticPr fontId="27"/>
  </si>
  <si>
    <t>勧善寺大般若経</t>
    <rPh sb="0" eb="1">
      <t>カン</t>
    </rPh>
    <rPh sb="1" eb="2">
      <t>ゼン</t>
    </rPh>
    <rPh sb="2" eb="3">
      <t>テラ</t>
    </rPh>
    <phoneticPr fontId="3"/>
  </si>
  <si>
    <t>　 〃　 仲酒蔵</t>
    <rPh sb="5" eb="6">
      <t>ナカ</t>
    </rPh>
    <rPh sb="6" eb="8">
      <t>シュゾウ</t>
    </rPh>
    <phoneticPr fontId="3"/>
  </si>
  <si>
    <t>阿波木偶箱まわし保存会</t>
    <rPh sb="0" eb="2">
      <t>アワ</t>
    </rPh>
    <rPh sb="2" eb="4">
      <t>デク</t>
    </rPh>
    <rPh sb="4" eb="5">
      <t>ハコ</t>
    </rPh>
    <rPh sb="8" eb="11">
      <t>ホゾンカイ</t>
    </rPh>
    <phoneticPr fontId="3"/>
  </si>
  <si>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27"/>
  </si>
  <si>
    <t>　 〃 　精米蔵</t>
    <rPh sb="5" eb="7">
      <t>セイマイ</t>
    </rPh>
    <rPh sb="7" eb="8">
      <t>クラ</t>
    </rPh>
    <phoneticPr fontId="3"/>
  </si>
  <si>
    <t>美馬市美馬町</t>
    <rPh sb="3" eb="5">
      <t>ミマ</t>
    </rPh>
    <rPh sb="5" eb="6">
      <t>マチ</t>
    </rPh>
    <phoneticPr fontId="3"/>
  </si>
  <si>
    <r>
      <t>(3)県指定文化財</t>
    </r>
    <r>
      <rPr>
        <sz val="12"/>
        <rFont val="ＭＳ 明朝"/>
        <family val="1"/>
        <charset val="128"/>
      </rPr>
      <t>（令和元年度末現在）（続き）</t>
    </r>
    <rPh sb="3" eb="4">
      <t>ケン</t>
    </rPh>
    <rPh sb="20" eb="21">
      <t>ツヅ</t>
    </rPh>
    <phoneticPr fontId="3"/>
  </si>
  <si>
    <t>蓮光寺</t>
    <rPh sb="0" eb="1">
      <t>レン</t>
    </rPh>
    <rPh sb="1" eb="2">
      <t>ヒカリ</t>
    </rPh>
    <rPh sb="2" eb="3">
      <t>テラ</t>
    </rPh>
    <phoneticPr fontId="3"/>
  </si>
  <si>
    <t>曽我部家住宅主屋及び納屋</t>
  </si>
  <si>
    <t>　　  〃　　　　字大石10</t>
    <rPh sb="9" eb="10">
      <t>アザ</t>
    </rPh>
    <rPh sb="10" eb="12">
      <t>オオイシ</t>
    </rPh>
    <phoneticPr fontId="3"/>
  </si>
  <si>
    <t>山城の鉦踊</t>
  </si>
  <si>
    <t>平成22. 1.15</t>
    <rPh sb="0" eb="1">
      <t>ヘイ</t>
    </rPh>
    <rPh sb="1" eb="2">
      <t>セイ</t>
    </rPh>
    <phoneticPr fontId="3"/>
  </si>
  <si>
    <t xml:space="preserve">  　　〃　　　　　山田37</t>
    <rPh sb="10" eb="12">
      <t>ヤマダ</t>
    </rPh>
    <phoneticPr fontId="3"/>
  </si>
  <si>
    <t>　〃　森窯登窯</t>
    <rPh sb="3" eb="4">
      <t>モリ</t>
    </rPh>
    <rPh sb="4" eb="5">
      <t>カマ</t>
    </rPh>
    <rPh sb="5" eb="6">
      <t>ノボ</t>
    </rPh>
    <rPh sb="6" eb="7">
      <t>カマ</t>
    </rPh>
    <phoneticPr fontId="3"/>
  </si>
  <si>
    <t>１所</t>
    <rPh sb="1" eb="2">
      <t>トコロ</t>
    </rPh>
    <phoneticPr fontId="3"/>
  </si>
  <si>
    <t>　　　〃　　　　</t>
  </si>
  <si>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3"/>
  </si>
  <si>
    <t>吉野川市鴨島町森藤字平山566</t>
    <rPh sb="4" eb="7">
      <t>カモジマチョウ</t>
    </rPh>
    <rPh sb="7" eb="9">
      <t>モリトウ</t>
    </rPh>
    <rPh sb="9" eb="10">
      <t>アザ</t>
    </rPh>
    <rPh sb="10" eb="12">
      <t>ヒラヤマ</t>
    </rPh>
    <phoneticPr fontId="3"/>
  </si>
  <si>
    <t>鳴門市大麻町</t>
    <rPh sb="0" eb="3">
      <t>ナルトシ</t>
    </rPh>
    <rPh sb="3" eb="6">
      <t>オオアサチョウ</t>
    </rPh>
    <phoneticPr fontId="3"/>
  </si>
  <si>
    <t>柿本家ﾊﾞﾗｯｹ(　　   〃   　　)</t>
    <rPh sb="0" eb="2">
      <t>カキモト</t>
    </rPh>
    <rPh sb="2" eb="3">
      <t>ケ</t>
    </rPh>
    <phoneticPr fontId="3"/>
  </si>
  <si>
    <t>鳴門市大麻町桧字東山田53</t>
    <rPh sb="0" eb="3">
      <t>ナルトシ</t>
    </rPh>
    <rPh sb="3" eb="6">
      <t>オオアサチョウ</t>
    </rPh>
    <rPh sb="6" eb="7">
      <t>ヒノキ</t>
    </rPh>
    <rPh sb="7" eb="8">
      <t>アザ</t>
    </rPh>
    <rPh sb="8" eb="9">
      <t>ヒガシ</t>
    </rPh>
    <rPh sb="9" eb="11">
      <t>ヤマダ</t>
    </rPh>
    <phoneticPr fontId="3"/>
  </si>
  <si>
    <t>平成27. 2.12</t>
    <rPh sb="0" eb="2">
      <t>ヘイセイ</t>
    </rPh>
    <phoneticPr fontId="44"/>
  </si>
  <si>
    <t>美馬郡つるぎ町貞光字引地167</t>
    <rPh sb="0" eb="3">
      <t>ミマグン</t>
    </rPh>
    <rPh sb="6" eb="7">
      <t>チョウ</t>
    </rPh>
    <rPh sb="7" eb="9">
      <t>サダミツ</t>
    </rPh>
    <rPh sb="9" eb="10">
      <t>アザ</t>
    </rPh>
    <rPh sb="10" eb="12">
      <t>ヒキチ</t>
    </rPh>
    <phoneticPr fontId="46"/>
  </si>
  <si>
    <t>那賀町延野字寺前20</t>
    <rPh sb="0" eb="3">
      <t>ナカチョウ</t>
    </rPh>
    <rPh sb="3" eb="4">
      <t>ノ</t>
    </rPh>
    <rPh sb="4" eb="5">
      <t>ノ</t>
    </rPh>
    <rPh sb="5" eb="6">
      <t>アザ</t>
    </rPh>
    <rPh sb="6" eb="8">
      <t>テラマエ</t>
    </rPh>
    <phoneticPr fontId="3"/>
  </si>
  <si>
    <t>地蔵寺不動堂</t>
    <rPh sb="0" eb="3">
      <t>ジゾウジ</t>
    </rPh>
    <rPh sb="3" eb="5">
      <t>フドウ</t>
    </rPh>
    <rPh sb="5" eb="6">
      <t>ドウ</t>
    </rPh>
    <phoneticPr fontId="3"/>
  </si>
  <si>
    <t>　〃　国府町西矢野40</t>
    <rPh sb="6" eb="7">
      <t>ニシ</t>
    </rPh>
    <phoneticPr fontId="3"/>
  </si>
  <si>
    <t>萬福寺</t>
    <rPh sb="0" eb="1">
      <t>マン</t>
    </rPh>
    <rPh sb="1" eb="2">
      <t>フク</t>
    </rPh>
    <rPh sb="2" eb="3">
      <t>テラ</t>
    </rPh>
    <phoneticPr fontId="3"/>
  </si>
  <si>
    <t>平成17. 2. 9</t>
    <rPh sb="0" eb="2">
      <t>ヘイセイ</t>
    </rPh>
    <phoneticPr fontId="3"/>
  </si>
  <si>
    <t>亀長家住宅主屋</t>
    <rPh sb="0" eb="2">
      <t>カメナガ</t>
    </rPh>
    <rPh sb="2" eb="3">
      <t>ケ</t>
    </rPh>
    <rPh sb="3" eb="5">
      <t>ジュウタク</t>
    </rPh>
    <rPh sb="5" eb="6">
      <t>シュ</t>
    </rPh>
    <rPh sb="6" eb="7">
      <t>オク</t>
    </rPh>
    <phoneticPr fontId="3"/>
  </si>
  <si>
    <t>鳴門市撫養町</t>
    <rPh sb="0" eb="3">
      <t>ナルトシ</t>
    </rPh>
    <rPh sb="3" eb="6">
      <t>ムヤチョウ</t>
    </rPh>
    <phoneticPr fontId="3"/>
  </si>
  <si>
    <t>曽我氏神社祭典当家組</t>
    <rPh sb="0" eb="2">
      <t>ソガ</t>
    </rPh>
    <rPh sb="2" eb="3">
      <t>シ</t>
    </rPh>
    <rPh sb="3" eb="5">
      <t>ジンジャ</t>
    </rPh>
    <rPh sb="5" eb="6">
      <t>マツ</t>
    </rPh>
    <rPh sb="6" eb="7">
      <t>テン</t>
    </rPh>
    <rPh sb="7" eb="9">
      <t>トウケ</t>
    </rPh>
    <rPh sb="9" eb="10">
      <t>クミ</t>
    </rPh>
    <phoneticPr fontId="3"/>
  </si>
  <si>
    <t>美馬郡つるぎ町貞光字吉良346-3</t>
    <rPh sb="0" eb="3">
      <t>ミマグン</t>
    </rPh>
    <rPh sb="6" eb="7">
      <t>チョウ</t>
    </rPh>
    <rPh sb="7" eb="9">
      <t>サダミツ</t>
    </rPh>
    <rPh sb="9" eb="10">
      <t>アザ</t>
    </rPh>
    <rPh sb="10" eb="12">
      <t>キラ</t>
    </rPh>
    <phoneticPr fontId="46"/>
  </si>
  <si>
    <t>平成17.12.26</t>
    <rPh sb="0" eb="2">
      <t>ヘイセイ</t>
    </rPh>
    <phoneticPr fontId="3"/>
  </si>
  <si>
    <t>　    〃　　土蔵</t>
    <rPh sb="8" eb="10">
      <t>ドゾウ</t>
    </rPh>
    <phoneticPr fontId="3"/>
  </si>
  <si>
    <t>平成23. 1.26</t>
    <rPh sb="0" eb="2">
      <t>ヘイセイ</t>
    </rPh>
    <phoneticPr fontId="3"/>
  </si>
  <si>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3"/>
  </si>
  <si>
    <t>　    〃　　正門</t>
    <rPh sb="8" eb="10">
      <t>セイモン</t>
    </rPh>
    <phoneticPr fontId="3"/>
  </si>
  <si>
    <t>平成28.11.29</t>
    <rPh sb="0" eb="2">
      <t>ヘイセイ</t>
    </rPh>
    <phoneticPr fontId="3"/>
  </si>
  <si>
    <t>　　  〃　　　　　　</t>
  </si>
  <si>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3"/>
  </si>
  <si>
    <t>つるぎ町貞光字町83-2</t>
    <rPh sb="3" eb="4">
      <t>マチ</t>
    </rPh>
    <rPh sb="4" eb="6">
      <t>サダミツ</t>
    </rPh>
    <rPh sb="6" eb="7">
      <t>ジ</t>
    </rPh>
    <rPh sb="7" eb="8">
      <t>マチ</t>
    </rPh>
    <phoneticPr fontId="3"/>
  </si>
  <si>
    <t>阿部のイブキ</t>
  </si>
  <si>
    <t>旧三野町役場庁舎</t>
    <rPh sb="0" eb="1">
      <t>キュウ</t>
    </rPh>
    <rPh sb="1" eb="3">
      <t>ミノ</t>
    </rPh>
    <rPh sb="3" eb="6">
      <t>チョウヤクバ</t>
    </rPh>
    <rPh sb="6" eb="8">
      <t>チョウシャ</t>
    </rPh>
    <phoneticPr fontId="3"/>
  </si>
  <si>
    <t>鎌村家住宅主屋</t>
    <rPh sb="0" eb="2">
      <t>カマムラ</t>
    </rPh>
    <rPh sb="2" eb="3">
      <t>ケ</t>
    </rPh>
    <rPh sb="3" eb="5">
      <t>ジュウタク</t>
    </rPh>
    <rPh sb="5" eb="6">
      <t>シュ</t>
    </rPh>
    <rPh sb="6" eb="7">
      <t>ヤ</t>
    </rPh>
    <phoneticPr fontId="3"/>
  </si>
  <si>
    <t>徳善家住宅</t>
    <rPh sb="0" eb="2">
      <t>トクゼン</t>
    </rPh>
    <rPh sb="2" eb="3">
      <t>ケ</t>
    </rPh>
    <rPh sb="3" eb="5">
      <t>ジュウタク</t>
    </rPh>
    <phoneticPr fontId="3"/>
  </si>
  <si>
    <t>美馬市美馬町</t>
    <rPh sb="0" eb="3">
      <t>ミマシ</t>
    </rPh>
    <rPh sb="3" eb="6">
      <t>ミマチョウ</t>
    </rPh>
    <phoneticPr fontId="3"/>
  </si>
  <si>
    <t>阿南市新野町岡花201</t>
    <rPh sb="0" eb="3">
      <t>アナンシ</t>
    </rPh>
    <rPh sb="3" eb="6">
      <t>アラタノチョウ</t>
    </rPh>
    <rPh sb="6" eb="7">
      <t>オカ</t>
    </rPh>
    <rPh sb="7" eb="8">
      <t>ハナ</t>
    </rPh>
    <phoneticPr fontId="3"/>
  </si>
  <si>
    <t>近藤家住宅主屋</t>
    <rPh sb="0" eb="2">
      <t>コンドウ</t>
    </rPh>
    <rPh sb="2" eb="3">
      <t>ケ</t>
    </rPh>
    <rPh sb="3" eb="5">
      <t>ジュウタク</t>
    </rPh>
    <rPh sb="5" eb="6">
      <t>シュ</t>
    </rPh>
    <rPh sb="6" eb="7">
      <t>オク</t>
    </rPh>
    <phoneticPr fontId="3"/>
  </si>
  <si>
    <t>野村八幡古墳</t>
  </si>
  <si>
    <t>鎌村家住宅蔵</t>
    <rPh sb="0" eb="3">
      <t>カマムラケ</t>
    </rPh>
    <rPh sb="3" eb="5">
      <t>ジュウタク</t>
    </rPh>
    <rPh sb="5" eb="6">
      <t>クラ</t>
    </rPh>
    <phoneticPr fontId="3"/>
  </si>
  <si>
    <t>鎌村家住宅便所</t>
    <rPh sb="0" eb="3">
      <t>カマムラケ</t>
    </rPh>
    <rPh sb="3" eb="5">
      <t>ジュウタク</t>
    </rPh>
    <rPh sb="5" eb="7">
      <t>ベンジョ</t>
    </rPh>
    <phoneticPr fontId="3"/>
  </si>
  <si>
    <t>鎌村家住宅中庭土塀</t>
    <rPh sb="0" eb="3">
      <t>カマムラケ</t>
    </rPh>
    <rPh sb="3" eb="5">
      <t>ジュウタク</t>
    </rPh>
    <rPh sb="5" eb="6">
      <t>ナカ</t>
    </rPh>
    <rPh sb="6" eb="7">
      <t>ニワ</t>
    </rPh>
    <rPh sb="7" eb="9">
      <t>ドベイ</t>
    </rPh>
    <phoneticPr fontId="3"/>
  </si>
  <si>
    <t>個人所有ほか</t>
    <rPh sb="0" eb="2">
      <t>コジン</t>
    </rPh>
    <rPh sb="2" eb="4">
      <t>ショユウ</t>
    </rPh>
    <phoneticPr fontId="10"/>
  </si>
  <si>
    <t>　〃　日開野町</t>
  </si>
  <si>
    <t>西教寺</t>
    <rPh sb="0" eb="1">
      <t>ニシ</t>
    </rPh>
    <rPh sb="1" eb="2">
      <t>キョウ</t>
    </rPh>
    <rPh sb="2" eb="3">
      <t>テラ</t>
    </rPh>
    <phoneticPr fontId="3"/>
  </si>
  <si>
    <t>　 　裏銘 弘化二乙巳年二　</t>
    <rPh sb="4" eb="5">
      <t>メイ</t>
    </rPh>
    <phoneticPr fontId="27"/>
  </si>
  <si>
    <t>平成20.10.23</t>
    <rPh sb="0" eb="2">
      <t>ヘイセイ</t>
    </rPh>
    <phoneticPr fontId="3"/>
  </si>
  <si>
    <t>平成23.10.28</t>
    <rPh sb="0" eb="2">
      <t>ヘイセイ</t>
    </rPh>
    <phoneticPr fontId="3"/>
  </si>
  <si>
    <t>　〃　経蔵</t>
    <rPh sb="3" eb="4">
      <t>ケイ</t>
    </rPh>
    <rPh sb="4" eb="5">
      <t>クラ</t>
    </rPh>
    <phoneticPr fontId="3"/>
  </si>
  <si>
    <t>安楽寺本堂</t>
    <rPh sb="0" eb="3">
      <t>アンラクジ</t>
    </rPh>
    <rPh sb="3" eb="5">
      <t>ホンドウ</t>
    </rPh>
    <phoneticPr fontId="3"/>
  </si>
  <si>
    <t>村田旅館蔵</t>
    <rPh sb="0" eb="2">
      <t>ムラタ</t>
    </rPh>
    <rPh sb="2" eb="4">
      <t>リョカン</t>
    </rPh>
    <rPh sb="4" eb="5">
      <t>クラ</t>
    </rPh>
    <phoneticPr fontId="3"/>
  </si>
  <si>
    <t>　　  〃　 　宮西11</t>
    <rPh sb="8" eb="10">
      <t>ミヤニシ</t>
    </rPh>
    <phoneticPr fontId="3"/>
  </si>
  <si>
    <t>安楽寺</t>
    <rPh sb="0" eb="3">
      <t>アンラクジ</t>
    </rPh>
    <phoneticPr fontId="3"/>
  </si>
  <si>
    <t>平成21．8. 7</t>
    <rPh sb="0" eb="2">
      <t>ヘイセイ</t>
    </rPh>
    <phoneticPr fontId="3"/>
  </si>
  <si>
    <t>安楽寺書院</t>
    <rPh sb="0" eb="3">
      <t>アンラクジ</t>
    </rPh>
    <rPh sb="3" eb="5">
      <t>ショイン</t>
    </rPh>
    <phoneticPr fontId="3"/>
  </si>
  <si>
    <t>昭和62. 7.31</t>
    <rPh sb="0" eb="2">
      <t>ショウワ</t>
    </rPh>
    <phoneticPr fontId="3"/>
  </si>
  <si>
    <t>蓮光寺山門</t>
    <rPh sb="0" eb="1">
      <t>レン</t>
    </rPh>
    <rPh sb="1" eb="2">
      <t>ヒカリ</t>
    </rPh>
    <rPh sb="2" eb="3">
      <t>テラ</t>
    </rPh>
    <rPh sb="3" eb="5">
      <t>サンモン</t>
    </rPh>
    <phoneticPr fontId="3"/>
  </si>
  <si>
    <t>小松島市金磯町弁天山</t>
    <rPh sb="6" eb="7">
      <t>チョウ</t>
    </rPh>
    <rPh sb="9" eb="10">
      <t>サン</t>
    </rPh>
    <phoneticPr fontId="3"/>
  </si>
  <si>
    <t>松坂隧道</t>
    <rPh sb="0" eb="2">
      <t>マツサカ</t>
    </rPh>
    <rPh sb="2" eb="4">
      <t>ズイドウ</t>
    </rPh>
    <phoneticPr fontId="3"/>
  </si>
  <si>
    <t>板野郡藍住町</t>
    <rPh sb="0" eb="3">
      <t>イタノグン</t>
    </rPh>
    <rPh sb="3" eb="6">
      <t>アイズミチョウ</t>
    </rPh>
    <phoneticPr fontId="3"/>
  </si>
  <si>
    <t>熊谷寺</t>
  </si>
  <si>
    <t>12冊</t>
  </si>
  <si>
    <t>１対</t>
  </si>
  <si>
    <t>平成30.11. 2</t>
    <rPh sb="0" eb="2">
      <t>ヘイセイ</t>
    </rPh>
    <phoneticPr fontId="3"/>
  </si>
  <si>
    <t>地蔵寺本堂</t>
    <rPh sb="0" eb="3">
      <t>ジゾウジ</t>
    </rPh>
    <rPh sb="3" eb="5">
      <t>ホンドウ</t>
    </rPh>
    <phoneticPr fontId="3"/>
  </si>
  <si>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3"/>
  </si>
  <si>
    <t>地蔵寺</t>
    <rPh sb="0" eb="3">
      <t>ジゾウジ</t>
    </rPh>
    <phoneticPr fontId="3"/>
  </si>
  <si>
    <t>那賀町細淵から氷柱観音の間</t>
    <rPh sb="7" eb="9">
      <t>ヒョウチュウ</t>
    </rPh>
    <rPh sb="9" eb="11">
      <t>カンノン</t>
    </rPh>
    <rPh sb="12" eb="13">
      <t>マ</t>
    </rPh>
    <phoneticPr fontId="3"/>
  </si>
  <si>
    <t>吉野川市鴨島町麻植塚365</t>
    <rPh sb="4" eb="7">
      <t>カモジマチョウ</t>
    </rPh>
    <rPh sb="7" eb="9">
      <t>オエ</t>
    </rPh>
    <rPh sb="9" eb="10">
      <t>ツカ</t>
    </rPh>
    <phoneticPr fontId="3"/>
  </si>
  <si>
    <t>地蔵寺経蔵</t>
    <rPh sb="0" eb="3">
      <t>ジゾウジ</t>
    </rPh>
    <rPh sb="3" eb="4">
      <t>キョウ</t>
    </rPh>
    <rPh sb="4" eb="5">
      <t>グラ</t>
    </rPh>
    <phoneticPr fontId="3"/>
  </si>
  <si>
    <t>吉野川市鴨島町山路107</t>
    <rPh sb="4" eb="7">
      <t>カモジマチョウ</t>
    </rPh>
    <phoneticPr fontId="3"/>
  </si>
  <si>
    <t>両界曼荼羅図</t>
  </si>
  <si>
    <t>大山寺</t>
    <rPh sb="0" eb="2">
      <t>オオヤマ</t>
    </rPh>
    <rPh sb="2" eb="3">
      <t>テラ</t>
    </rPh>
    <phoneticPr fontId="3"/>
  </si>
  <si>
    <t>大山寺大師堂</t>
    <rPh sb="0" eb="3">
      <t>タイサンジ</t>
    </rPh>
    <rPh sb="3" eb="6">
      <t>ダイシドウ</t>
    </rPh>
    <phoneticPr fontId="3"/>
  </si>
  <si>
    <t>恩山寺  　　　　　　小松島市教育委員会 　　　　　</t>
    <rPh sb="0" eb="1">
      <t>オン</t>
    </rPh>
    <rPh sb="1" eb="2">
      <t>ヤマ</t>
    </rPh>
    <rPh sb="2" eb="3">
      <t>テラ</t>
    </rPh>
    <phoneticPr fontId="27"/>
  </si>
  <si>
    <t>宮川内ダム・御所神社</t>
  </si>
  <si>
    <t>平成23. 7.25</t>
    <rPh sb="0" eb="2">
      <t>ヘイセイ</t>
    </rPh>
    <phoneticPr fontId="3"/>
  </si>
  <si>
    <t>　　裏銘　文化五年戊辰春</t>
  </si>
  <si>
    <t>個人所有</t>
    <rPh sb="0" eb="2">
      <t>コジン</t>
    </rPh>
    <rPh sb="2" eb="4">
      <t>ショユウ</t>
    </rPh>
    <phoneticPr fontId="10"/>
  </si>
  <si>
    <t>常楽寺大師堂</t>
  </si>
  <si>
    <t>１件　　　　　２ヶ所</t>
    <rPh sb="1" eb="2">
      <t>ケン</t>
    </rPh>
    <rPh sb="9" eb="10">
      <t>ショ</t>
    </rPh>
    <phoneticPr fontId="3"/>
  </si>
  <si>
    <t>箸蔵寺高灯籠</t>
  </si>
  <si>
    <t>神山町下分字地中318</t>
    <rPh sb="0" eb="3">
      <t>カミヤマチョウ</t>
    </rPh>
    <rPh sb="3" eb="5">
      <t>シモブン</t>
    </rPh>
    <rPh sb="5" eb="6">
      <t>アザ</t>
    </rPh>
    <rPh sb="6" eb="7">
      <t>チ</t>
    </rPh>
    <rPh sb="7" eb="8">
      <t>ナカ</t>
    </rPh>
    <phoneticPr fontId="3"/>
  </si>
  <si>
    <t>美馬郡つるぎ町貞光字白村194</t>
    <rPh sb="0" eb="3">
      <t>ミマグン</t>
    </rPh>
    <rPh sb="6" eb="7">
      <t>チョウ</t>
    </rPh>
    <rPh sb="7" eb="9">
      <t>サダミツ</t>
    </rPh>
    <rPh sb="9" eb="10">
      <t>アザ</t>
    </rPh>
    <rPh sb="10" eb="12">
      <t>シロムラ</t>
    </rPh>
    <phoneticPr fontId="46"/>
  </si>
  <si>
    <t>三好市池田町州津蔵谷1006他</t>
  </si>
  <si>
    <t>桜間の池跡(石碑)</t>
  </si>
  <si>
    <t>箸蔵寺手水舎</t>
  </si>
  <si>
    <t>神山町(徳島県立博物館)</t>
    <rPh sb="4" eb="8">
      <t>トクシマケンリツ</t>
    </rPh>
    <rPh sb="8" eb="11">
      <t>ハクブツカン</t>
    </rPh>
    <phoneticPr fontId="3"/>
  </si>
  <si>
    <t>つるぎ町貞光字木屋341番地</t>
  </si>
  <si>
    <t>三好市井川町</t>
  </si>
  <si>
    <t>太龍寺御影堂</t>
    <rPh sb="0" eb="3">
      <t>タイリュウジ</t>
    </rPh>
    <rPh sb="3" eb="6">
      <t>ミエイドウ</t>
    </rPh>
    <phoneticPr fontId="3"/>
  </si>
  <si>
    <t>太龍寺本坊</t>
    <rPh sb="0" eb="3">
      <t>タイリュウジ</t>
    </rPh>
    <rPh sb="3" eb="5">
      <t>ホンボウ</t>
    </rPh>
    <phoneticPr fontId="3"/>
  </si>
  <si>
    <t>太龍寺仁王門</t>
    <rPh sb="0" eb="3">
      <t>タイリュウジ</t>
    </rPh>
    <rPh sb="3" eb="6">
      <t>ニオウモン</t>
    </rPh>
    <phoneticPr fontId="3"/>
  </si>
  <si>
    <t>徳島市入田町</t>
  </si>
  <si>
    <t>平成25. 4.25</t>
    <rPh sb="0" eb="2">
      <t>ヘイセイ</t>
    </rPh>
    <phoneticPr fontId="3"/>
  </si>
  <si>
    <t>三好市東祖谷</t>
    <rPh sb="0" eb="3">
      <t>ミヨシシ</t>
    </rPh>
    <rPh sb="3" eb="6">
      <t>ヒガシイヤ</t>
    </rPh>
    <phoneticPr fontId="3"/>
  </si>
  <si>
    <t>西由岐うちわ踊り    保存会</t>
  </si>
  <si>
    <t>板野町教育委員会</t>
  </si>
  <si>
    <r>
      <t>　登録有形文化財</t>
    </r>
    <r>
      <rPr>
        <sz val="11"/>
        <rFont val="ＭＳ 明朝"/>
        <family val="1"/>
        <charset val="128"/>
      </rPr>
      <t>（続き）</t>
    </r>
  </si>
  <si>
    <t>三好市山城町光兼字光兼558</t>
  </si>
  <si>
    <t>大日霎神社</t>
  </si>
  <si>
    <t>海陽町若松字土平13-1</t>
    <rPh sb="0" eb="3">
      <t>カイヨウチョウ</t>
    </rPh>
    <rPh sb="3" eb="5">
      <t>ワカマツ</t>
    </rPh>
    <rPh sb="5" eb="6">
      <t>アザ</t>
    </rPh>
    <rPh sb="6" eb="7">
      <t>ツチ</t>
    </rPh>
    <rPh sb="7" eb="8">
      <t>ヒラ</t>
    </rPh>
    <phoneticPr fontId="3"/>
  </si>
  <si>
    <t>大日霎神社拝殿</t>
    <rPh sb="5" eb="7">
      <t>ハイデン</t>
    </rPh>
    <phoneticPr fontId="44"/>
  </si>
  <si>
    <t>森本家住宅主屋</t>
  </si>
  <si>
    <t>上月文書　附井口家関連資料</t>
    <rPh sb="0" eb="1">
      <t>ウエ</t>
    </rPh>
    <rPh sb="1" eb="2">
      <t>ツキ</t>
    </rPh>
    <rPh sb="2" eb="4">
      <t>モンジョ</t>
    </rPh>
    <rPh sb="5" eb="6">
      <t>フ</t>
    </rPh>
    <rPh sb="6" eb="9">
      <t>イグチケ</t>
    </rPh>
    <rPh sb="9" eb="11">
      <t>カンレン</t>
    </rPh>
    <rPh sb="11" eb="13">
      <t>シリョウ</t>
    </rPh>
    <phoneticPr fontId="3"/>
  </si>
  <si>
    <t>平成27. 3.26</t>
    <rPh sb="0" eb="2">
      <t>ヘイセイ</t>
    </rPh>
    <phoneticPr fontId="3"/>
  </si>
  <si>
    <t>天河別神社古墳群</t>
  </si>
  <si>
    <t>森本家住宅離れ</t>
  </si>
  <si>
    <t>森本家住宅古蔵</t>
    <rPh sb="6" eb="7">
      <t>クラ</t>
    </rPh>
    <phoneticPr fontId="44"/>
  </si>
  <si>
    <t>焼山寺の梵鐘</t>
    <rPh sb="0" eb="2">
      <t>ヤキヤマ</t>
    </rPh>
    <rPh sb="2" eb="3">
      <t>テラ</t>
    </rPh>
    <rPh sb="5" eb="6">
      <t>カネ</t>
    </rPh>
    <phoneticPr fontId="3"/>
  </si>
  <si>
    <t>森本家住宅表門</t>
  </si>
  <si>
    <t>土成丸山古墳</t>
    <rPh sb="0" eb="2">
      <t>ドナリ</t>
    </rPh>
    <rPh sb="2" eb="4">
      <t>マルヤマ</t>
    </rPh>
    <rPh sb="4" eb="6">
      <t>コフン</t>
    </rPh>
    <phoneticPr fontId="3"/>
  </si>
  <si>
    <t>炭米穀店店舗兼主屋</t>
    <rPh sb="0" eb="1">
      <t>スミ</t>
    </rPh>
    <rPh sb="1" eb="4">
      <t>ベイコクテン</t>
    </rPh>
    <rPh sb="4" eb="6">
      <t>テンポ</t>
    </rPh>
    <rPh sb="6" eb="7">
      <t>ケン</t>
    </rPh>
    <rPh sb="7" eb="8">
      <t>シュ</t>
    </rPh>
    <rPh sb="8" eb="9">
      <t>ヤ</t>
    </rPh>
    <phoneticPr fontId="3"/>
  </si>
  <si>
    <t>宝珠寺</t>
  </si>
  <si>
    <t>東みよし町</t>
    <rPh sb="0" eb="1">
      <t>ヒガシ</t>
    </rPh>
    <rPh sb="4" eb="5">
      <t>チョウ</t>
    </rPh>
    <phoneticPr fontId="3"/>
  </si>
  <si>
    <t>西圓寺本堂</t>
    <rPh sb="0" eb="1">
      <t>ニシ</t>
    </rPh>
    <rPh sb="1" eb="2">
      <t>エン</t>
    </rPh>
    <rPh sb="2" eb="3">
      <t>ジ</t>
    </rPh>
    <rPh sb="3" eb="5">
      <t>ホンドウ</t>
    </rPh>
    <phoneticPr fontId="3"/>
  </si>
  <si>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3"/>
  </si>
  <si>
    <t>村田旅館本館</t>
    <rPh sb="0" eb="2">
      <t>ムラタ</t>
    </rPh>
    <rPh sb="2" eb="4">
      <t>リョカン</t>
    </rPh>
    <rPh sb="4" eb="6">
      <t>ホンカン</t>
    </rPh>
    <phoneticPr fontId="3"/>
  </si>
  <si>
    <t>吉野川市美郷</t>
    <rPh sb="0" eb="2">
      <t>ヨシノ</t>
    </rPh>
    <rPh sb="2" eb="3">
      <t>ガワ</t>
    </rPh>
    <rPh sb="3" eb="4">
      <t>シ</t>
    </rPh>
    <rPh sb="4" eb="6">
      <t>ミサト</t>
    </rPh>
    <phoneticPr fontId="3"/>
  </si>
  <si>
    <t>徳島市津田町</t>
    <rPh sb="0" eb="1">
      <t>トク</t>
    </rPh>
    <rPh sb="1" eb="2">
      <t>シマ</t>
    </rPh>
    <rPh sb="2" eb="3">
      <t>シ</t>
    </rPh>
    <rPh sb="3" eb="4">
      <t>ツ</t>
    </rPh>
    <rPh sb="4" eb="5">
      <t>タ</t>
    </rPh>
    <rPh sb="5" eb="6">
      <t>マチ</t>
    </rPh>
    <phoneticPr fontId="3"/>
  </si>
  <si>
    <t>今宮神社本殿</t>
    <rPh sb="0" eb="2">
      <t>イマミヤ</t>
    </rPh>
    <rPh sb="2" eb="4">
      <t>ジンジャ</t>
    </rPh>
    <rPh sb="4" eb="6">
      <t>ホンデン</t>
    </rPh>
    <phoneticPr fontId="3"/>
  </si>
  <si>
    <t>三好市井川町辻316－1</t>
    <rPh sb="0" eb="3">
      <t>ミヨシシ</t>
    </rPh>
    <rPh sb="3" eb="6">
      <t>イカワチョウ</t>
    </rPh>
    <rPh sb="6" eb="7">
      <t>ツジ</t>
    </rPh>
    <phoneticPr fontId="3"/>
  </si>
  <si>
    <t>小松島市教育委員会</t>
  </si>
  <si>
    <t>那賀町教育委員会</t>
    <rPh sb="0" eb="3">
      <t>ナカチョウ</t>
    </rPh>
    <rPh sb="3" eb="5">
      <t>キョウイク</t>
    </rPh>
    <rPh sb="5" eb="8">
      <t>イインカイ</t>
    </rPh>
    <phoneticPr fontId="3"/>
  </si>
  <si>
    <t>今宮神社拝殿</t>
    <rPh sb="0" eb="2">
      <t>イマミヤ</t>
    </rPh>
    <rPh sb="2" eb="4">
      <t>ジンジャ</t>
    </rPh>
    <rPh sb="4" eb="6">
      <t>ハイデン</t>
    </rPh>
    <phoneticPr fontId="3"/>
  </si>
  <si>
    <t>地蔵寺寶珠院離れ</t>
    <rPh sb="0" eb="2">
      <t>ジゾウ</t>
    </rPh>
    <rPh sb="2" eb="3">
      <t>テラ</t>
    </rPh>
    <rPh sb="3" eb="4">
      <t>ホウ</t>
    </rPh>
    <rPh sb="4" eb="6">
      <t>ジュイン</t>
    </rPh>
    <rPh sb="6" eb="7">
      <t>ハナ</t>
    </rPh>
    <phoneticPr fontId="3"/>
  </si>
  <si>
    <t>地蔵寺寶珠院蔵</t>
    <rPh sb="0" eb="2">
      <t>ジゾウ</t>
    </rPh>
    <rPh sb="2" eb="3">
      <t>テラ</t>
    </rPh>
    <rPh sb="3" eb="4">
      <t>ホウ</t>
    </rPh>
    <rPh sb="4" eb="6">
      <t>ジュイン</t>
    </rPh>
    <rPh sb="6" eb="7">
      <t>クラ</t>
    </rPh>
    <phoneticPr fontId="3"/>
  </si>
  <si>
    <t>正興寺</t>
  </si>
  <si>
    <t>地蔵寺寶珠院便所</t>
    <rPh sb="0" eb="2">
      <t>ジゾウ</t>
    </rPh>
    <rPh sb="2" eb="3">
      <t>テラ</t>
    </rPh>
    <rPh sb="3" eb="4">
      <t>ホウ</t>
    </rPh>
    <rPh sb="4" eb="6">
      <t>ジュイン</t>
    </rPh>
    <rPh sb="6" eb="8">
      <t>ベンジョ</t>
    </rPh>
    <phoneticPr fontId="3"/>
  </si>
  <si>
    <t>昭和38. 6.18</t>
    <rPh sb="0" eb="2">
      <t>ショウワ</t>
    </rPh>
    <phoneticPr fontId="3"/>
  </si>
  <si>
    <t>昭和52. 3.22</t>
    <rPh sb="0" eb="2">
      <t>ショウワ</t>
    </rPh>
    <phoneticPr fontId="3"/>
  </si>
  <si>
    <t>平成29.10.13</t>
    <rPh sb="0" eb="2">
      <t>ヘイセイ</t>
    </rPh>
    <phoneticPr fontId="3"/>
  </si>
  <si>
    <t>光格上皇修学院御幸儀仗図</t>
  </si>
  <si>
    <t>地蔵寺寶珠院表門及び塀</t>
    <rPh sb="0" eb="2">
      <t>ジゾウ</t>
    </rPh>
    <rPh sb="2" eb="3">
      <t>テラ</t>
    </rPh>
    <rPh sb="3" eb="4">
      <t>ホウ</t>
    </rPh>
    <rPh sb="4" eb="6">
      <t>ジュイン</t>
    </rPh>
    <rPh sb="6" eb="8">
      <t>オモテモン</t>
    </rPh>
    <rPh sb="8" eb="9">
      <t>オヨ</t>
    </rPh>
    <rPh sb="10" eb="11">
      <t>ヘイ</t>
    </rPh>
    <phoneticPr fontId="3"/>
  </si>
  <si>
    <t>地蔵寺寶珠院西塀</t>
    <rPh sb="0" eb="2">
      <t>ジゾウ</t>
    </rPh>
    <rPh sb="2" eb="3">
      <t>テラ</t>
    </rPh>
    <rPh sb="3" eb="4">
      <t>ホウ</t>
    </rPh>
    <rPh sb="4" eb="6">
      <t>ジュイン</t>
    </rPh>
    <rPh sb="6" eb="7">
      <t>ニシ</t>
    </rPh>
    <rPh sb="7" eb="8">
      <t>ヘイ</t>
    </rPh>
    <phoneticPr fontId="3"/>
  </si>
  <si>
    <t>内田家住宅蔵</t>
    <rPh sb="0" eb="3">
      <t>ウチダケ</t>
    </rPh>
    <rPh sb="3" eb="5">
      <t>ジュウタク</t>
    </rPh>
    <rPh sb="5" eb="6">
      <t>クラ</t>
    </rPh>
    <phoneticPr fontId="3"/>
  </si>
  <si>
    <t>佐藤家住宅主屋</t>
    <rPh sb="0" eb="2">
      <t>サトウ</t>
    </rPh>
    <rPh sb="2" eb="3">
      <t>ケ</t>
    </rPh>
    <rPh sb="3" eb="5">
      <t>ジュウタク</t>
    </rPh>
    <rPh sb="5" eb="6">
      <t>シュ</t>
    </rPh>
    <rPh sb="6" eb="7">
      <t>オク</t>
    </rPh>
    <phoneticPr fontId="3"/>
  </si>
  <si>
    <t>藤田家住宅納屋</t>
    <rPh sb="0" eb="2">
      <t>フジタ</t>
    </rPh>
    <rPh sb="2" eb="3">
      <t>ケ</t>
    </rPh>
    <rPh sb="3" eb="5">
      <t>ジュウタク</t>
    </rPh>
    <rPh sb="5" eb="7">
      <t>ナヤ</t>
    </rPh>
    <phoneticPr fontId="3"/>
  </si>
  <si>
    <t>藤田家住宅蔵</t>
    <rPh sb="0" eb="2">
      <t>フジタ</t>
    </rPh>
    <rPh sb="2" eb="3">
      <t>ケ</t>
    </rPh>
    <rPh sb="3" eb="5">
      <t>ジュウタク</t>
    </rPh>
    <rPh sb="5" eb="6">
      <t>クラ</t>
    </rPh>
    <phoneticPr fontId="3"/>
  </si>
  <si>
    <t>小松島市松島町</t>
    <rPh sb="6" eb="7">
      <t>チョウ</t>
    </rPh>
    <phoneticPr fontId="3"/>
  </si>
  <si>
    <t>所　在　地</t>
    <rPh sb="0" eb="1">
      <t>トコロ</t>
    </rPh>
    <rPh sb="2" eb="3">
      <t>ザイ</t>
    </rPh>
    <rPh sb="4" eb="5">
      <t>チ</t>
    </rPh>
    <phoneticPr fontId="3"/>
  </si>
  <si>
    <t>別所堂</t>
    <rPh sb="0" eb="2">
      <t>ベッショ</t>
    </rPh>
    <rPh sb="2" eb="3">
      <t>ドウ</t>
    </rPh>
    <phoneticPr fontId="46"/>
  </si>
  <si>
    <t>90点</t>
    <rPh sb="2" eb="3">
      <t>テン</t>
    </rPh>
    <phoneticPr fontId="3"/>
  </si>
  <si>
    <t>宗教法人眞光寺</t>
    <rPh sb="0" eb="2">
      <t>シュウキョウ</t>
    </rPh>
    <rPh sb="2" eb="4">
      <t>ホウジン</t>
    </rPh>
    <rPh sb="4" eb="5">
      <t>シン</t>
    </rPh>
    <rPh sb="5" eb="6">
      <t>ヒカリ</t>
    </rPh>
    <rPh sb="6" eb="7">
      <t>テラ</t>
    </rPh>
    <phoneticPr fontId="3"/>
  </si>
  <si>
    <t>谷家住宅ミセ</t>
    <rPh sb="0" eb="1">
      <t>タニ</t>
    </rPh>
    <rPh sb="1" eb="2">
      <t>ケ</t>
    </rPh>
    <rPh sb="2" eb="4">
      <t>ジュウタク</t>
    </rPh>
    <phoneticPr fontId="46"/>
  </si>
  <si>
    <t>徳島市八万町中津浦221</t>
    <rPh sb="0" eb="3">
      <t>トクシマシ</t>
    </rPh>
    <rPh sb="3" eb="6">
      <t>ハチマンチョウ</t>
    </rPh>
    <rPh sb="6" eb="9">
      <t>ナカツウラ</t>
    </rPh>
    <phoneticPr fontId="3"/>
  </si>
  <si>
    <t>平成29. 5. 2</t>
    <rPh sb="0" eb="2">
      <t>ヘイセイ</t>
    </rPh>
    <phoneticPr fontId="44"/>
  </si>
  <si>
    <t>美馬郡つるぎ町貞光字日浦72</t>
    <rPh sb="0" eb="3">
      <t>ミマグン</t>
    </rPh>
    <rPh sb="6" eb="7">
      <t>チョウ</t>
    </rPh>
    <rPh sb="7" eb="9">
      <t>サダミツ</t>
    </rPh>
    <rPh sb="9" eb="10">
      <t>アザ</t>
    </rPh>
    <rPh sb="10" eb="12">
      <t>ヒウラ</t>
    </rPh>
    <phoneticPr fontId="46"/>
  </si>
  <si>
    <t>那賀町木頭出原字マエダ34</t>
    <rPh sb="3" eb="4">
      <t>キ</t>
    </rPh>
    <rPh sb="4" eb="5">
      <t>アタマ</t>
    </rPh>
    <phoneticPr fontId="3"/>
  </si>
  <si>
    <t>宗教法人東福寺</t>
    <rPh sb="0" eb="2">
      <t>シュウキョウ</t>
    </rPh>
    <rPh sb="2" eb="4">
      <t>ホウジン</t>
    </rPh>
    <rPh sb="4" eb="5">
      <t>ヒガシ</t>
    </rPh>
    <rPh sb="5" eb="6">
      <t>フク</t>
    </rPh>
    <rPh sb="6" eb="7">
      <t>テラ</t>
    </rPh>
    <phoneticPr fontId="3"/>
  </si>
  <si>
    <t>長瀬堂</t>
    <rPh sb="0" eb="2">
      <t>ナガセ</t>
    </rPh>
    <rPh sb="2" eb="3">
      <t>ドウ</t>
    </rPh>
    <phoneticPr fontId="46"/>
  </si>
  <si>
    <t>美馬郡つるぎ町貞光字長瀬196</t>
    <rPh sb="0" eb="3">
      <t>ミマグン</t>
    </rPh>
    <rPh sb="6" eb="7">
      <t>チョウ</t>
    </rPh>
    <rPh sb="7" eb="9">
      <t>サダミツ</t>
    </rPh>
    <rPh sb="9" eb="10">
      <t>アザ</t>
    </rPh>
    <rPh sb="10" eb="12">
      <t>ナガセ</t>
    </rPh>
    <phoneticPr fontId="46"/>
  </si>
  <si>
    <t>美馬郡つるぎ町貞光字皆瀬190</t>
    <rPh sb="0" eb="3">
      <t>ミマグン</t>
    </rPh>
    <rPh sb="6" eb="7">
      <t>チョウ</t>
    </rPh>
    <rPh sb="7" eb="9">
      <t>サダミツ</t>
    </rPh>
    <rPh sb="9" eb="10">
      <t>アザ</t>
    </rPh>
    <rPh sb="10" eb="12">
      <t>ミナセ</t>
    </rPh>
    <phoneticPr fontId="46"/>
  </si>
  <si>
    <t>篪庵</t>
    <rPh sb="0" eb="1">
      <t>チイオリ</t>
    </rPh>
    <phoneticPr fontId="44"/>
  </si>
  <si>
    <t>引地堂</t>
    <rPh sb="0" eb="2">
      <t>ヒキチ</t>
    </rPh>
    <rPh sb="2" eb="3">
      <t>ドウ</t>
    </rPh>
    <phoneticPr fontId="46"/>
  </si>
  <si>
    <t>浦山堂</t>
    <rPh sb="0" eb="2">
      <t>ウラヤマ</t>
    </rPh>
    <rPh sb="2" eb="3">
      <t>ドウ</t>
    </rPh>
    <phoneticPr fontId="46"/>
  </si>
  <si>
    <t>丈六寺</t>
    <rPh sb="0" eb="2">
      <t>ジョウロク</t>
    </rPh>
    <rPh sb="2" eb="3">
      <t>テラ</t>
    </rPh>
    <phoneticPr fontId="3"/>
  </si>
  <si>
    <t>谷家住宅主屋</t>
    <rPh sb="0" eb="1">
      <t>タニ</t>
    </rPh>
    <rPh sb="1" eb="2">
      <t>ケ</t>
    </rPh>
    <rPh sb="2" eb="4">
      <t>ジュウタク</t>
    </rPh>
    <rPh sb="4" eb="5">
      <t>シュ</t>
    </rPh>
    <rPh sb="5" eb="6">
      <t>オク</t>
    </rPh>
    <phoneticPr fontId="46"/>
  </si>
  <si>
    <t>海部郡美波町</t>
    <rPh sb="0" eb="3">
      <t>カイフグン</t>
    </rPh>
    <rPh sb="3" eb="6">
      <t>ミナミチョウ</t>
    </rPh>
    <phoneticPr fontId="46"/>
  </si>
  <si>
    <t>平成29. 6.28</t>
    <rPh sb="0" eb="2">
      <t>ヘイセイ</t>
    </rPh>
    <phoneticPr fontId="3"/>
  </si>
  <si>
    <t>平成25. 2.13</t>
    <rPh sb="0" eb="2">
      <t>ヘイセイ</t>
    </rPh>
    <phoneticPr fontId="3"/>
  </si>
  <si>
    <t>671㎡</t>
  </si>
  <si>
    <t>谷家住宅表門及び塀</t>
    <rPh sb="0" eb="1">
      <t>タニ</t>
    </rPh>
    <rPh sb="1" eb="2">
      <t>ケ</t>
    </rPh>
    <rPh sb="2" eb="4">
      <t>ジュウタク</t>
    </rPh>
    <rPh sb="4" eb="6">
      <t>オモテモン</t>
    </rPh>
    <rPh sb="6" eb="7">
      <t>オヨ</t>
    </rPh>
    <rPh sb="8" eb="9">
      <t>ヘイ</t>
    </rPh>
    <phoneticPr fontId="46"/>
  </si>
  <si>
    <t>善入寺</t>
  </si>
  <si>
    <t>大正館店舗兼主屋</t>
    <rPh sb="0" eb="2">
      <t>タイショウ</t>
    </rPh>
    <phoneticPr fontId="46"/>
  </si>
  <si>
    <t>小松島市中田町</t>
    <rPh sb="4" eb="6">
      <t>チュウデン</t>
    </rPh>
    <rPh sb="6" eb="7">
      <t>マチ</t>
    </rPh>
    <phoneticPr fontId="3"/>
  </si>
  <si>
    <t>島尾家住宅離れ</t>
  </si>
  <si>
    <t>徳島市新蔵町</t>
  </si>
  <si>
    <t>西山谷二号墳出土品</t>
    <rPh sb="0" eb="1">
      <t>ニシ</t>
    </rPh>
    <rPh sb="1" eb="3">
      <t>サンヤ</t>
    </rPh>
    <rPh sb="3" eb="5">
      <t>ニゴウ</t>
    </rPh>
    <rPh sb="5" eb="6">
      <t>フン</t>
    </rPh>
    <rPh sb="6" eb="9">
      <t>シュツドヒン</t>
    </rPh>
    <phoneticPr fontId="3"/>
  </si>
  <si>
    <t>曽我部家住宅長屋門</t>
  </si>
  <si>
    <t>神山町阿野字宮分</t>
  </si>
  <si>
    <t>立川家住宅内蔵</t>
  </si>
  <si>
    <t>立川家住宅蔵</t>
  </si>
  <si>
    <t>向井家住宅主屋</t>
  </si>
  <si>
    <t>大枝鉾神社の神像</t>
  </si>
  <si>
    <t>カネガ谷遺跡出土品</t>
    <rPh sb="3" eb="4">
      <t>タニ</t>
    </rPh>
    <rPh sb="4" eb="6">
      <t>イセキ</t>
    </rPh>
    <rPh sb="6" eb="9">
      <t>シュツドヒン</t>
    </rPh>
    <phoneticPr fontId="3"/>
  </si>
  <si>
    <t>山下家住宅米蔵</t>
  </si>
  <si>
    <t>山下家住宅別邸</t>
  </si>
  <si>
    <t>前田商店店舗兼主屋</t>
    <rPh sb="0" eb="2">
      <t>マエダ</t>
    </rPh>
    <rPh sb="2" eb="4">
      <t>ショウテン</t>
    </rPh>
    <rPh sb="4" eb="6">
      <t>テンポ</t>
    </rPh>
    <rPh sb="6" eb="7">
      <t>ケン</t>
    </rPh>
    <rPh sb="7" eb="9">
      <t>オモヤ</t>
    </rPh>
    <phoneticPr fontId="3"/>
  </si>
  <si>
    <t>古本家住宅土蔵</t>
    <rPh sb="0" eb="2">
      <t>フルモト</t>
    </rPh>
    <rPh sb="2" eb="3">
      <t>ケ</t>
    </rPh>
    <rPh sb="3" eb="5">
      <t>ジュウタク</t>
    </rPh>
    <rPh sb="5" eb="7">
      <t>ドゾウ</t>
    </rPh>
    <phoneticPr fontId="3"/>
  </si>
  <si>
    <t>高川原の板碑</t>
  </si>
  <si>
    <t>対　　応</t>
    <rPh sb="0" eb="1">
      <t>タイ</t>
    </rPh>
    <rPh sb="3" eb="4">
      <t>オウ</t>
    </rPh>
    <phoneticPr fontId="3"/>
  </si>
  <si>
    <t>古本家住宅庭門及び塀</t>
    <rPh sb="0" eb="2">
      <t>フルモト</t>
    </rPh>
    <rPh sb="2" eb="3">
      <t>ケ</t>
    </rPh>
    <rPh sb="3" eb="5">
      <t>ジュウタク</t>
    </rPh>
    <rPh sb="5" eb="6">
      <t>ニワ</t>
    </rPh>
    <rPh sb="6" eb="7">
      <t>モン</t>
    </rPh>
    <rPh sb="7" eb="8">
      <t>オヨ</t>
    </rPh>
    <rPh sb="9" eb="10">
      <t>ヘイ</t>
    </rPh>
    <phoneticPr fontId="3"/>
  </si>
  <si>
    <t>古本家住宅旧郵便局</t>
    <rPh sb="0" eb="2">
      <t>フルモト</t>
    </rPh>
    <rPh sb="2" eb="3">
      <t>ケ</t>
    </rPh>
    <rPh sb="3" eb="5">
      <t>ジュウタク</t>
    </rPh>
    <rPh sb="5" eb="6">
      <t>キュウ</t>
    </rPh>
    <rPh sb="6" eb="9">
      <t>ユウビンキョク</t>
    </rPh>
    <phoneticPr fontId="3"/>
  </si>
  <si>
    <t>椿八幡神社本殿</t>
    <rPh sb="0" eb="1">
      <t>ツバキ</t>
    </rPh>
    <rPh sb="1" eb="3">
      <t>ハチマン</t>
    </rPh>
    <rPh sb="3" eb="5">
      <t>ジンジャ</t>
    </rPh>
    <rPh sb="5" eb="7">
      <t>ホンデン</t>
    </rPh>
    <phoneticPr fontId="3"/>
  </si>
  <si>
    <t>阿南市椿泊町浜１－１</t>
    <rPh sb="0" eb="3">
      <t>アナンシ</t>
    </rPh>
    <rPh sb="3" eb="6">
      <t>ツバキドマリチョウ</t>
    </rPh>
    <rPh sb="6" eb="7">
      <t>ハマ</t>
    </rPh>
    <phoneticPr fontId="3"/>
  </si>
  <si>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3"/>
  </si>
  <si>
    <t>平成31. 3.29</t>
    <rPh sb="0" eb="2">
      <t>ヘイセイ</t>
    </rPh>
    <phoneticPr fontId="3"/>
  </si>
  <si>
    <t>中山家住宅主屋</t>
    <rPh sb="0" eb="2">
      <t>ナカヤマ</t>
    </rPh>
    <rPh sb="2" eb="3">
      <t>ケ</t>
    </rPh>
    <rPh sb="3" eb="5">
      <t>ジュウタク</t>
    </rPh>
    <rPh sb="5" eb="7">
      <t>オモヤ</t>
    </rPh>
    <phoneticPr fontId="3"/>
  </si>
  <si>
    <t>名勝天然記 念 物</t>
  </si>
  <si>
    <t>栗尾家住宅主屋</t>
    <rPh sb="0" eb="2">
      <t>クリオ</t>
    </rPh>
    <rPh sb="2" eb="3">
      <t>イエ</t>
    </rPh>
    <rPh sb="3" eb="5">
      <t>ジュウタク</t>
    </rPh>
    <rPh sb="5" eb="7">
      <t>オモヤ</t>
    </rPh>
    <phoneticPr fontId="3"/>
  </si>
  <si>
    <t>昭和28. 1.13</t>
    <rPh sb="0" eb="2">
      <t>ショウワ</t>
    </rPh>
    <phoneticPr fontId="3"/>
  </si>
  <si>
    <t>雲辺寺・箸蔵寺・美濃田の淵</t>
  </si>
  <si>
    <t>記 念 物</t>
    <rPh sb="0" eb="1">
      <t>キ</t>
    </rPh>
    <rPh sb="2" eb="3">
      <t>ネン</t>
    </rPh>
    <rPh sb="4" eb="5">
      <t>モノ</t>
    </rPh>
    <phoneticPr fontId="44"/>
  </si>
  <si>
    <t>徳島市南沖洲ほか</t>
    <rPh sb="0" eb="3">
      <t>トクシマシ</t>
    </rPh>
    <rPh sb="3" eb="6">
      <t>ミナミオキノス</t>
    </rPh>
    <phoneticPr fontId="44"/>
  </si>
  <si>
    <t>　登録有形民俗文化財</t>
    <rPh sb="5" eb="7">
      <t>ミンゾク</t>
    </rPh>
    <rPh sb="7" eb="10">
      <t>ブンカザイ</t>
    </rPh>
    <phoneticPr fontId="27"/>
  </si>
  <si>
    <t>阿波木偶の門付け用具</t>
    <rPh sb="0" eb="2">
      <t>アワ</t>
    </rPh>
    <rPh sb="2" eb="4">
      <t>デク</t>
    </rPh>
    <rPh sb="5" eb="6">
      <t>モン</t>
    </rPh>
    <rPh sb="6" eb="7">
      <t>ツ</t>
    </rPh>
    <rPh sb="8" eb="10">
      <t>ヨウグ</t>
    </rPh>
    <phoneticPr fontId="3"/>
  </si>
  <si>
    <t>絹本著色三好長基像</t>
  </si>
  <si>
    <t>吉野川市鴨島町牛島1265</t>
    <rPh sb="4" eb="7">
      <t>カモジマチョウ</t>
    </rPh>
    <phoneticPr fontId="3"/>
  </si>
  <si>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3"/>
  </si>
  <si>
    <t>阿南市教育委員会</t>
  </si>
  <si>
    <t>阿波焼鳳凰風炉</t>
    <rPh sb="0" eb="2">
      <t>アワ</t>
    </rPh>
    <rPh sb="2" eb="3">
      <t>ヤ</t>
    </rPh>
    <rPh sb="3" eb="5">
      <t>ホウオウ</t>
    </rPh>
    <rPh sb="5" eb="6">
      <t>カゼ</t>
    </rPh>
    <rPh sb="6" eb="7">
      <t>ロ</t>
    </rPh>
    <phoneticPr fontId="3"/>
  </si>
  <si>
    <t>鉾神社</t>
    <rPh sb="0" eb="1">
      <t>ホコ</t>
    </rPh>
    <rPh sb="1" eb="3">
      <t>ジンジャ</t>
    </rPh>
    <phoneticPr fontId="3"/>
  </si>
  <si>
    <t>内田のヤマザクラ</t>
  </si>
  <si>
    <t>名　　称</t>
    <rPh sb="0" eb="1">
      <t>ナ</t>
    </rPh>
    <rPh sb="3" eb="4">
      <t>ショウ</t>
    </rPh>
    <phoneticPr fontId="3"/>
  </si>
  <si>
    <t>記録選択</t>
    <rPh sb="0" eb="2">
      <t>キロク</t>
    </rPh>
    <rPh sb="2" eb="4">
      <t>センタク</t>
    </rPh>
    <phoneticPr fontId="3"/>
  </si>
  <si>
    <t>神山町辰ノ宮のクス</t>
  </si>
  <si>
    <t>正月行事</t>
    <rPh sb="0" eb="2">
      <t>ショウガツ</t>
    </rPh>
    <rPh sb="2" eb="4">
      <t>ギョウジ</t>
    </rPh>
    <phoneticPr fontId="3"/>
  </si>
  <si>
    <t>徳島県他10県</t>
    <rPh sb="0" eb="3">
      <t>トクシマケン</t>
    </rPh>
    <rPh sb="3" eb="4">
      <t>ホカ</t>
    </rPh>
    <rPh sb="6" eb="7">
      <t>ケン</t>
    </rPh>
    <phoneticPr fontId="3"/>
  </si>
  <si>
    <t>昭和29.11</t>
  </si>
  <si>
    <t>年齢階梯制</t>
    <rPh sb="0" eb="2">
      <t>ネンレイ</t>
    </rPh>
    <rPh sb="2" eb="4">
      <t>カイテイ</t>
    </rPh>
    <rPh sb="4" eb="5">
      <t>セイ</t>
    </rPh>
    <phoneticPr fontId="3"/>
  </si>
  <si>
    <t xml:space="preserve">  〃</t>
  </si>
  <si>
    <t>平成17. 4. 1　</t>
    <rPh sb="0" eb="2">
      <t>ヘイセイ</t>
    </rPh>
    <phoneticPr fontId="3"/>
  </si>
  <si>
    <t>蔓橋の製作工程</t>
    <rPh sb="0" eb="1">
      <t>マン</t>
    </rPh>
    <rPh sb="1" eb="2">
      <t>ハシ</t>
    </rPh>
    <rPh sb="3" eb="5">
      <t>セイサク</t>
    </rPh>
    <rPh sb="5" eb="7">
      <t>コウテイ</t>
    </rPh>
    <phoneticPr fontId="3"/>
  </si>
  <si>
    <t>鳴門市大麻町大谷字森崎2-1,3-1</t>
  </si>
  <si>
    <t>国指定重要無形民俗文化財</t>
    <rPh sb="0" eb="1">
      <t>クニ</t>
    </rPh>
    <rPh sb="1" eb="3">
      <t>シテイ</t>
    </rPh>
    <rPh sb="3" eb="5">
      <t>ジュウヨウ</t>
    </rPh>
    <rPh sb="5" eb="7">
      <t>ムケイ</t>
    </rPh>
    <rPh sb="7" eb="9">
      <t>ミンゾク</t>
    </rPh>
    <rPh sb="9" eb="12">
      <t>ブンカザイ</t>
    </rPh>
    <phoneticPr fontId="3"/>
  </si>
  <si>
    <t>昭和37. 3</t>
  </si>
  <si>
    <t>西祖谷の神代踊</t>
    <rPh sb="0" eb="1">
      <t>ニシ</t>
    </rPh>
    <rPh sb="1" eb="3">
      <t>イヤ</t>
    </rPh>
    <rPh sb="4" eb="6">
      <t>ジンダイ</t>
    </rPh>
    <rPh sb="6" eb="7">
      <t>オド</t>
    </rPh>
    <phoneticPr fontId="44"/>
  </si>
  <si>
    <t>三好市西祖谷山村</t>
    <rPh sb="0" eb="3">
      <t>ミヨシシ</t>
    </rPh>
    <rPh sb="3" eb="8">
      <t>ニシイヤヤマソン</t>
    </rPh>
    <phoneticPr fontId="44"/>
  </si>
  <si>
    <t>海陽町大里字浜崎34</t>
  </si>
  <si>
    <t>曽我氏神社神踊</t>
    <rPh sb="0" eb="3">
      <t>ソガシ</t>
    </rPh>
    <rPh sb="3" eb="5">
      <t>ジンジャ</t>
    </rPh>
    <rPh sb="5" eb="6">
      <t>カミ</t>
    </rPh>
    <rPh sb="6" eb="7">
      <t>オド</t>
    </rPh>
    <phoneticPr fontId="3"/>
  </si>
  <si>
    <t>阿波の人形芝居</t>
    <rPh sb="0" eb="2">
      <t>アワ</t>
    </rPh>
    <rPh sb="3" eb="5">
      <t>ニンギョウ</t>
    </rPh>
    <rPh sb="5" eb="7">
      <t>シバイ</t>
    </rPh>
    <phoneticPr fontId="3"/>
  </si>
  <si>
    <t>阿波人形浄瑠璃振興会</t>
    <rPh sb="0" eb="2">
      <t>アワ</t>
    </rPh>
    <rPh sb="2" eb="4">
      <t>ニンギョウ</t>
    </rPh>
    <rPh sb="4" eb="7">
      <t>ジョウルリ</t>
    </rPh>
    <rPh sb="7" eb="10">
      <t>シンコウカイ</t>
    </rPh>
    <phoneticPr fontId="3"/>
  </si>
  <si>
    <t>大野の城山の花崗岩類</t>
    <rPh sb="9" eb="10">
      <t>ルイ</t>
    </rPh>
    <phoneticPr fontId="3"/>
  </si>
  <si>
    <t>昭和50.12. 8</t>
    <rPh sb="0" eb="2">
      <t>ショウワ</t>
    </rPh>
    <phoneticPr fontId="3"/>
  </si>
  <si>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3"/>
  </si>
  <si>
    <t>　〃　他11県</t>
    <rPh sb="3" eb="4">
      <t>ホカ</t>
    </rPh>
    <rPh sb="6" eb="7">
      <t>ケン</t>
    </rPh>
    <phoneticPr fontId="3"/>
  </si>
  <si>
    <t>平成29年度</t>
  </si>
  <si>
    <t>昭和54.12. 7</t>
    <rPh sb="0" eb="2">
      <t>ショウワ</t>
    </rPh>
    <phoneticPr fontId="3"/>
  </si>
  <si>
    <t>一部市指定無形民俗文化財</t>
    <rPh sb="0" eb="2">
      <t>イチブ</t>
    </rPh>
    <rPh sb="2" eb="3">
      <t>シ</t>
    </rPh>
    <rPh sb="3" eb="5">
      <t>シテイ</t>
    </rPh>
    <rPh sb="5" eb="7">
      <t>ムケイ</t>
    </rPh>
    <rPh sb="7" eb="9">
      <t>ミンゾク</t>
    </rPh>
    <rPh sb="9" eb="12">
      <t>ブンカザイ</t>
    </rPh>
    <phoneticPr fontId="3"/>
  </si>
  <si>
    <t>丈六寺書院附棟札1枚</t>
    <rPh sb="0" eb="2">
      <t>ジョウロク</t>
    </rPh>
    <rPh sb="2" eb="3">
      <t>テラ</t>
    </rPh>
    <rPh sb="3" eb="5">
      <t>ショイン</t>
    </rPh>
    <rPh sb="5" eb="6">
      <t>ツ</t>
    </rPh>
    <rPh sb="6" eb="7">
      <t>ムネ</t>
    </rPh>
    <rPh sb="7" eb="8">
      <t>フダ</t>
    </rPh>
    <rPh sb="9" eb="10">
      <t>マイ</t>
    </rPh>
    <phoneticPr fontId="3"/>
  </si>
  <si>
    <t>徳島市八多町犬飼の舞台</t>
    <rPh sb="0" eb="3">
      <t>トクシマシ</t>
    </rPh>
    <rPh sb="3" eb="6">
      <t>ハタチョウ</t>
    </rPh>
    <rPh sb="6" eb="8">
      <t>イヌカイ</t>
    </rPh>
    <rPh sb="9" eb="11">
      <t>ブタイ</t>
    </rPh>
    <phoneticPr fontId="3"/>
  </si>
  <si>
    <t>平成11.12. 3</t>
    <rPh sb="0" eb="2">
      <t>ヘイセイ</t>
    </rPh>
    <phoneticPr fontId="3"/>
  </si>
  <si>
    <t>絹本著色千手観音像</t>
  </si>
  <si>
    <t>宍喰八坂神社の祇園祭</t>
  </si>
  <si>
    <t>平成22. 2.18</t>
    <rPh sb="0" eb="2">
      <t>ヘイセイ</t>
    </rPh>
    <phoneticPr fontId="3"/>
  </si>
  <si>
    <t>県指定無形民俗文化財</t>
  </si>
  <si>
    <t>　　　 〃</t>
  </si>
  <si>
    <t>四国山地の発酵茶の製造技術</t>
    <rPh sb="0" eb="2">
      <t>シコク</t>
    </rPh>
    <rPh sb="2" eb="4">
      <t>サンチ</t>
    </rPh>
    <rPh sb="5" eb="8">
      <t>ハッコウチャ</t>
    </rPh>
    <rPh sb="9" eb="11">
      <t>セイゾウ</t>
    </rPh>
    <rPh sb="11" eb="13">
      <t>ギジュツ</t>
    </rPh>
    <phoneticPr fontId="44"/>
  </si>
  <si>
    <t>双幅</t>
  </si>
  <si>
    <t>平成30. 3. 8</t>
    <rPh sb="0" eb="2">
      <t>ヘイセイ</t>
    </rPh>
    <phoneticPr fontId="44"/>
  </si>
  <si>
    <t>昭和42. 7.11</t>
    <rPh sb="0" eb="2">
      <t>ショウワ</t>
    </rPh>
    <phoneticPr fontId="3"/>
  </si>
  <si>
    <t>18通</t>
    <rPh sb="2" eb="3">
      <t>ツウ</t>
    </rPh>
    <phoneticPr fontId="46"/>
  </si>
  <si>
    <t>昭和41. 3. 8</t>
    <rPh sb="0" eb="2">
      <t>ショウワ</t>
    </rPh>
    <phoneticPr fontId="3"/>
  </si>
  <si>
    <t>地蔵寺玄関及び書院</t>
  </si>
  <si>
    <t>石井町高川原字天神　天満神社境内</t>
    <rPh sb="6" eb="7">
      <t>アザ</t>
    </rPh>
    <rPh sb="7" eb="9">
      <t>テンジン</t>
    </rPh>
    <rPh sb="10" eb="12">
      <t>テンマン</t>
    </rPh>
    <rPh sb="12" eb="14">
      <t>ジンジャ</t>
    </rPh>
    <rPh sb="14" eb="16">
      <t>ケイダイ</t>
    </rPh>
    <phoneticPr fontId="3"/>
  </si>
  <si>
    <t>小松島市松島町11-26</t>
  </si>
  <si>
    <t>徳島市富田町</t>
    <rPh sb="3" eb="6">
      <t>トミダマチ</t>
    </rPh>
    <phoneticPr fontId="3"/>
  </si>
  <si>
    <t>地蔵寺</t>
  </si>
  <si>
    <t>神宮寺</t>
  </si>
  <si>
    <t>竹林院</t>
    <rPh sb="0" eb="2">
      <t>チクリン</t>
    </rPh>
    <rPh sb="2" eb="3">
      <t>イン</t>
    </rPh>
    <phoneticPr fontId="3"/>
  </si>
  <si>
    <t>　〃　丈六町丈領32</t>
    <rPh sb="3" eb="5">
      <t>ジョウロク</t>
    </rPh>
    <rPh sb="5" eb="6">
      <t>チョウ</t>
    </rPh>
    <rPh sb="6" eb="7">
      <t>ジョウ</t>
    </rPh>
    <rPh sb="7" eb="8">
      <t>リョウ</t>
    </rPh>
    <phoneticPr fontId="3"/>
  </si>
  <si>
    <t>４点</t>
  </si>
  <si>
    <t>昭和34. 6.12</t>
    <rPh sb="0" eb="2">
      <t>ショウワ</t>
    </rPh>
    <phoneticPr fontId="3"/>
  </si>
  <si>
    <t>海部郡海陽町</t>
    <rPh sb="0" eb="3">
      <t>アマグン</t>
    </rPh>
    <rPh sb="3" eb="6">
      <t>カイヨウチョウ</t>
    </rPh>
    <phoneticPr fontId="3"/>
  </si>
  <si>
    <t>奥村家住宅</t>
    <rPh sb="0" eb="2">
      <t>オクムラ</t>
    </rPh>
    <rPh sb="2" eb="3">
      <t>ケ</t>
    </rPh>
    <rPh sb="3" eb="5">
      <t>ジュウタク</t>
    </rPh>
    <phoneticPr fontId="3"/>
  </si>
  <si>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3"/>
  </si>
  <si>
    <t>藍住町</t>
    <rPh sb="0" eb="3">
      <t>アイズミチョウ</t>
    </rPh>
    <phoneticPr fontId="3"/>
  </si>
  <si>
    <t xml:space="preserve">    裏銘　延寳七年八月日</t>
  </si>
  <si>
    <t>昭和62. 4. 3</t>
    <rPh sb="0" eb="2">
      <t>ショウワ</t>
    </rPh>
    <phoneticPr fontId="3"/>
  </si>
  <si>
    <t>川人家長屋門</t>
    <rPh sb="0" eb="2">
      <t>カワヒト</t>
    </rPh>
    <rPh sb="2" eb="3">
      <t>ケ</t>
    </rPh>
    <rPh sb="3" eb="5">
      <t>ナガヤ</t>
    </rPh>
    <rPh sb="5" eb="6">
      <t>モン</t>
    </rPh>
    <phoneticPr fontId="3"/>
  </si>
  <si>
    <t>平成 2.11.27</t>
    <rPh sb="0" eb="2">
      <t>ヘイセイ</t>
    </rPh>
    <phoneticPr fontId="3"/>
  </si>
  <si>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3"/>
  </si>
  <si>
    <t>三好市東祖谷阿佐244</t>
    <rPh sb="0" eb="2">
      <t>ミヨシ</t>
    </rPh>
    <rPh sb="2" eb="3">
      <t>シ</t>
    </rPh>
    <rPh sb="3" eb="4">
      <t>ヒガシ</t>
    </rPh>
    <rPh sb="4" eb="6">
      <t>イヤ</t>
    </rPh>
    <rPh sb="6" eb="8">
      <t>アサ</t>
    </rPh>
    <phoneticPr fontId="3"/>
  </si>
  <si>
    <t>平成12. 3.21</t>
    <rPh sb="0" eb="2">
      <t>ヘイセイ</t>
    </rPh>
    <phoneticPr fontId="3"/>
  </si>
  <si>
    <t>阿弥陀如来立像</t>
  </si>
  <si>
    <t>熊谷寺大師堂</t>
    <rPh sb="0" eb="2">
      <t>クマガヤ</t>
    </rPh>
    <rPh sb="2" eb="3">
      <t>テラ</t>
    </rPh>
    <rPh sb="3" eb="5">
      <t>ダイシ</t>
    </rPh>
    <rPh sb="5" eb="6">
      <t>ドウ</t>
    </rPh>
    <phoneticPr fontId="3"/>
  </si>
  <si>
    <t>小松島市松島町11番26</t>
  </si>
  <si>
    <t>　〃　中門</t>
    <rPh sb="3" eb="4">
      <t>チュウ</t>
    </rPh>
    <rPh sb="4" eb="5">
      <t>モン</t>
    </rPh>
    <phoneticPr fontId="3"/>
  </si>
  <si>
    <t>善覚寺</t>
  </si>
  <si>
    <t>　〃　大師堂内厨子</t>
    <rPh sb="3" eb="5">
      <t>ダイシ</t>
    </rPh>
    <rPh sb="5" eb="7">
      <t>ドウナイ</t>
    </rPh>
    <rPh sb="7" eb="9">
      <t>ズシ</t>
    </rPh>
    <phoneticPr fontId="3"/>
  </si>
  <si>
    <t>平成17. 2. 4</t>
    <rPh sb="0" eb="2">
      <t>ヘイセイ</t>
    </rPh>
    <phoneticPr fontId="3"/>
  </si>
  <si>
    <t>宅宮神社の神踊り</t>
    <rPh sb="0" eb="1">
      <t>タク</t>
    </rPh>
    <rPh sb="1" eb="2">
      <t>ミヤ</t>
    </rPh>
    <rPh sb="2" eb="4">
      <t>ジンジャ</t>
    </rPh>
    <rPh sb="5" eb="6">
      <t>カミ</t>
    </rPh>
    <rPh sb="6" eb="7">
      <t>オド</t>
    </rPh>
    <phoneticPr fontId="3"/>
  </si>
  <si>
    <t>鳴門市撫養町黒崎字八幡</t>
    <rPh sb="6" eb="8">
      <t>クロサキ</t>
    </rPh>
    <rPh sb="8" eb="9">
      <t>ジ</t>
    </rPh>
    <rPh sb="9" eb="11">
      <t>ハチマン</t>
    </rPh>
    <phoneticPr fontId="3"/>
  </si>
  <si>
    <t>絵   画</t>
    <rPh sb="0" eb="1">
      <t>エ</t>
    </rPh>
    <rPh sb="4" eb="5">
      <t>ガ</t>
    </rPh>
    <phoneticPr fontId="3"/>
  </si>
  <si>
    <t>平成 6. 9. 2</t>
    <rPh sb="0" eb="2">
      <t>ヘイセイ</t>
    </rPh>
    <phoneticPr fontId="3"/>
  </si>
  <si>
    <t>狩野元信筆雲龍</t>
    <rPh sb="0" eb="2">
      <t>カノウ</t>
    </rPh>
    <rPh sb="2" eb="4">
      <t>モトノブ</t>
    </rPh>
    <rPh sb="4" eb="5">
      <t>フデ</t>
    </rPh>
    <rPh sb="5" eb="6">
      <t>クモ</t>
    </rPh>
    <rPh sb="6" eb="7">
      <t>リュウ</t>
    </rPh>
    <phoneticPr fontId="3"/>
  </si>
  <si>
    <t>７か所</t>
  </si>
  <si>
    <t>１幅</t>
    <rPh sb="1" eb="2">
      <t>ハバ</t>
    </rPh>
    <phoneticPr fontId="3"/>
  </si>
  <si>
    <t>小松島市金磯町</t>
    <rPh sb="0" eb="4">
      <t>コマツシマシ</t>
    </rPh>
    <rPh sb="4" eb="7">
      <t>カナイソチョウ</t>
    </rPh>
    <phoneticPr fontId="3"/>
  </si>
  <si>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3"/>
  </si>
  <si>
    <t>個人蔵</t>
    <rPh sb="0" eb="2">
      <t>コジン</t>
    </rPh>
    <rPh sb="2" eb="3">
      <t>クラ</t>
    </rPh>
    <phoneticPr fontId="3"/>
  </si>
  <si>
    <t>昭和31. 2. 7</t>
    <rPh sb="0" eb="2">
      <t>ショウワ</t>
    </rPh>
    <phoneticPr fontId="3"/>
  </si>
  <si>
    <t>絹本著色三好長輝像</t>
  </si>
  <si>
    <t>新町橋渡初之図</t>
  </si>
  <si>
    <t>阿波国分寺跡</t>
  </si>
  <si>
    <t>平成12. 7.28</t>
    <rPh sb="0" eb="2">
      <t>ヘイセイ</t>
    </rPh>
    <phoneticPr fontId="3"/>
  </si>
  <si>
    <t>徳島市八百屋町
(徳島市立徳島城博物館)</t>
    <rPh sb="9" eb="11">
      <t>トクシマ</t>
    </rPh>
    <rPh sb="11" eb="13">
      <t>シリツ</t>
    </rPh>
    <rPh sb="13" eb="15">
      <t>トクシマ</t>
    </rPh>
    <rPh sb="15" eb="16">
      <t>シロ</t>
    </rPh>
    <rPh sb="16" eb="19">
      <t>ハクブツカン</t>
    </rPh>
    <phoneticPr fontId="3"/>
  </si>
  <si>
    <t>45通</t>
  </si>
  <si>
    <t>絹本著色阿弥陀尊来迎図</t>
  </si>
  <si>
    <t>絹本著色桃花孔雀雄・         西王母・牡丹孔雀雌図</t>
  </si>
  <si>
    <t>絹本著色十六善神像</t>
  </si>
  <si>
    <t>玉林寺</t>
  </si>
  <si>
    <t>美馬市美馬町願勝寺8</t>
    <rPh sb="3" eb="6">
      <t>ミマチョウ</t>
    </rPh>
    <rPh sb="6" eb="9">
      <t>ガンショウジ</t>
    </rPh>
    <phoneticPr fontId="3"/>
  </si>
  <si>
    <t>願勝寺</t>
  </si>
  <si>
    <t>蜂須賀家旧蔵全国名勝絵巻</t>
    <rPh sb="0" eb="3">
      <t>ハチスカ</t>
    </rPh>
    <rPh sb="3" eb="4">
      <t>ケ</t>
    </rPh>
    <rPh sb="4" eb="5">
      <t>キュウ</t>
    </rPh>
    <rPh sb="5" eb="6">
      <t>クラ</t>
    </rPh>
    <rPh sb="6" eb="8">
      <t>ゼンコク</t>
    </rPh>
    <rPh sb="8" eb="10">
      <t>メイショウ</t>
    </rPh>
    <rPh sb="10" eb="12">
      <t>エマキ</t>
    </rPh>
    <phoneticPr fontId="3"/>
  </si>
  <si>
    <t>徳島県立博物館</t>
    <rPh sb="0" eb="2">
      <t>トクシマ</t>
    </rPh>
    <rPh sb="2" eb="4">
      <t>ケンリツ</t>
    </rPh>
    <rPh sb="4" eb="6">
      <t>ハクブツ</t>
    </rPh>
    <rPh sb="6" eb="7">
      <t>カン</t>
    </rPh>
    <phoneticPr fontId="3"/>
  </si>
  <si>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3"/>
  </si>
  <si>
    <t>昭和43. 6. 7</t>
    <rPh sb="0" eb="2">
      <t>ショウワ</t>
    </rPh>
    <phoneticPr fontId="3"/>
  </si>
  <si>
    <t>平等寺</t>
  </si>
  <si>
    <t>矢神のイチョウ</t>
  </si>
  <si>
    <t>昭和44. 9. 9</t>
    <rPh sb="0" eb="2">
      <t>ショウワ</t>
    </rPh>
    <phoneticPr fontId="3"/>
  </si>
  <si>
    <t>昭和46. 2.23</t>
    <rPh sb="0" eb="2">
      <t>ショウワ</t>
    </rPh>
    <phoneticPr fontId="3"/>
  </si>
  <si>
    <t>昭和47. 3.17</t>
    <rPh sb="0" eb="2">
      <t>ショウワ</t>
    </rPh>
    <phoneticPr fontId="3"/>
  </si>
  <si>
    <t>刀　銘　兼元</t>
  </si>
  <si>
    <t>鳴門市大麻町桧字ダンノ上12</t>
    <rPh sb="6" eb="7">
      <t>ヒノキ</t>
    </rPh>
    <rPh sb="7" eb="8">
      <t>アザ</t>
    </rPh>
    <phoneticPr fontId="3"/>
  </si>
  <si>
    <t>成願寺</t>
  </si>
  <si>
    <t>　　　　　九世孫</t>
  </si>
  <si>
    <t>昭和48. 1.12</t>
    <rPh sb="0" eb="2">
      <t>ショウワ</t>
    </rPh>
    <phoneticPr fontId="3"/>
  </si>
  <si>
    <t>昭和43.12. 6</t>
    <rPh sb="0" eb="2">
      <t>ショウワ</t>
    </rPh>
    <phoneticPr fontId="3"/>
  </si>
  <si>
    <t>蜀江錦曼茶羅</t>
    <rPh sb="0" eb="1">
      <t>ショク</t>
    </rPh>
    <rPh sb="1" eb="2">
      <t>エ</t>
    </rPh>
    <rPh sb="2" eb="3">
      <t>ニシキ</t>
    </rPh>
    <rPh sb="3" eb="4">
      <t>マン</t>
    </rPh>
    <rPh sb="4" eb="5">
      <t>チャ</t>
    </rPh>
    <rPh sb="5" eb="6">
      <t>ラ</t>
    </rPh>
    <phoneticPr fontId="3"/>
  </si>
  <si>
    <t>地蔵来迎図</t>
  </si>
  <si>
    <t>絹本著色愛染明王像</t>
  </si>
  <si>
    <t>昭和57. 3. 2</t>
    <rPh sb="0" eb="2">
      <t>ショウワ</t>
    </rPh>
    <phoneticPr fontId="3"/>
  </si>
  <si>
    <t>三好市井川町中岡34</t>
    <rPh sb="3" eb="4">
      <t>イ</t>
    </rPh>
    <rPh sb="4" eb="5">
      <t>カワ</t>
    </rPh>
    <rPh sb="5" eb="6">
      <t>チョウ</t>
    </rPh>
    <rPh sb="6" eb="8">
      <t>ナカオカ</t>
    </rPh>
    <phoneticPr fontId="3"/>
  </si>
  <si>
    <t>胎蔵界曼荼羅図</t>
    <rPh sb="0" eb="1">
      <t>タイ</t>
    </rPh>
    <rPh sb="1" eb="2">
      <t>ゾウ</t>
    </rPh>
    <rPh sb="2" eb="3">
      <t>カイ</t>
    </rPh>
    <rPh sb="3" eb="6">
      <t>マンダラ</t>
    </rPh>
    <rPh sb="6" eb="7">
      <t>ズ</t>
    </rPh>
    <phoneticPr fontId="3"/>
  </si>
  <si>
    <t>２幅</t>
  </si>
  <si>
    <t>上勝町・那賀町・海陽町・　　神山町</t>
  </si>
  <si>
    <t>　〃　　田野町</t>
  </si>
  <si>
    <t>阿波市吉野町柿原字シノ原337</t>
    <rPh sb="0" eb="3">
      <t>アワシ</t>
    </rPh>
    <rPh sb="3" eb="6">
      <t>ヨシノチョウ</t>
    </rPh>
    <phoneticPr fontId="3"/>
  </si>
  <si>
    <t>絹本著色阿弥陀三尊来迎図</t>
  </si>
  <si>
    <t>勝浦町大字中角字前山91</t>
  </si>
  <si>
    <t>10口</t>
    <rPh sb="2" eb="3">
      <t>クチ</t>
    </rPh>
    <phoneticPr fontId="3"/>
  </si>
  <si>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3"/>
  </si>
  <si>
    <t>浄土寺</t>
  </si>
  <si>
    <t>勝浦町大字坂本字上寺34</t>
  </si>
  <si>
    <t>絹本著色伝兜率天曼荼羅図</t>
  </si>
  <si>
    <t>１双</t>
  </si>
  <si>
    <t>昭和62.12. 4</t>
    <rPh sb="0" eb="2">
      <t>ショウワ</t>
    </rPh>
    <phoneticPr fontId="3"/>
  </si>
  <si>
    <t>弘法大師行状曼荼羅</t>
  </si>
  <si>
    <t>神山町神領字北212-1</t>
    <rPh sb="0" eb="3">
      <t>カミヤマチョウ</t>
    </rPh>
    <rPh sb="3" eb="5">
      <t>ジンリョウ</t>
    </rPh>
    <rPh sb="5" eb="6">
      <t>アザ</t>
    </rPh>
    <rPh sb="6" eb="7">
      <t>キタ</t>
    </rPh>
    <phoneticPr fontId="3"/>
  </si>
  <si>
    <t>麻布著色伝帝釈天曼荼羅図</t>
  </si>
  <si>
    <t>神山町神領字本上角50</t>
  </si>
  <si>
    <t>刀　表銘　備前國長船住横　　</t>
    <rPh sb="7" eb="8">
      <t>クニ</t>
    </rPh>
    <phoneticPr fontId="27"/>
  </si>
  <si>
    <t>昭和63. 7.29</t>
    <rPh sb="0" eb="2">
      <t>ショウワ</t>
    </rPh>
    <phoneticPr fontId="3"/>
  </si>
  <si>
    <t>大宮八幡神社大般若経</t>
    <rPh sb="0" eb="2">
      <t>オオミヤ</t>
    </rPh>
    <rPh sb="2" eb="4">
      <t>ハチマン</t>
    </rPh>
    <rPh sb="4" eb="6">
      <t>ジンジャ</t>
    </rPh>
    <phoneticPr fontId="3"/>
  </si>
  <si>
    <t>徳島市立徳島城博物館</t>
    <rPh sb="2" eb="4">
      <t>シリツ</t>
    </rPh>
    <rPh sb="4" eb="6">
      <t>トクシマ</t>
    </rPh>
    <rPh sb="6" eb="7">
      <t>シロ</t>
    </rPh>
    <phoneticPr fontId="27"/>
  </si>
  <si>
    <t>鳴門十二勝真景図巻</t>
    <rPh sb="0" eb="2">
      <t>ナルト</t>
    </rPh>
    <rPh sb="2" eb="5">
      <t>ジュウニショウ</t>
    </rPh>
    <rPh sb="5" eb="6">
      <t>マコト</t>
    </rPh>
    <rPh sb="6" eb="7">
      <t>カゲル</t>
    </rPh>
    <rPh sb="7" eb="8">
      <t>ズ</t>
    </rPh>
    <rPh sb="8" eb="9">
      <t>カン</t>
    </rPh>
    <phoneticPr fontId="3"/>
  </si>
  <si>
    <t>蜂須賀正勝画像</t>
    <rPh sb="0" eb="3">
      <t>ハチスカ</t>
    </rPh>
    <rPh sb="3" eb="5">
      <t>マサカツ</t>
    </rPh>
    <rPh sb="5" eb="7">
      <t>ガゾウ</t>
    </rPh>
    <phoneticPr fontId="3"/>
  </si>
  <si>
    <t>平成19. 3.28</t>
  </si>
  <si>
    <t>平成24. 5. 1</t>
    <rPh sb="0" eb="2">
      <t>ヘイセイ</t>
    </rPh>
    <phoneticPr fontId="3"/>
  </si>
  <si>
    <t>昭和42. 3.17</t>
    <rPh sb="0" eb="2">
      <t>ショウワ</t>
    </rPh>
    <phoneticPr fontId="3"/>
  </si>
  <si>
    <t>２枚４面</t>
  </si>
  <si>
    <t>４幅</t>
  </si>
  <si>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27"/>
  </si>
  <si>
    <t>上桜城跡(本丸・西の丸)</t>
  </si>
  <si>
    <t>10数片</t>
    <rPh sb="2" eb="3">
      <t>スウ</t>
    </rPh>
    <rPh sb="3" eb="4">
      <t>カタ</t>
    </rPh>
    <phoneticPr fontId="3"/>
  </si>
  <si>
    <t>真言宗小野流相承祖師像</t>
    <rPh sb="0" eb="3">
      <t>シンゴンシュウ</t>
    </rPh>
    <rPh sb="3" eb="5">
      <t>オノ</t>
    </rPh>
    <rPh sb="5" eb="6">
      <t>リュウ</t>
    </rPh>
    <rPh sb="6" eb="8">
      <t>ソウショウ</t>
    </rPh>
    <rPh sb="8" eb="10">
      <t>ソシ</t>
    </rPh>
    <rPh sb="10" eb="11">
      <t>ゾウ</t>
    </rPh>
    <phoneticPr fontId="3"/>
  </si>
  <si>
    <t>樋殿谷出土蔵骨器関係資料</t>
  </si>
  <si>
    <t>１幅</t>
    <rPh sb="1" eb="2">
      <t>フク</t>
    </rPh>
    <phoneticPr fontId="3"/>
  </si>
  <si>
    <t>徳島市国府町井戸北屋敷80－1</t>
    <rPh sb="0" eb="3">
      <t>トクシマシ</t>
    </rPh>
    <rPh sb="3" eb="6">
      <t>コクフチョウ</t>
    </rPh>
    <rPh sb="6" eb="8">
      <t>イド</t>
    </rPh>
    <rPh sb="8" eb="9">
      <t>キタ</t>
    </rPh>
    <rPh sb="9" eb="11">
      <t>ヤシキ</t>
    </rPh>
    <phoneticPr fontId="3"/>
  </si>
  <si>
    <t>井戸寺</t>
    <rPh sb="0" eb="3">
      <t>イドジ</t>
    </rPh>
    <phoneticPr fontId="3"/>
  </si>
  <si>
    <t>彫   刻</t>
    <rPh sb="0" eb="1">
      <t>ホリ</t>
    </rPh>
    <rPh sb="4" eb="5">
      <t>コク</t>
    </rPh>
    <phoneticPr fontId="3"/>
  </si>
  <si>
    <t>小松島市中田町奥林5-1</t>
  </si>
  <si>
    <t>蓮光寺</t>
  </si>
  <si>
    <t>昭和29. 1.29</t>
    <rPh sb="0" eb="2">
      <t>ショウワ</t>
    </rPh>
    <phoneticPr fontId="3"/>
  </si>
  <si>
    <t>三好市池田町ハヤシ1209</t>
    <rPh sb="3" eb="6">
      <t>イケダチョウ</t>
    </rPh>
    <phoneticPr fontId="3"/>
  </si>
  <si>
    <t>鳴門市里浦町花面12</t>
  </si>
  <si>
    <t>焼山寺文書宗秀奉下文</t>
  </si>
  <si>
    <t>３躯</t>
  </si>
  <si>
    <t>刀　表銘　正保二年國有難</t>
    <rPh sb="5" eb="6">
      <t>セイ</t>
    </rPh>
    <rPh sb="6" eb="7">
      <t>ホ</t>
    </rPh>
    <rPh sb="7" eb="9">
      <t>ニネン</t>
    </rPh>
    <rPh sb="9" eb="10">
      <t>クニ</t>
    </rPh>
    <rPh sb="10" eb="11">
      <t>ユウ</t>
    </rPh>
    <rPh sb="11" eb="12">
      <t>ナン</t>
    </rPh>
    <phoneticPr fontId="27"/>
  </si>
  <si>
    <t>319.91㎡</t>
  </si>
  <si>
    <t>木造男神坐像</t>
  </si>
  <si>
    <t>６躯</t>
  </si>
  <si>
    <t>日光菩薩,月光菩薩</t>
  </si>
  <si>
    <t>２躯</t>
  </si>
  <si>
    <t>金丸八幡神社の宵宮の神事</t>
  </si>
  <si>
    <t>中和商店 仕込蔵</t>
    <rPh sb="0" eb="1">
      <t>ナカ</t>
    </rPh>
    <rPh sb="1" eb="2">
      <t>ワ</t>
    </rPh>
    <rPh sb="2" eb="4">
      <t>ショウテン</t>
    </rPh>
    <rPh sb="5" eb="7">
      <t>シコミ</t>
    </rPh>
    <rPh sb="7" eb="8">
      <t>グラ</t>
    </rPh>
    <phoneticPr fontId="44"/>
  </si>
  <si>
    <t>小松島市大林町本村59</t>
  </si>
  <si>
    <t>現福寺</t>
  </si>
  <si>
    <t>名　　勝</t>
  </si>
  <si>
    <t>昭和35. 4. 5</t>
    <rPh sb="0" eb="2">
      <t>ショウワ</t>
    </rPh>
    <phoneticPr fontId="3"/>
  </si>
  <si>
    <t>線刻阿弥陀如来坐像</t>
  </si>
  <si>
    <t>徳島市国府町</t>
  </si>
  <si>
    <t>剣山並びに亜寒帯植物林</t>
    <rPh sb="5" eb="6">
      <t>ア</t>
    </rPh>
    <phoneticPr fontId="3"/>
  </si>
  <si>
    <t>昭和42. 1.17</t>
    <rPh sb="0" eb="2">
      <t>ショウワ</t>
    </rPh>
    <phoneticPr fontId="3"/>
  </si>
  <si>
    <t>線刻弥勒菩薩坐像</t>
  </si>
  <si>
    <t>阿南市福井町小谷弥勒堂</t>
  </si>
  <si>
    <t>古庄紀治</t>
  </si>
  <si>
    <t>多聞寺</t>
  </si>
  <si>
    <t>取星寺</t>
    <rPh sb="0" eb="1">
      <t>ト</t>
    </rPh>
    <rPh sb="1" eb="2">
      <t>ホシ</t>
    </rPh>
    <rPh sb="2" eb="3">
      <t>テラ</t>
    </rPh>
    <phoneticPr fontId="3"/>
  </si>
  <si>
    <t>徳島市一宮町東丁1-192</t>
    <rPh sb="0" eb="3">
      <t>トクシマシ</t>
    </rPh>
    <rPh sb="3" eb="6">
      <t>イチノミヤチョウ</t>
    </rPh>
    <rPh sb="6" eb="7">
      <t>ヒガシ</t>
    </rPh>
    <rPh sb="7" eb="8">
      <t>チョウ</t>
    </rPh>
    <phoneticPr fontId="3"/>
  </si>
  <si>
    <t>国中神社</t>
    <rPh sb="0" eb="1">
      <t>クニ</t>
    </rPh>
    <rPh sb="1" eb="2">
      <t>ナカ</t>
    </rPh>
    <rPh sb="2" eb="4">
      <t>ジンジャ</t>
    </rPh>
    <phoneticPr fontId="3"/>
  </si>
  <si>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3"/>
  </si>
  <si>
    <t>轟神社</t>
  </si>
  <si>
    <t>牟岐町大字川長字天神前13</t>
    <rPh sb="0" eb="3">
      <t>ムギチョウ</t>
    </rPh>
    <rPh sb="3" eb="5">
      <t>オオアザ</t>
    </rPh>
    <rPh sb="5" eb="7">
      <t>カワタケ</t>
    </rPh>
    <rPh sb="7" eb="8">
      <t>アザ</t>
    </rPh>
    <rPh sb="8" eb="11">
      <t>テンジンマエ</t>
    </rPh>
    <phoneticPr fontId="3"/>
  </si>
  <si>
    <t>大野寺</t>
  </si>
  <si>
    <t>平成 3. 9.27</t>
  </si>
  <si>
    <t>弘法大師坐像</t>
  </si>
  <si>
    <t>吉野川市川島町大字桑村字植桜2918</t>
    <rPh sb="4" eb="7">
      <t>カワシマチョウ</t>
    </rPh>
    <phoneticPr fontId="3"/>
  </si>
  <si>
    <t>昭和48.11. 9</t>
    <rPh sb="0" eb="2">
      <t>ショウワ</t>
    </rPh>
    <phoneticPr fontId="3"/>
  </si>
  <si>
    <t>三好市東祖谷大枝</t>
    <rPh sb="3" eb="4">
      <t>ヒガシ</t>
    </rPh>
    <rPh sb="4" eb="6">
      <t>イヤ</t>
    </rPh>
    <rPh sb="6" eb="8">
      <t>オオエダ</t>
    </rPh>
    <phoneticPr fontId="3"/>
  </si>
  <si>
    <t>銅造誕生釈迦仏立像</t>
  </si>
  <si>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3"/>
  </si>
  <si>
    <t>昭和52. 1.21</t>
    <rPh sb="0" eb="2">
      <t>ショウワ</t>
    </rPh>
    <phoneticPr fontId="3"/>
  </si>
  <si>
    <t>勝浦町大字沼江字寺ノ岡5</t>
  </si>
  <si>
    <t>昭和53. 3.14</t>
    <rPh sb="0" eb="2">
      <t>ショウワ</t>
    </rPh>
    <phoneticPr fontId="3"/>
  </si>
  <si>
    <t>昭和53. 9. 8</t>
    <rPh sb="0" eb="2">
      <t>ショウワ</t>
    </rPh>
    <phoneticPr fontId="3"/>
  </si>
  <si>
    <t>刀　摺上無銘　(伝来国俊)</t>
  </si>
  <si>
    <t>三好市東祖谷久保225</t>
    <rPh sb="3" eb="4">
      <t>ヒガシ</t>
    </rPh>
    <rPh sb="4" eb="6">
      <t>イヤ</t>
    </rPh>
    <phoneticPr fontId="3"/>
  </si>
  <si>
    <t>昭和54. 7.24</t>
    <rPh sb="0" eb="2">
      <t>ショウワ</t>
    </rPh>
    <phoneticPr fontId="3"/>
  </si>
  <si>
    <t>多聞寺庭園</t>
  </si>
  <si>
    <t>観音寺</t>
  </si>
  <si>
    <t>焼山寺文書寺領寄進状目録</t>
  </si>
  <si>
    <t>昭和54.11.24</t>
    <rPh sb="0" eb="2">
      <t>ショウワ</t>
    </rPh>
    <phoneticPr fontId="3"/>
  </si>
  <si>
    <t>　　裏銘　寳永四年丁亥年</t>
  </si>
  <si>
    <t>　　　〃　　字市楽石川神社</t>
    <rPh sb="6" eb="7">
      <t>アザ</t>
    </rPh>
    <rPh sb="7" eb="9">
      <t>イチラク</t>
    </rPh>
    <phoneticPr fontId="27"/>
  </si>
  <si>
    <t>昭和59. 8. 3</t>
    <rPh sb="0" eb="2">
      <t>ショウワ</t>
    </rPh>
    <phoneticPr fontId="3"/>
  </si>
  <si>
    <t>線刻如来坐像</t>
  </si>
  <si>
    <t>上板町</t>
  </si>
  <si>
    <t>昭和60. 4.12</t>
    <rPh sb="0" eb="2">
      <t>ショウワ</t>
    </rPh>
    <phoneticPr fontId="3"/>
  </si>
  <si>
    <t>木造狛犬</t>
  </si>
  <si>
    <t>北河内のタチバナ自生地</t>
  </si>
  <si>
    <t>大日如来坐像</t>
  </si>
  <si>
    <t>三好市井川町井内東2375</t>
    <rPh sb="3" eb="6">
      <t>イカワチョウ</t>
    </rPh>
    <phoneticPr fontId="3"/>
  </si>
  <si>
    <t>平成 4. 7.24</t>
    <rPh sb="0" eb="2">
      <t>ヘイセイ</t>
    </rPh>
    <phoneticPr fontId="3"/>
  </si>
  <si>
    <t>地蔵菩薩坐像</t>
  </si>
  <si>
    <t>焼山寺文書佐伯守安寄進状</t>
  </si>
  <si>
    <t>薬師如来坐像</t>
  </si>
  <si>
    <t>川島廃寺跡</t>
    <rPh sb="0" eb="2">
      <t>カワシマ</t>
    </rPh>
    <rPh sb="2" eb="4">
      <t>ハイジ</t>
    </rPh>
    <rPh sb="4" eb="5">
      <t>アト</t>
    </rPh>
    <phoneticPr fontId="3"/>
  </si>
  <si>
    <t>願成寺</t>
  </si>
  <si>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3"/>
  </si>
  <si>
    <t>平成 5.12.21</t>
    <rPh sb="0" eb="2">
      <t>ヘイセイ</t>
    </rPh>
    <phoneticPr fontId="3"/>
  </si>
  <si>
    <t>新田神社</t>
    <rPh sb="0" eb="2">
      <t>ニッタ</t>
    </rPh>
    <rPh sb="2" eb="4">
      <t>ジンジャ</t>
    </rPh>
    <phoneticPr fontId="3"/>
  </si>
  <si>
    <r>
      <t>　重要文化財</t>
    </r>
    <r>
      <rPr>
        <sz val="11.5"/>
        <rFont val="ＭＳ 明朝"/>
        <family val="1"/>
        <charset val="128"/>
      </rPr>
      <t>（続き）</t>
    </r>
    <rPh sb="7" eb="8">
      <t>ツヅ</t>
    </rPh>
    <phoneticPr fontId="3"/>
  </si>
  <si>
    <t>平成 8. 4.26</t>
    <rPh sb="0" eb="2">
      <t>ヘイセイ</t>
    </rPh>
    <phoneticPr fontId="3"/>
  </si>
  <si>
    <t>北島町中村字寺裏23</t>
  </si>
  <si>
    <t>八幡の大スギ</t>
  </si>
  <si>
    <t>能満寺</t>
  </si>
  <si>
    <t>徳島県厚生農業協同組合連合会他</t>
    <rPh sb="14" eb="15">
      <t>ホカ</t>
    </rPh>
    <phoneticPr fontId="3"/>
  </si>
  <si>
    <t>平成 8. 8.27</t>
    <rPh sb="0" eb="2">
      <t>ヘイセイ</t>
    </rPh>
    <phoneticPr fontId="3"/>
  </si>
  <si>
    <t>木造弘法大師坐像</t>
  </si>
  <si>
    <t>平成11. 7.23</t>
    <rPh sb="0" eb="2">
      <t>ヘイセイ</t>
    </rPh>
    <phoneticPr fontId="3"/>
  </si>
  <si>
    <t>工 芸 品</t>
    <rPh sb="0" eb="1">
      <t>コウ</t>
    </rPh>
    <rPh sb="2" eb="3">
      <t>ゲイ</t>
    </rPh>
    <rPh sb="4" eb="5">
      <t>シナ</t>
    </rPh>
    <phoneticPr fontId="3"/>
  </si>
  <si>
    <t>観松斎蒔絵の鞍と鐙</t>
  </si>
  <si>
    <t>１揃</t>
  </si>
  <si>
    <t>　〃　吉野本町</t>
    <rPh sb="3" eb="4">
      <t>ヨシ</t>
    </rPh>
    <phoneticPr fontId="3"/>
  </si>
  <si>
    <t>１括</t>
  </si>
  <si>
    <t>昭和28. 1.13</t>
  </si>
  <si>
    <t>三好市池田町(徳島県立博物館)</t>
    <rPh sb="0" eb="2">
      <t>ミヨシ</t>
    </rPh>
    <rPh sb="2" eb="3">
      <t>シ</t>
    </rPh>
    <rPh sb="3" eb="6">
      <t>イケダチョウ</t>
    </rPh>
    <rPh sb="7" eb="11">
      <t>トクシマケンリツ</t>
    </rPh>
    <rPh sb="11" eb="14">
      <t>ハクブツカン</t>
    </rPh>
    <phoneticPr fontId="3"/>
  </si>
  <si>
    <t>徳島県</t>
    <rPh sb="0" eb="3">
      <t>トクシマケン</t>
    </rPh>
    <phoneticPr fontId="44"/>
  </si>
  <si>
    <t>　　　　　於椿泊造之</t>
  </si>
  <si>
    <t>刀　大摺上無銘(伝福岡一文字)</t>
  </si>
  <si>
    <t>　〃　西須賀町</t>
  </si>
  <si>
    <t>三好市池田町</t>
    <rPh sb="3" eb="6">
      <t>イケダチョウ</t>
    </rPh>
    <phoneticPr fontId="27"/>
  </si>
  <si>
    <t>境目のイチョウ</t>
  </si>
  <si>
    <t>　　　　　  備前介宗次謹鍛</t>
  </si>
  <si>
    <t xml:space="preserve">     　　 嘉永七年二月日</t>
    <rPh sb="8" eb="10">
      <t>カエイ</t>
    </rPh>
    <rPh sb="10" eb="11">
      <t>7</t>
    </rPh>
    <rPh sb="11" eb="12">
      <t>ネン</t>
    </rPh>
    <rPh sb="12" eb="13">
      <t>2</t>
    </rPh>
    <rPh sb="13" eb="14">
      <t>ガツ</t>
    </rPh>
    <rPh sb="14" eb="15">
      <t>ヒ</t>
    </rPh>
    <phoneticPr fontId="3"/>
  </si>
  <si>
    <t>　　　  太公手賜清瀬貴興</t>
  </si>
  <si>
    <t>　　　  変世子孫敬寳蔵焉</t>
  </si>
  <si>
    <t>工 芸 品</t>
  </si>
  <si>
    <t>板野郡上板町</t>
    <rPh sb="0" eb="3">
      <t>イタノグン</t>
    </rPh>
    <rPh sb="3" eb="6">
      <t>カミイタチョウ</t>
    </rPh>
    <phoneticPr fontId="3"/>
  </si>
  <si>
    <t>個人蔵</t>
  </si>
  <si>
    <t>　　　　　遂克解紛而皈是以</t>
  </si>
  <si>
    <t>　　　　　歴世伝寳焉云</t>
  </si>
  <si>
    <t>刀　表銘　津田近江守助直</t>
  </si>
  <si>
    <t>勝浦郡勝浦町</t>
    <rPh sb="0" eb="3">
      <t>カツウラグン</t>
    </rPh>
    <rPh sb="3" eb="6">
      <t>カツウラチョウ</t>
    </rPh>
    <phoneticPr fontId="44"/>
  </si>
  <si>
    <t>　　裏銘　貞享元年二月日</t>
  </si>
  <si>
    <t>　　　    一試快断胸背</t>
  </si>
  <si>
    <t>　　裏銘　天和二年八月日</t>
  </si>
  <si>
    <t>海陽町宍喰浦字宍喰423</t>
  </si>
  <si>
    <t>刀　無銘　(伝金重)</t>
  </si>
  <si>
    <t>昭和28. 7.21</t>
  </si>
  <si>
    <t>吉野川市鴨島町飯尾623</t>
    <rPh sb="0" eb="3">
      <t>ヨシノガワ</t>
    </rPh>
    <rPh sb="3" eb="4">
      <t>シ</t>
    </rPh>
    <rPh sb="4" eb="7">
      <t>カモジマチョウ</t>
    </rPh>
    <rPh sb="7" eb="8">
      <t>イイ</t>
    </rPh>
    <rPh sb="8" eb="9">
      <t>オ</t>
    </rPh>
    <phoneticPr fontId="3"/>
  </si>
  <si>
    <t>阿波木偶「三番叟まわし」</t>
    <rPh sb="0" eb="2">
      <t>アワ</t>
    </rPh>
    <rPh sb="2" eb="4">
      <t>デコ</t>
    </rPh>
    <rPh sb="5" eb="8">
      <t>サンバソウ</t>
    </rPh>
    <phoneticPr fontId="44"/>
  </si>
  <si>
    <t>槍　銘　康継(葵紋入)</t>
    <rPh sb="0" eb="1">
      <t>ヤリ</t>
    </rPh>
    <phoneticPr fontId="3"/>
  </si>
  <si>
    <t>美馬市美馬町字願勝寺8</t>
    <rPh sb="3" eb="5">
      <t>ミマ</t>
    </rPh>
    <rPh sb="5" eb="6">
      <t>チョウ</t>
    </rPh>
    <rPh sb="8" eb="9">
      <t>カツ</t>
    </rPh>
    <phoneticPr fontId="3"/>
  </si>
  <si>
    <t>　　裏銘　備州長船住人</t>
  </si>
  <si>
    <t xml:space="preserve">      裏銘  應永廿二年八月日</t>
  </si>
  <si>
    <t>　　 〃</t>
  </si>
  <si>
    <t>　　裏銘　元禄十丁巳暦初</t>
  </si>
  <si>
    <t>脇差  表銘  津田越前守助廣</t>
    <rPh sb="14" eb="15">
      <t>ヒロシ</t>
    </rPh>
    <phoneticPr fontId="27"/>
  </si>
  <si>
    <t>　　　裏銘  彫物同作</t>
    <rPh sb="3" eb="4">
      <t>ウラ</t>
    </rPh>
    <rPh sb="4" eb="5">
      <t>メイ</t>
    </rPh>
    <phoneticPr fontId="27"/>
  </si>
  <si>
    <t>刀　銘　阿州石川正守造</t>
  </si>
  <si>
    <t>１括</t>
    <rPh sb="1" eb="2">
      <t>カツ</t>
    </rPh>
    <phoneticPr fontId="3"/>
  </si>
  <si>
    <t>図書館･図書館未      設置町教育委員会</t>
    <rPh sb="0" eb="3">
      <t>トショカン</t>
    </rPh>
    <rPh sb="4" eb="7">
      <t>トショカン</t>
    </rPh>
    <rPh sb="7" eb="8">
      <t>ヒツジ</t>
    </rPh>
    <rPh sb="14" eb="16">
      <t>セッチ</t>
    </rPh>
    <rPh sb="16" eb="17">
      <t>マチ</t>
    </rPh>
    <rPh sb="17" eb="19">
      <t>キョウイク</t>
    </rPh>
    <rPh sb="19" eb="22">
      <t>イインカイ</t>
    </rPh>
    <phoneticPr fontId="3"/>
  </si>
  <si>
    <t>　　裏銘　嘉永三年二月日</t>
  </si>
  <si>
    <t>刀  表銘  井上和泉守国貞</t>
    <rPh sb="0" eb="1">
      <t>カタナ</t>
    </rPh>
    <phoneticPr fontId="27"/>
  </si>
  <si>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3"/>
  </si>
  <si>
    <t>壇の大クス</t>
  </si>
  <si>
    <t>　〃　末広</t>
  </si>
  <si>
    <t>石井町石井字石井1784</t>
  </si>
  <si>
    <t>脇差 表銘 阿州住矢野佐真</t>
    <rPh sb="0" eb="1">
      <t>ワキ</t>
    </rPh>
    <rPh sb="1" eb="2">
      <t>サ</t>
    </rPh>
    <phoneticPr fontId="27"/>
  </si>
  <si>
    <t>加島の堆積構造群露頭</t>
    <rPh sb="3" eb="4">
      <t>ウズタカ</t>
    </rPh>
    <rPh sb="4" eb="5">
      <t>セキ</t>
    </rPh>
    <rPh sb="5" eb="7">
      <t>コウゾウ</t>
    </rPh>
    <rPh sb="7" eb="8">
      <t>グン</t>
    </rPh>
    <rPh sb="8" eb="9">
      <t>ツユ</t>
    </rPh>
    <rPh sb="9" eb="10">
      <t>アタマ</t>
    </rPh>
    <phoneticPr fontId="3"/>
  </si>
  <si>
    <t>脇差  銘  阿州海部住藤原氏吉</t>
  </si>
  <si>
    <t>600冊</t>
  </si>
  <si>
    <t>10樹</t>
  </si>
  <si>
    <t>徳島県</t>
  </si>
  <si>
    <t>昭和30. 5. 6</t>
  </si>
  <si>
    <t>持福寺</t>
    <rPh sb="0" eb="1">
      <t>モ</t>
    </rPh>
    <rPh sb="1" eb="2">
      <t>フク</t>
    </rPh>
    <rPh sb="2" eb="3">
      <t>テラ</t>
    </rPh>
    <phoneticPr fontId="3"/>
  </si>
  <si>
    <t>(奈良国立博物館)</t>
    <rPh sb="1" eb="3">
      <t>ナラ</t>
    </rPh>
    <rPh sb="3" eb="5">
      <t>コクリツ</t>
    </rPh>
    <rPh sb="5" eb="7">
      <t>ハクブツ</t>
    </rPh>
    <rPh sb="7" eb="8">
      <t>カン</t>
    </rPh>
    <phoneticPr fontId="3"/>
  </si>
  <si>
    <t>１個</t>
    <rPh sb="1" eb="2">
      <t>コ</t>
    </rPh>
    <phoneticPr fontId="3"/>
  </si>
  <si>
    <t>阿南市富岡町</t>
    <rPh sb="0" eb="3">
      <t>アナンシ</t>
    </rPh>
    <rPh sb="3" eb="5">
      <t>トミオカ</t>
    </rPh>
    <rPh sb="5" eb="6">
      <t>チョウ</t>
    </rPh>
    <phoneticPr fontId="3"/>
  </si>
  <si>
    <t>つるぎ町貞光字太田西81</t>
    <rPh sb="4" eb="6">
      <t>サダミツ</t>
    </rPh>
    <rPh sb="6" eb="7">
      <t>アザ</t>
    </rPh>
    <rPh sb="7" eb="9">
      <t>オオタ</t>
    </rPh>
    <rPh sb="9" eb="10">
      <t>ニシ</t>
    </rPh>
    <phoneticPr fontId="3"/>
  </si>
  <si>
    <t>昭和54. 1. 9</t>
  </si>
  <si>
    <t>岡本織布工場        代表 岡本政和</t>
    <rPh sb="0" eb="2">
      <t>オカモト</t>
    </rPh>
    <rPh sb="2" eb="3">
      <t>オ</t>
    </rPh>
    <rPh sb="3" eb="4">
      <t>ヌノ</t>
    </rPh>
    <rPh sb="4" eb="6">
      <t>コウジョウ</t>
    </rPh>
    <rPh sb="14" eb="16">
      <t>ダイヒョウ</t>
    </rPh>
    <rPh sb="17" eb="19">
      <t>オカモト</t>
    </rPh>
    <rPh sb="19" eb="21">
      <t>マサカズ</t>
    </rPh>
    <phoneticPr fontId="3"/>
  </si>
  <si>
    <t>昭和57. 1.29</t>
  </si>
  <si>
    <t>１柄</t>
    <rPh sb="1" eb="2">
      <t>エ</t>
    </rPh>
    <phoneticPr fontId="3"/>
  </si>
  <si>
    <t>３点</t>
  </si>
  <si>
    <t>つるぎ町半田字東久保884</t>
    <rPh sb="3" eb="4">
      <t>チョウ</t>
    </rPh>
    <rPh sb="4" eb="6">
      <t>ハンダ</t>
    </rPh>
    <rPh sb="6" eb="7">
      <t>アザ</t>
    </rPh>
    <rPh sb="7" eb="8">
      <t>ヒガシ</t>
    </rPh>
    <rPh sb="8" eb="10">
      <t>クボ</t>
    </rPh>
    <phoneticPr fontId="3"/>
  </si>
  <si>
    <t>昭和59. 8. 3</t>
  </si>
  <si>
    <t>阿南市富岡町滝ノ下28</t>
    <rPh sb="0" eb="3">
      <t>アナンシ</t>
    </rPh>
    <rPh sb="3" eb="6">
      <t>トミオカチョウ</t>
    </rPh>
    <rPh sb="6" eb="7">
      <t>タキ</t>
    </rPh>
    <rPh sb="8" eb="9">
      <t>シタ</t>
    </rPh>
    <phoneticPr fontId="3"/>
  </si>
  <si>
    <t>正福寺</t>
    <rPh sb="0" eb="1">
      <t>セイ</t>
    </rPh>
    <rPh sb="1" eb="2">
      <t>フク</t>
    </rPh>
    <rPh sb="2" eb="3">
      <t>デラ</t>
    </rPh>
    <phoneticPr fontId="3"/>
  </si>
  <si>
    <t>平成 7. 1.13</t>
    <rPh sb="0" eb="2">
      <t>ヘイセイ</t>
    </rPh>
    <phoneticPr fontId="3"/>
  </si>
  <si>
    <t>波濤蒔絵鐙</t>
  </si>
  <si>
    <t>１双</t>
    <rPh sb="1" eb="2">
      <t>ソウ</t>
    </rPh>
    <phoneticPr fontId="3"/>
  </si>
  <si>
    <t>ボウランの北限自生地</t>
  </si>
  <si>
    <t>波濤蒔絵鞍</t>
  </si>
  <si>
    <t>三好市池田町(徳島県立博物館)</t>
    <rPh sb="3" eb="6">
      <t>イケダチョウ</t>
    </rPh>
    <phoneticPr fontId="3"/>
  </si>
  <si>
    <t>書　　跡</t>
    <rPh sb="0" eb="1">
      <t>ショ</t>
    </rPh>
    <rPh sb="3" eb="4">
      <t>アト</t>
    </rPh>
    <phoneticPr fontId="3"/>
  </si>
  <si>
    <t>法華経</t>
    <rPh sb="0" eb="2">
      <t>ホッケ</t>
    </rPh>
    <rPh sb="2" eb="3">
      <t>ケイ</t>
    </rPh>
    <phoneticPr fontId="3"/>
  </si>
  <si>
    <t>記 念 物 史 　 跡</t>
    <rPh sb="0" eb="1">
      <t>キ</t>
    </rPh>
    <rPh sb="2" eb="3">
      <t>ネン</t>
    </rPh>
    <rPh sb="4" eb="5">
      <t>ブツ</t>
    </rPh>
    <rPh sb="6" eb="7">
      <t>シ</t>
    </rPh>
    <rPh sb="10" eb="11">
      <t>アト</t>
    </rPh>
    <phoneticPr fontId="3"/>
  </si>
  <si>
    <t>阿波市市場大字尾開字日吉576</t>
  </si>
  <si>
    <t>板野町大寺字岡山路7</t>
  </si>
  <si>
    <t>８巻</t>
    <rPh sb="1" eb="2">
      <t>カン</t>
    </rPh>
    <phoneticPr fontId="3"/>
  </si>
  <si>
    <t>桂林寺</t>
    <rPh sb="0" eb="2">
      <t>ケイリン</t>
    </rPh>
    <rPh sb="2" eb="3">
      <t>テラ</t>
    </rPh>
    <phoneticPr fontId="3"/>
  </si>
  <si>
    <t>昭和29. 1.29</t>
  </si>
  <si>
    <t>弁顕密二教論巻上</t>
  </si>
  <si>
    <t>161通21点</t>
    <rPh sb="3" eb="4">
      <t>ツウ</t>
    </rPh>
    <rPh sb="6" eb="7">
      <t>テン</t>
    </rPh>
    <phoneticPr fontId="3"/>
  </si>
  <si>
    <t>東みよし町(徳島県立文書館)</t>
    <rPh sb="6" eb="8">
      <t>トクシマ</t>
    </rPh>
    <rPh sb="8" eb="10">
      <t>ケンリツ</t>
    </rPh>
    <rPh sb="10" eb="12">
      <t>モンジョ</t>
    </rPh>
    <rPh sb="12" eb="13">
      <t>カン</t>
    </rPh>
    <phoneticPr fontId="3"/>
  </si>
  <si>
    <t>軍旗</t>
  </si>
  <si>
    <t>一本杉庵</t>
    <rPh sb="0" eb="1">
      <t>イッ</t>
    </rPh>
    <rPh sb="1" eb="2">
      <t>ホン</t>
    </rPh>
    <rPh sb="2" eb="3">
      <t>スギ</t>
    </rPh>
    <rPh sb="3" eb="4">
      <t>アン</t>
    </rPh>
    <phoneticPr fontId="27"/>
  </si>
  <si>
    <t>１流</t>
  </si>
  <si>
    <t>昭和32. 1.16</t>
    <rPh sb="0" eb="2">
      <t>ショウワ</t>
    </rPh>
    <phoneticPr fontId="3"/>
  </si>
  <si>
    <t>１括　　８点</t>
  </si>
  <si>
    <t>中林梧竹作品および関係資料</t>
  </si>
  <si>
    <t>徳島県立文学書道館</t>
    <rPh sb="0" eb="2">
      <t>トクシマ</t>
    </rPh>
    <rPh sb="2" eb="3">
      <t>ケン</t>
    </rPh>
    <rPh sb="4" eb="6">
      <t>ブンガク</t>
    </rPh>
    <rPh sb="6" eb="8">
      <t>ショドウ</t>
    </rPh>
    <rPh sb="8" eb="9">
      <t>カン</t>
    </rPh>
    <phoneticPr fontId="3"/>
  </si>
  <si>
    <t>徳島市立徳島城博物館</t>
    <rPh sb="0" eb="3">
      <t>トクシマシ</t>
    </rPh>
    <rPh sb="3" eb="4">
      <t>タ</t>
    </rPh>
    <rPh sb="4" eb="6">
      <t>トクシマ</t>
    </rPh>
    <rPh sb="6" eb="7">
      <t>シロ</t>
    </rPh>
    <rPh sb="7" eb="10">
      <t>ハクブツカン</t>
    </rPh>
    <phoneticPr fontId="3"/>
  </si>
  <si>
    <t>１通</t>
  </si>
  <si>
    <t>昭和37. 1.16</t>
    <rPh sb="0" eb="2">
      <t>ショウワ</t>
    </rPh>
    <phoneticPr fontId="3"/>
  </si>
  <si>
    <t>阿波志</t>
  </si>
  <si>
    <t>那賀町鮎川字西宮9-1</t>
  </si>
  <si>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3"/>
  </si>
  <si>
    <t>大宮八幡神社</t>
  </si>
  <si>
    <t>細川成之書跡</t>
  </si>
  <si>
    <t>昭和51. 4. 6</t>
    <rPh sb="0" eb="2">
      <t>ショウワ</t>
    </rPh>
    <phoneticPr fontId="3"/>
  </si>
  <si>
    <t>細川澄元書跡</t>
    <rPh sb="5" eb="6">
      <t>セキ</t>
    </rPh>
    <phoneticPr fontId="3"/>
  </si>
  <si>
    <t>勝浦町大字三渓字上羽瀬39</t>
    <rPh sb="0" eb="3">
      <t>カツウラチョウ</t>
    </rPh>
    <rPh sb="3" eb="5">
      <t>オオアザ</t>
    </rPh>
    <rPh sb="5" eb="7">
      <t>サンケイ</t>
    </rPh>
    <rPh sb="7" eb="8">
      <t>ジ</t>
    </rPh>
    <rPh sb="8" eb="9">
      <t>ジョウ</t>
    </rPh>
    <rPh sb="9" eb="11">
      <t>ハセ</t>
    </rPh>
    <phoneticPr fontId="3"/>
  </si>
  <si>
    <t>妙音寺</t>
    <rPh sb="0" eb="2">
      <t>ミョウオン</t>
    </rPh>
    <rPh sb="2" eb="3">
      <t>テラ</t>
    </rPh>
    <phoneticPr fontId="3"/>
  </si>
  <si>
    <t>蒲生田のアカウミガメ産卵地</t>
  </si>
  <si>
    <t>１通４枚</t>
  </si>
  <si>
    <t>昭和55.12.18</t>
    <rPh sb="0" eb="2">
      <t>ショウワ</t>
    </rPh>
    <phoneticPr fontId="3"/>
  </si>
  <si>
    <t>564巻</t>
    <rPh sb="3" eb="4">
      <t>カン</t>
    </rPh>
    <phoneticPr fontId="3"/>
  </si>
  <si>
    <t>昭和58. 8.30</t>
    <rPh sb="0" eb="2">
      <t>ショウワ</t>
    </rPh>
    <phoneticPr fontId="3"/>
  </si>
  <si>
    <t>　〃　下分字地中318</t>
  </si>
  <si>
    <t>三木家文書</t>
  </si>
  <si>
    <t>松家家文書</t>
  </si>
  <si>
    <t>15通</t>
  </si>
  <si>
    <t>590帖</t>
  </si>
  <si>
    <t>徳島市八万町向寺山(徳島県立博物館)</t>
  </si>
  <si>
    <t>昭和61.12. 9</t>
    <rPh sb="0" eb="2">
      <t>ショウワ</t>
    </rPh>
    <phoneticPr fontId="3"/>
  </si>
  <si>
    <t>阿南市橘町</t>
    <rPh sb="0" eb="3">
      <t>アナンシ</t>
    </rPh>
    <rPh sb="3" eb="5">
      <t>タチバナチョウ</t>
    </rPh>
    <phoneticPr fontId="46"/>
  </si>
  <si>
    <t>平成30. 3.30</t>
    <rPh sb="0" eb="2">
      <t>ヘイセイ</t>
    </rPh>
    <phoneticPr fontId="3"/>
  </si>
  <si>
    <t>考古資料</t>
    <rPh sb="0" eb="2">
      <t>コウコ</t>
    </rPh>
    <rPh sb="2" eb="4">
      <t>シリョウ</t>
    </rPh>
    <phoneticPr fontId="3"/>
  </si>
  <si>
    <t>袈裟襷文銅鐸(小松島市勢合出土）</t>
    <rPh sb="2" eb="3">
      <t>タスキ</t>
    </rPh>
    <rPh sb="3" eb="4">
      <t>フミ</t>
    </rPh>
    <rPh sb="7" eb="11">
      <t>コマツシマシ</t>
    </rPh>
    <rPh sb="11" eb="12">
      <t>イキオ</t>
    </rPh>
    <rPh sb="12" eb="13">
      <t>ゴウ</t>
    </rPh>
    <rPh sb="13" eb="15">
      <t>シュツド</t>
    </rPh>
    <phoneticPr fontId="3"/>
  </si>
  <si>
    <t>小松島市松島町(徳島県立博物館)</t>
    <rPh sb="6" eb="7">
      <t>チョウ</t>
    </rPh>
    <rPh sb="8" eb="10">
      <t>トクシマ</t>
    </rPh>
    <rPh sb="10" eb="12">
      <t>ケンリツ</t>
    </rPh>
    <rPh sb="12" eb="15">
      <t>ハクブツカン</t>
    </rPh>
    <phoneticPr fontId="3"/>
  </si>
  <si>
    <t>10,000㎡</t>
  </si>
  <si>
    <t>昭和28. 7.21</t>
    <rPh sb="0" eb="2">
      <t>ショウワ</t>
    </rPh>
    <phoneticPr fontId="3"/>
  </si>
  <si>
    <t>大月のオハツキイチョウ</t>
  </si>
  <si>
    <t>石井町教育委員会</t>
  </si>
  <si>
    <t>17基</t>
  </si>
  <si>
    <t>天    然   記 念 物</t>
  </si>
  <si>
    <t>美馬郷土博物館</t>
    <rPh sb="2" eb="4">
      <t>キョウド</t>
    </rPh>
    <rPh sb="4" eb="7">
      <t>ハクブツカン</t>
    </rPh>
    <phoneticPr fontId="3"/>
  </si>
  <si>
    <t>昭和37. 5.11</t>
    <rPh sb="0" eb="2">
      <t>ショウワ</t>
    </rPh>
    <phoneticPr fontId="3"/>
  </si>
  <si>
    <t>４口</t>
  </si>
  <si>
    <t>徳島市入田町(徳島県立博物館)</t>
    <rPh sb="7" eb="9">
      <t>トクシマ</t>
    </rPh>
    <rPh sb="9" eb="11">
      <t>ケンリツ</t>
    </rPh>
    <rPh sb="11" eb="14">
      <t>ハクブツカン</t>
    </rPh>
    <phoneticPr fontId="3"/>
  </si>
  <si>
    <t>個人蔵</t>
    <rPh sb="0" eb="2">
      <t>コジン</t>
    </rPh>
    <rPh sb="2" eb="3">
      <t>クラ</t>
    </rPh>
    <phoneticPr fontId="44"/>
  </si>
  <si>
    <t>板野町犬伏字蔵ノ谷3-2</t>
  </si>
  <si>
    <t>平形銅剣</t>
  </si>
  <si>
    <t>昭和52. 6. 7</t>
    <rPh sb="0" eb="2">
      <t>ショウワ</t>
    </rPh>
    <phoneticPr fontId="3"/>
  </si>
  <si>
    <r>
      <t>阿南市大井町，水井町，加茂町　　　　　勝浦郡勝浦町大字生名，名西郡神山町下分，小松島市田野町，三好市池田町</t>
    </r>
    <r>
      <rPr>
        <sz val="9"/>
        <rFont val="ＭＳ 明朝"/>
        <family val="1"/>
        <charset val="128"/>
      </rPr>
      <t>,板野町</t>
    </r>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rPh sb="54" eb="57">
      <t>イタノチョウ</t>
    </rPh>
    <phoneticPr fontId="3"/>
  </si>
  <si>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3"/>
  </si>
  <si>
    <t>中王子神社</t>
  </si>
  <si>
    <t>袈裟襷文銅鐸　　　　　　　　(徳島市名東遺跡出土)</t>
    <rPh sb="15" eb="18">
      <t>トクシマシ</t>
    </rPh>
    <rPh sb="18" eb="20">
      <t>ミョウドウ</t>
    </rPh>
    <rPh sb="20" eb="22">
      <t>イセキ</t>
    </rPh>
    <rPh sb="22" eb="24">
      <t>シュツド</t>
    </rPh>
    <phoneticPr fontId="3"/>
  </si>
  <si>
    <t>徳島市教育委員会</t>
    <rPh sb="3" eb="5">
      <t>キョウイク</t>
    </rPh>
    <rPh sb="5" eb="8">
      <t>イインカイ</t>
    </rPh>
    <phoneticPr fontId="3"/>
  </si>
  <si>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3"/>
  </si>
  <si>
    <t>平成18. 5. 2</t>
    <rPh sb="0" eb="2">
      <t>ヘイセイ</t>
    </rPh>
    <phoneticPr fontId="3"/>
  </si>
  <si>
    <t>萩原一号墓出土品</t>
    <rPh sb="0" eb="2">
      <t>ハギワラ</t>
    </rPh>
    <rPh sb="2" eb="4">
      <t>イチゴウ</t>
    </rPh>
    <rPh sb="4" eb="5">
      <t>ハカ</t>
    </rPh>
    <rPh sb="5" eb="8">
      <t>シュツドヒン</t>
    </rPh>
    <phoneticPr fontId="3"/>
  </si>
  <si>
    <t>徳島県立埋蔵文化財総合センター</t>
  </si>
  <si>
    <t>平成20. 2. 1</t>
    <rPh sb="0" eb="2">
      <t>ヘイセイ</t>
    </rPh>
    <phoneticPr fontId="3"/>
  </si>
  <si>
    <t>観音寺・敷地遺跡木簡と宮衙関連出土品</t>
  </si>
  <si>
    <t>１括　　　(６点)</t>
  </si>
  <si>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3"/>
  </si>
  <si>
    <t>國分寺</t>
    <rPh sb="0" eb="1">
      <t>クニ</t>
    </rPh>
    <phoneticPr fontId="3"/>
  </si>
  <si>
    <t>歴史資料</t>
    <rPh sb="0" eb="2">
      <t>レキシ</t>
    </rPh>
    <rPh sb="2" eb="4">
      <t>シリョウ</t>
    </rPh>
    <phoneticPr fontId="3"/>
  </si>
  <si>
    <t>美波町</t>
  </si>
  <si>
    <t>徳島市中通町</t>
  </si>
  <si>
    <t>版木44枚</t>
    <rPh sb="4" eb="5">
      <t>マイ</t>
    </rPh>
    <phoneticPr fontId="3"/>
  </si>
  <si>
    <t>平成 2. 7.23</t>
  </si>
  <si>
    <t>無　形　文化財　工芸技術　</t>
    <rPh sb="0" eb="1">
      <t>ム</t>
    </rPh>
    <rPh sb="2" eb="3">
      <t>ケイ</t>
    </rPh>
    <rPh sb="4" eb="7">
      <t>ブンカザイ</t>
    </rPh>
    <phoneticPr fontId="3"/>
  </si>
  <si>
    <t>徳島市国府町和田字居内189-2</t>
    <rPh sb="8" eb="9">
      <t>アザ</t>
    </rPh>
    <rPh sb="9" eb="10">
      <t>キョ</t>
    </rPh>
    <rPh sb="10" eb="11">
      <t>ナイ</t>
    </rPh>
    <phoneticPr fontId="3"/>
  </si>
  <si>
    <t>阿波市市場町大影字境目92-1</t>
    <rPh sb="5" eb="6">
      <t>チョウ</t>
    </rPh>
    <phoneticPr fontId="3"/>
  </si>
  <si>
    <t>阿波正藍染法</t>
  </si>
  <si>
    <t>　　　〃　　和田字居内161</t>
    <rPh sb="6" eb="8">
      <t>ワダ</t>
    </rPh>
    <phoneticPr fontId="27"/>
  </si>
  <si>
    <t>阿波太布製造技法</t>
  </si>
  <si>
    <t>刀剣製作</t>
  </si>
  <si>
    <t>平成12. 3.21</t>
  </si>
  <si>
    <t>平成28.10.31</t>
    <rPh sb="0" eb="2">
      <t>ヘイセイ</t>
    </rPh>
    <phoneticPr fontId="3"/>
  </si>
  <si>
    <t>選定保存技　　術</t>
    <rPh sb="0" eb="2">
      <t>センテイ</t>
    </rPh>
    <rPh sb="2" eb="3">
      <t>タモツ</t>
    </rPh>
    <rPh sb="3" eb="4">
      <t>ソン</t>
    </rPh>
    <rPh sb="4" eb="5">
      <t>ワザ</t>
    </rPh>
    <rPh sb="7" eb="8">
      <t>ジュツ</t>
    </rPh>
    <phoneticPr fontId="3"/>
  </si>
  <si>
    <t>建造物木工</t>
    <rPh sb="0" eb="3">
      <t>ケンゾウブツ</t>
    </rPh>
    <rPh sb="3" eb="5">
      <t>モッコウ</t>
    </rPh>
    <phoneticPr fontId="3"/>
  </si>
  <si>
    <t>中山利夫</t>
    <rPh sb="0" eb="2">
      <t>ナカヤマ</t>
    </rPh>
    <rPh sb="2" eb="4">
      <t>トシオ</t>
    </rPh>
    <phoneticPr fontId="3"/>
  </si>
  <si>
    <t>平成21. 3.31</t>
  </si>
  <si>
    <t>有形民俗文 化 財</t>
    <rPh sb="0" eb="2">
      <t>ユウケイ</t>
    </rPh>
    <rPh sb="2" eb="4">
      <t>ミンゾク</t>
    </rPh>
    <rPh sb="4" eb="5">
      <t>ブン</t>
    </rPh>
    <rPh sb="6" eb="7">
      <t>カ</t>
    </rPh>
    <rPh sb="8" eb="9">
      <t>ザイ</t>
    </rPh>
    <phoneticPr fontId="3"/>
  </si>
  <si>
    <t>武知家の藍寝床</t>
    <rPh sb="0" eb="2">
      <t>タケチ</t>
    </rPh>
    <rPh sb="2" eb="3">
      <t>ケ</t>
    </rPh>
    <rPh sb="4" eb="5">
      <t>アイ</t>
    </rPh>
    <rPh sb="5" eb="7">
      <t>ネドコ</t>
    </rPh>
    <phoneticPr fontId="3"/>
  </si>
  <si>
    <t>昭和35. 9.24</t>
    <rPh sb="0" eb="2">
      <t>ショウワ</t>
    </rPh>
    <phoneticPr fontId="3"/>
  </si>
  <si>
    <t>徳島市天狗久資料館</t>
    <rPh sb="0" eb="3">
      <t>トクシマシ</t>
    </rPh>
    <rPh sb="3" eb="5">
      <t>テング</t>
    </rPh>
    <rPh sb="5" eb="6">
      <t>ヒサ</t>
    </rPh>
    <rPh sb="6" eb="9">
      <t>シリョウカン</t>
    </rPh>
    <phoneticPr fontId="27"/>
  </si>
  <si>
    <t>昭和61. 5. 2</t>
    <rPh sb="0" eb="2">
      <t>ショウワ</t>
    </rPh>
    <phoneticPr fontId="3"/>
  </si>
  <si>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3"/>
  </si>
  <si>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3"/>
  </si>
  <si>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3"/>
  </si>
  <si>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3"/>
  </si>
  <si>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3"/>
  </si>
  <si>
    <t>有形民俗文化財</t>
    <rPh sb="0" eb="2">
      <t>ユウケイ</t>
    </rPh>
    <rPh sb="2" eb="4">
      <t>ミンゾク</t>
    </rPh>
    <rPh sb="4" eb="5">
      <t>ブン</t>
    </rPh>
    <rPh sb="5" eb="6">
      <t>カ</t>
    </rPh>
    <rPh sb="6" eb="7">
      <t>ザイ</t>
    </rPh>
    <phoneticPr fontId="3"/>
  </si>
  <si>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3"/>
  </si>
  <si>
    <t>　　　〃　　　　　　</t>
  </si>
  <si>
    <t>上村都太夫座</t>
    <rPh sb="0" eb="2">
      <t>ウエムラ</t>
    </rPh>
    <rPh sb="2" eb="3">
      <t>ミヤコ</t>
    </rPh>
    <rPh sb="3" eb="4">
      <t>フトシ</t>
    </rPh>
    <rPh sb="4" eb="5">
      <t>オット</t>
    </rPh>
    <rPh sb="5" eb="6">
      <t>ザ</t>
    </rPh>
    <phoneticPr fontId="3"/>
  </si>
  <si>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3"/>
  </si>
  <si>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3"/>
  </si>
  <si>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3"/>
  </si>
  <si>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3"/>
  </si>
  <si>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3"/>
  </si>
  <si>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3"/>
  </si>
  <si>
    <t>鷲敷ライン及び氷柱観音</t>
  </si>
  <si>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3"/>
  </si>
  <si>
    <t>徳島バス株式会社</t>
    <rPh sb="0" eb="2">
      <t>トクシマ</t>
    </rPh>
    <rPh sb="4" eb="8">
      <t>カブシキガイシャ</t>
    </rPh>
    <phoneticPr fontId="3"/>
  </si>
  <si>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3"/>
  </si>
  <si>
    <t>松茂町中喜来中須20-2</t>
    <rPh sb="0" eb="3">
      <t>マツシゲチョウ</t>
    </rPh>
    <rPh sb="3" eb="4">
      <t>ナカ</t>
    </rPh>
    <rPh sb="4" eb="5">
      <t>ヨロコ</t>
    </rPh>
    <rPh sb="5" eb="6">
      <t>ク</t>
    </rPh>
    <rPh sb="6" eb="7">
      <t>ナカ</t>
    </rPh>
    <rPh sb="7" eb="8">
      <t>ス</t>
    </rPh>
    <phoneticPr fontId="3"/>
  </si>
  <si>
    <t>公益社団法人三木文庫</t>
    <rPh sb="0" eb="2">
      <t>コウエキ</t>
    </rPh>
    <rPh sb="2" eb="4">
      <t>シャダン</t>
    </rPh>
    <rPh sb="4" eb="6">
      <t>ホウジン</t>
    </rPh>
    <rPh sb="6" eb="8">
      <t>ミキ</t>
    </rPh>
    <rPh sb="8" eb="10">
      <t>ブンコ</t>
    </rPh>
    <phoneticPr fontId="3"/>
  </si>
  <si>
    <t>那賀町和食字町156-2,157-1,157-2</t>
  </si>
  <si>
    <t>有形民俗文化財</t>
  </si>
  <si>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3"/>
  </si>
  <si>
    <t>若宮神社</t>
  </si>
  <si>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3"/>
  </si>
  <si>
    <t>高清の大スギ</t>
  </si>
  <si>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3"/>
  </si>
  <si>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3"/>
  </si>
  <si>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3"/>
  </si>
  <si>
    <t>飛島のイブキ群落</t>
  </si>
  <si>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3"/>
  </si>
  <si>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3"/>
  </si>
  <si>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3"/>
  </si>
  <si>
    <t>66種</t>
    <rPh sb="2" eb="3">
      <t>シュ</t>
    </rPh>
    <phoneticPr fontId="3"/>
  </si>
  <si>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3"/>
  </si>
  <si>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3"/>
  </si>
  <si>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3"/>
  </si>
  <si>
    <t>上村都太夫座</t>
    <rPh sb="0" eb="2">
      <t>ウエムラ</t>
    </rPh>
    <rPh sb="2" eb="3">
      <t>ミヤコ</t>
    </rPh>
    <rPh sb="3" eb="5">
      <t>タユウ</t>
    </rPh>
    <rPh sb="5" eb="6">
      <t>ザ</t>
    </rPh>
    <phoneticPr fontId="3"/>
  </si>
  <si>
    <t>平成18.11.21</t>
    <rPh sb="0" eb="2">
      <t>ヘイセイ</t>
    </rPh>
    <phoneticPr fontId="27"/>
  </si>
  <si>
    <t>北岡古墳</t>
  </si>
  <si>
    <t>阿波古式打毬関係資料</t>
    <rPh sb="0" eb="2">
      <t>アワ</t>
    </rPh>
    <rPh sb="2" eb="4">
      <t>コシキ</t>
    </rPh>
    <rPh sb="4" eb="5">
      <t>ダ</t>
    </rPh>
    <rPh sb="5" eb="6">
      <t>マリ</t>
    </rPh>
    <rPh sb="6" eb="8">
      <t>カンケイ</t>
    </rPh>
    <rPh sb="8" eb="10">
      <t>シリョウ</t>
    </rPh>
    <phoneticPr fontId="3"/>
  </si>
  <si>
    <t>405点</t>
    <rPh sb="3" eb="4">
      <t>テン</t>
    </rPh>
    <phoneticPr fontId="3"/>
  </si>
  <si>
    <t>三好市教育委員会</t>
  </si>
  <si>
    <t>宇佐八幡神社のお御供</t>
  </si>
  <si>
    <t>宇佐八幡神社</t>
  </si>
  <si>
    <t>無形民俗文 化 財</t>
  </si>
  <si>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3"/>
  </si>
  <si>
    <t>吉野川市山川町川東</t>
    <rPh sb="4" eb="6">
      <t>ヤマカワ</t>
    </rPh>
    <rPh sb="6" eb="7">
      <t>チョウ</t>
    </rPh>
    <phoneticPr fontId="3"/>
  </si>
  <si>
    <t>山川町神代御宝踊川東保存会</t>
    <rPh sb="3" eb="5">
      <t>ジンダイ</t>
    </rPh>
    <rPh sb="5" eb="6">
      <t>ゴ</t>
    </rPh>
    <rPh sb="6" eb="7">
      <t>タカラ</t>
    </rPh>
    <rPh sb="7" eb="8">
      <t>オド</t>
    </rPh>
    <phoneticPr fontId="3"/>
  </si>
  <si>
    <t>昭和39. 3. 3</t>
  </si>
  <si>
    <t>一宇の雨乞い踊り</t>
  </si>
  <si>
    <t>つるぎ町一宇太刀之本16</t>
    <rPh sb="4" eb="6">
      <t>イチウ</t>
    </rPh>
    <phoneticPr fontId="3"/>
  </si>
  <si>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3"/>
  </si>
  <si>
    <t>田浦のたたら踏み</t>
  </si>
  <si>
    <t>田浦町たたら踏み    保存会</t>
  </si>
  <si>
    <t>昭和56. 5. 6</t>
  </si>
  <si>
    <t>平成11.12.24</t>
    <rPh sb="0" eb="2">
      <t>ヘイセイ</t>
    </rPh>
    <phoneticPr fontId="3"/>
  </si>
  <si>
    <t>木屋部落,川見南無阿弥堂保存会</t>
    <rPh sb="5" eb="7">
      <t>カワミ</t>
    </rPh>
    <rPh sb="7" eb="8">
      <t>ミナミ</t>
    </rPh>
    <rPh sb="8" eb="9">
      <t>ナ</t>
    </rPh>
    <rPh sb="9" eb="10">
      <t>ア</t>
    </rPh>
    <rPh sb="10" eb="11">
      <t>ヤ</t>
    </rPh>
    <rPh sb="11" eb="12">
      <t>ドウ</t>
    </rPh>
    <rPh sb="12" eb="15">
      <t>ホゾンカイ</t>
    </rPh>
    <phoneticPr fontId="3"/>
  </si>
  <si>
    <t>西由岐うちわ踊り</t>
  </si>
  <si>
    <t>美波町西由岐東13</t>
  </si>
  <si>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3"/>
  </si>
  <si>
    <t>平成11. 7.23</t>
  </si>
  <si>
    <t>東みよし町足代字東原590-9</t>
  </si>
  <si>
    <t>有瀬かぐら踊り</t>
    <rPh sb="0" eb="2">
      <t>アリセ</t>
    </rPh>
    <rPh sb="5" eb="6">
      <t>オド</t>
    </rPh>
    <phoneticPr fontId="3"/>
  </si>
  <si>
    <t>三好市西祖谷有瀬</t>
    <rPh sb="0" eb="2">
      <t>ミヨシ</t>
    </rPh>
    <rPh sb="2" eb="3">
      <t>シ</t>
    </rPh>
    <rPh sb="3" eb="4">
      <t>ニシ</t>
    </rPh>
    <rPh sb="4" eb="6">
      <t>イヤ</t>
    </rPh>
    <rPh sb="6" eb="7">
      <t>ユウ</t>
    </rPh>
    <rPh sb="7" eb="8">
      <t>セ</t>
    </rPh>
    <phoneticPr fontId="3"/>
  </si>
  <si>
    <t>津田の盆踊り</t>
    <rPh sb="0" eb="1">
      <t>ツ</t>
    </rPh>
    <rPh sb="1" eb="2">
      <t>タ</t>
    </rPh>
    <rPh sb="3" eb="4">
      <t>ボン</t>
    </rPh>
    <rPh sb="4" eb="5">
      <t>オドリ</t>
    </rPh>
    <phoneticPr fontId="3"/>
  </si>
  <si>
    <t>岡の宮の大クス</t>
  </si>
  <si>
    <t>津田の盆踊り保存会</t>
    <rPh sb="0" eb="2">
      <t>ツダ</t>
    </rPh>
    <rPh sb="3" eb="5">
      <t>ボンオド</t>
    </rPh>
    <rPh sb="6" eb="9">
      <t>ホゾンカイ</t>
    </rPh>
    <phoneticPr fontId="3"/>
  </si>
  <si>
    <t>宍喰祇園祭の山鉾行事</t>
    <rPh sb="0" eb="2">
      <t>シシクイ</t>
    </rPh>
    <rPh sb="2" eb="4">
      <t>ギオン</t>
    </rPh>
    <rPh sb="4" eb="5">
      <t>マツ</t>
    </rPh>
    <rPh sb="6" eb="7">
      <t>ヤマ</t>
    </rPh>
    <rPh sb="7" eb="8">
      <t>ホコ</t>
    </rPh>
    <rPh sb="8" eb="10">
      <t>ギョウジ</t>
    </rPh>
    <phoneticPr fontId="3"/>
  </si>
  <si>
    <t>平成15. 8. 1</t>
    <rPh sb="0" eb="2">
      <t>ヘイセイ</t>
    </rPh>
    <phoneticPr fontId="3"/>
  </si>
  <si>
    <t>立川のシルル紀石灰岩</t>
    <rPh sb="0" eb="1">
      <t>タ</t>
    </rPh>
    <rPh sb="1" eb="2">
      <t>カワ</t>
    </rPh>
    <rPh sb="6" eb="7">
      <t>キ</t>
    </rPh>
    <rPh sb="7" eb="9">
      <t>セッカイ</t>
    </rPh>
    <rPh sb="9" eb="10">
      <t>イワ</t>
    </rPh>
    <phoneticPr fontId="3"/>
  </si>
  <si>
    <t>徳島市上八万町上中筋558</t>
    <rPh sb="0" eb="3">
      <t>トクシマシ</t>
    </rPh>
    <rPh sb="3" eb="7">
      <t>カミハチマンチョウ</t>
    </rPh>
    <rPh sb="7" eb="8">
      <t>ウエ</t>
    </rPh>
    <rPh sb="8" eb="10">
      <t>ナカスジ</t>
    </rPh>
    <phoneticPr fontId="3"/>
  </si>
  <si>
    <t>宅宮神社の神踊り    保存会</t>
    <rPh sb="0" eb="2">
      <t>タクミヤ</t>
    </rPh>
    <rPh sb="2" eb="4">
      <t>ジンジャ</t>
    </rPh>
    <rPh sb="5" eb="6">
      <t>カミ</t>
    </rPh>
    <rPh sb="6" eb="7">
      <t>オド</t>
    </rPh>
    <rPh sb="12" eb="15">
      <t>ホゾンカイ</t>
    </rPh>
    <phoneticPr fontId="3"/>
  </si>
  <si>
    <t>徳島市国府町芝原字神楽免158</t>
    <rPh sb="0" eb="3">
      <t>トクシマシ</t>
    </rPh>
    <rPh sb="3" eb="6">
      <t>コクフチョウ</t>
    </rPh>
    <rPh sb="6" eb="8">
      <t>シバハラ</t>
    </rPh>
    <rPh sb="8" eb="9">
      <t>アザ</t>
    </rPh>
    <rPh sb="9" eb="11">
      <t>カグラ</t>
    </rPh>
    <rPh sb="11" eb="12">
      <t>メン</t>
    </rPh>
    <phoneticPr fontId="44"/>
  </si>
  <si>
    <t>阿波木偶箱まわし保存会</t>
    <rPh sb="0" eb="2">
      <t>アワ</t>
    </rPh>
    <rPh sb="2" eb="4">
      <t>デコ</t>
    </rPh>
    <rPh sb="4" eb="5">
      <t>バコ</t>
    </rPh>
    <rPh sb="8" eb="11">
      <t>ホゾンカイ</t>
    </rPh>
    <phoneticPr fontId="44"/>
  </si>
  <si>
    <t>海正八幡神社</t>
    <rPh sb="0" eb="2">
      <t>カイショウ</t>
    </rPh>
    <rPh sb="2" eb="4">
      <t>ハチマン</t>
    </rPh>
    <rPh sb="4" eb="6">
      <t>ジンジャ</t>
    </rPh>
    <phoneticPr fontId="3"/>
  </si>
  <si>
    <t>平成11. 4.30</t>
    <rPh sb="0" eb="2">
      <t>ヘイセイ</t>
    </rPh>
    <phoneticPr fontId="3"/>
  </si>
  <si>
    <t>大里古墳</t>
  </si>
  <si>
    <r>
      <t xml:space="preserve">298点
</t>
    </r>
    <r>
      <rPr>
        <sz val="9"/>
        <rFont val="ＭＳ 明朝"/>
        <family val="1"/>
        <charset val="128"/>
      </rPr>
      <t>314点</t>
    </r>
    <rPh sb="3" eb="4">
      <t>テン</t>
    </rPh>
    <rPh sb="8" eb="9">
      <t>テン</t>
    </rPh>
    <phoneticPr fontId="3"/>
  </si>
  <si>
    <t>　〃　国府町矢野718</t>
  </si>
  <si>
    <t>入田の瓦窯跡</t>
  </si>
  <si>
    <t>阿波市阿波町北岡74-2,115-1</t>
    <rPh sb="3" eb="6">
      <t>アワチョウ</t>
    </rPh>
    <phoneticPr fontId="3"/>
  </si>
  <si>
    <t>　〃　入田町</t>
  </si>
  <si>
    <t>昭和52. 3.11</t>
  </si>
  <si>
    <r>
      <t>阿波遍路道　鶴林寺道・太龍寺道・いわや道・平等寺道・かも道・焼山寺道・一宮道・恩山寺道・立江寺道・鶴林寺境内・太龍寺境内・雲辺寺道･</t>
    </r>
    <r>
      <rPr>
        <sz val="9"/>
        <rFont val="ＭＳ 明朝"/>
        <family val="1"/>
        <charset val="128"/>
      </rPr>
      <t>大日寺境内･地蔵寺境内</t>
    </r>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rPh sb="66" eb="69">
      <t>ダイニチジ</t>
    </rPh>
    <rPh sb="69" eb="71">
      <t>ケイダイ</t>
    </rPh>
    <rPh sb="72" eb="75">
      <t>ジゾウジ</t>
    </rPh>
    <rPh sb="75" eb="77">
      <t>ケイダイ</t>
    </rPh>
    <phoneticPr fontId="3"/>
  </si>
  <si>
    <t>袋井用水の水源地</t>
  </si>
  <si>
    <t>一宮城跡</t>
  </si>
  <si>
    <t>尾開のクロガネモチ</t>
  </si>
  <si>
    <t>石井町石井字城ノ内725-2,726,727</t>
    <rPh sb="3" eb="5">
      <t>イシイ</t>
    </rPh>
    <rPh sb="5" eb="6">
      <t>アザ</t>
    </rPh>
    <rPh sb="6" eb="7">
      <t>シロ</t>
    </rPh>
    <rPh sb="8" eb="9">
      <t>ウチ</t>
    </rPh>
    <phoneticPr fontId="3"/>
  </si>
  <si>
    <t>鳴門市教育委員会</t>
  </si>
  <si>
    <t>板野の愛宕山古墳</t>
  </si>
  <si>
    <t>板野町川端字芦谷山8-1</t>
    <rPh sb="8" eb="9">
      <t>ヤマ</t>
    </rPh>
    <phoneticPr fontId="3"/>
  </si>
  <si>
    <t>美馬市美馬町</t>
    <rPh sb="3" eb="5">
      <t>ミマ</t>
    </rPh>
    <rPh sb="5" eb="6">
      <t>チョウ</t>
    </rPh>
    <phoneticPr fontId="3"/>
  </si>
  <si>
    <t>板野犬伏蔵佐谷瓦経塚</t>
  </si>
  <si>
    <t>吉野川市  　　　　　教育委員会</t>
    <rPh sb="0" eb="3">
      <t>ヨシノガワ</t>
    </rPh>
    <rPh sb="3" eb="4">
      <t>シ</t>
    </rPh>
    <phoneticPr fontId="27"/>
  </si>
  <si>
    <t>太龍寺の丁石</t>
    <rPh sb="1" eb="2">
      <t>リュウ</t>
    </rPh>
    <phoneticPr fontId="3"/>
  </si>
  <si>
    <t>一宿寺</t>
  </si>
  <si>
    <t>石井町高川原字桜間28-1 桜間神社</t>
    <rPh sb="14" eb="16">
      <t>サクラマ</t>
    </rPh>
    <rPh sb="16" eb="18">
      <t>ジンジャ</t>
    </rPh>
    <phoneticPr fontId="3"/>
  </si>
  <si>
    <t>1,2,5号</t>
    <rPh sb="5" eb="6">
      <t>ゴウ</t>
    </rPh>
    <phoneticPr fontId="3"/>
  </si>
  <si>
    <t>昭和48. 8.21</t>
    <rPh sb="0" eb="2">
      <t>ショウワ</t>
    </rPh>
    <phoneticPr fontId="3"/>
  </si>
  <si>
    <t>岡上神社</t>
  </si>
  <si>
    <t>鳴門市森崎の貝塚</t>
  </si>
  <si>
    <t>野村八幡神社</t>
  </si>
  <si>
    <t>公　園　名</t>
  </si>
  <si>
    <t>足代東原遺跡</t>
  </si>
  <si>
    <t>平成元.12. 8</t>
  </si>
  <si>
    <t>ドイツ橋附標柱</t>
    <rPh sb="3" eb="4">
      <t>ハシ</t>
    </rPh>
    <rPh sb="4" eb="5">
      <t>フ</t>
    </rPh>
    <rPh sb="5" eb="7">
      <t>ヒョウチュウ</t>
    </rPh>
    <phoneticPr fontId="3"/>
  </si>
  <si>
    <t>　〃　大麻町板東字広塚13-1</t>
    <rPh sb="3" eb="6">
      <t>オオアサチョウ</t>
    </rPh>
    <rPh sb="6" eb="8">
      <t>バンドウ</t>
    </rPh>
    <rPh sb="8" eb="9">
      <t>アザ</t>
    </rPh>
    <rPh sb="9" eb="10">
      <t>ヒロ</t>
    </rPh>
    <rPh sb="10" eb="11">
      <t>ツカ</t>
    </rPh>
    <phoneticPr fontId="3"/>
  </si>
  <si>
    <t>大麻比古神社</t>
    <rPh sb="0" eb="1">
      <t>ダイ</t>
    </rPh>
    <rPh sb="1" eb="4">
      <t>アサヒコ</t>
    </rPh>
    <rPh sb="4" eb="6">
      <t>ジンジャ</t>
    </rPh>
    <phoneticPr fontId="3"/>
  </si>
  <si>
    <t>平成16. 1.30</t>
  </si>
  <si>
    <t>阿波市土成町高尾字熊の庄110-1,110-3,111-1,120,121-1,121-2,121-3</t>
    <rPh sb="0" eb="3">
      <t>アワシ</t>
    </rPh>
    <rPh sb="3" eb="6">
      <t>ドナリチョウ</t>
    </rPh>
    <rPh sb="6" eb="8">
      <t>タカオ</t>
    </rPh>
    <rPh sb="8" eb="9">
      <t>アザ</t>
    </rPh>
    <rPh sb="9" eb="10">
      <t>クマ</t>
    </rPh>
    <rPh sb="11" eb="12">
      <t>ショウ</t>
    </rPh>
    <phoneticPr fontId="3"/>
  </si>
  <si>
    <t>吉野川市川島町川島400番地</t>
    <rPh sb="0" eb="4">
      <t>ヨシノガワシ</t>
    </rPh>
    <rPh sb="4" eb="7">
      <t>カワシマチョウ</t>
    </rPh>
    <rPh sb="7" eb="9">
      <t>カワシマ</t>
    </rPh>
    <rPh sb="12" eb="14">
      <t>バンチ</t>
    </rPh>
    <phoneticPr fontId="3"/>
  </si>
  <si>
    <t>幸福の科学</t>
    <rPh sb="0" eb="2">
      <t>コウフク</t>
    </rPh>
    <rPh sb="3" eb="5">
      <t>カガク</t>
    </rPh>
    <phoneticPr fontId="3"/>
  </si>
  <si>
    <t>願勝寺庭園</t>
  </si>
  <si>
    <t>美馬市美馬町字願勝寺8</t>
    <rPh sb="3" eb="5">
      <t>ミマ</t>
    </rPh>
    <rPh sb="5" eb="6">
      <t>チョウ</t>
    </rPh>
    <rPh sb="6" eb="7">
      <t>アザ</t>
    </rPh>
    <rPh sb="7" eb="8">
      <t>ガン</t>
    </rPh>
    <rPh sb="8" eb="9">
      <t>カツ</t>
    </rPh>
    <rPh sb="9" eb="10">
      <t>テラ</t>
    </rPh>
    <phoneticPr fontId="3"/>
  </si>
  <si>
    <t>平成10. 8.11</t>
  </si>
  <si>
    <t>各教育委員会</t>
    <rPh sb="0" eb="1">
      <t>カク</t>
    </rPh>
    <rPh sb="1" eb="3">
      <t>キョウイク</t>
    </rPh>
    <phoneticPr fontId="3"/>
  </si>
  <si>
    <t>美濃田の淵</t>
  </si>
  <si>
    <t>東みよし町足代字小山3822～3835</t>
    <rPh sb="5" eb="6">
      <t>アシ</t>
    </rPh>
    <rPh sb="6" eb="7">
      <t>ダイ</t>
    </rPh>
    <rPh sb="7" eb="8">
      <t>アザ</t>
    </rPh>
    <phoneticPr fontId="3"/>
  </si>
  <si>
    <t>東みよし町教育委員会</t>
  </si>
  <si>
    <t>桑野川のオヤニラミ</t>
  </si>
  <si>
    <t>大島のアオサギとその群生地</t>
  </si>
  <si>
    <t>4.8ha</t>
  </si>
  <si>
    <t>金磯のアコウ</t>
  </si>
  <si>
    <t>石井町高原字中島　新宮本宮神社</t>
    <rPh sb="9" eb="11">
      <t>シングウ</t>
    </rPh>
    <rPh sb="11" eb="13">
      <t>ホングウ</t>
    </rPh>
    <rPh sb="13" eb="15">
      <t>ジンジャ</t>
    </rPh>
    <phoneticPr fontId="3"/>
  </si>
  <si>
    <t>鳴門市鳴門町土佐泊浦飛島</t>
  </si>
  <si>
    <t>小松島市田野町字恩山寺谷</t>
    <rPh sb="7" eb="8">
      <t>アザ</t>
    </rPh>
    <phoneticPr fontId="3"/>
  </si>
  <si>
    <t>高丸山    県自然環境保全地域</t>
  </si>
  <si>
    <t>　 〃　 櫛淵町太田</t>
    <rPh sb="8" eb="10">
      <t>オオタ</t>
    </rPh>
    <phoneticPr fontId="3"/>
  </si>
  <si>
    <t>三好市山城町大月　長福寺</t>
    <rPh sb="3" eb="6">
      <t>ヤマシロチョウ</t>
    </rPh>
    <rPh sb="6" eb="7">
      <t>オオ</t>
    </rPh>
    <rPh sb="7" eb="8">
      <t>ツキ</t>
    </rPh>
    <rPh sb="9" eb="10">
      <t>ナガ</t>
    </rPh>
    <rPh sb="10" eb="11">
      <t>フク</t>
    </rPh>
    <rPh sb="11" eb="12">
      <t>テラ</t>
    </rPh>
    <phoneticPr fontId="3"/>
  </si>
  <si>
    <t>足代のナギの林</t>
  </si>
  <si>
    <t>東みよし町足代宮ノ岡3026,宮の前237</t>
    <rPh sb="5" eb="6">
      <t>アシ</t>
    </rPh>
    <rPh sb="6" eb="7">
      <t>シロ</t>
    </rPh>
    <phoneticPr fontId="3"/>
  </si>
  <si>
    <t>長生の暖地性樹林</t>
  </si>
  <si>
    <t>藍住町矢上字春日　春日神社</t>
    <rPh sb="5" eb="6">
      <t>アザ</t>
    </rPh>
    <rPh sb="6" eb="8">
      <t>カスガ</t>
    </rPh>
    <rPh sb="9" eb="11">
      <t>カスガ</t>
    </rPh>
    <rPh sb="11" eb="13">
      <t>ジンジャ</t>
    </rPh>
    <phoneticPr fontId="3"/>
  </si>
  <si>
    <t>案内神社の大クス</t>
  </si>
  <si>
    <t>鳥屋の大クス</t>
  </si>
  <si>
    <t>上板町瀬部字樫山576-1</t>
  </si>
  <si>
    <t>神山町下分字西寺79</t>
  </si>
  <si>
    <t>天神のイチョウ</t>
  </si>
  <si>
    <t>阿波市
教育委員会</t>
    <rPh sb="0" eb="3">
      <t>アワシ</t>
    </rPh>
    <phoneticPr fontId="3"/>
  </si>
  <si>
    <t>神山町下分字地中225</t>
  </si>
  <si>
    <t>昭和39. 5. 1</t>
  </si>
  <si>
    <t>玉林寺</t>
    <rPh sb="0" eb="2">
      <t>ギョクリン</t>
    </rPh>
    <rPh sb="2" eb="3">
      <t>テラ</t>
    </rPh>
    <phoneticPr fontId="3"/>
  </si>
  <si>
    <t>6,400㎡</t>
  </si>
  <si>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3"/>
  </si>
  <si>
    <t>阿南市新野町北宮ノ久保</t>
    <rPh sb="6" eb="7">
      <t>キタ</t>
    </rPh>
    <rPh sb="9" eb="11">
      <t>クボ</t>
    </rPh>
    <phoneticPr fontId="3"/>
  </si>
  <si>
    <t>大野島のフジとクス</t>
  </si>
  <si>
    <t>大野島神社</t>
  </si>
  <si>
    <t>別所の大クス</t>
  </si>
  <si>
    <t>大島のタチバナ自生地</t>
  </si>
  <si>
    <t>6,300㎡</t>
  </si>
  <si>
    <t>喜来のナギ自生地</t>
  </si>
  <si>
    <t>643㎡</t>
  </si>
  <si>
    <t>峯長瀬の大ケヤキ</t>
  </si>
  <si>
    <t>明丸のオガタマノキ自生地</t>
  </si>
  <si>
    <t>2,620㎡</t>
  </si>
  <si>
    <t>資料　県環境首都課</t>
    <rPh sb="3" eb="4">
      <t>ケン</t>
    </rPh>
    <rPh sb="4" eb="6">
      <t>カンキョウ</t>
    </rPh>
    <rPh sb="6" eb="8">
      <t>シュト</t>
    </rPh>
    <rPh sb="8" eb="9">
      <t>カ</t>
    </rPh>
    <phoneticPr fontId="3"/>
  </si>
  <si>
    <t>美波町山河内字明丸13-1,13-4,13-5の一部</t>
    <rPh sb="24" eb="26">
      <t>イチブ</t>
    </rPh>
    <phoneticPr fontId="3"/>
  </si>
  <si>
    <t>由岐のヤマモモ</t>
  </si>
  <si>
    <t>9,719㎡</t>
  </si>
  <si>
    <t>平成 9. 8. 8</t>
    <rPh sb="0" eb="2">
      <t>ヘイセイ</t>
    </rPh>
    <phoneticPr fontId="3"/>
  </si>
  <si>
    <t>美馬市穴吹町</t>
    <rPh sb="3" eb="6">
      <t>アナブキチョウ</t>
    </rPh>
    <phoneticPr fontId="3"/>
  </si>
  <si>
    <t>平成10. 5. 8</t>
    <rPh sb="0" eb="2">
      <t>ヘイセイ</t>
    </rPh>
    <phoneticPr fontId="3"/>
  </si>
  <si>
    <t>１樹及び　　　生育地　　397.4㎡</t>
    <rPh sb="1" eb="2">
      <t>キ</t>
    </rPh>
    <rPh sb="2" eb="3">
      <t>オヨ</t>
    </rPh>
    <rPh sb="7" eb="9">
      <t>セイイク</t>
    </rPh>
    <rPh sb="9" eb="10">
      <t>チ</t>
    </rPh>
    <phoneticPr fontId="3"/>
  </si>
  <si>
    <t>つるぎ町一宇字蔭117</t>
    <rPh sb="4" eb="6">
      <t>イチウ</t>
    </rPh>
    <rPh sb="7" eb="8">
      <t>カゲ</t>
    </rPh>
    <phoneticPr fontId="3"/>
  </si>
  <si>
    <t>つるぎ町教育委員会</t>
    <rPh sb="3" eb="4">
      <t>チョウ</t>
    </rPh>
    <rPh sb="4" eb="6">
      <t>キョウイク</t>
    </rPh>
    <rPh sb="6" eb="9">
      <t>イインカイ</t>
    </rPh>
    <phoneticPr fontId="3"/>
  </si>
  <si>
    <t>桑平のトチノキ</t>
  </si>
  <si>
    <t>江川の水温異常現象</t>
  </si>
  <si>
    <t>１樹及び　　　生育地　　706.5㎡</t>
    <rPh sb="1" eb="2">
      <t>キ</t>
    </rPh>
    <rPh sb="2" eb="3">
      <t>オヨ</t>
    </rPh>
    <rPh sb="7" eb="9">
      <t>セイイク</t>
    </rPh>
    <rPh sb="9" eb="10">
      <t>チ</t>
    </rPh>
    <phoneticPr fontId="3"/>
  </si>
  <si>
    <t>　　　〃　　字桑平6146</t>
  </si>
  <si>
    <t>奥大野のアカマツ</t>
  </si>
  <si>
    <t>　　　〃　　字奥大野6848</t>
  </si>
  <si>
    <t>１樹及び     生育地     350.0㎡</t>
    <rPh sb="1" eb="2">
      <t>キ</t>
    </rPh>
    <rPh sb="2" eb="3">
      <t>オヨ</t>
    </rPh>
    <rPh sb="9" eb="11">
      <t>セイイク</t>
    </rPh>
    <rPh sb="11" eb="12">
      <t>チ</t>
    </rPh>
    <phoneticPr fontId="3"/>
  </si>
  <si>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3"/>
  </si>
  <si>
    <t>光福寺のイチョウ</t>
    <rPh sb="0" eb="1">
      <t>ヒカリ</t>
    </rPh>
    <rPh sb="1" eb="2">
      <t>フク</t>
    </rPh>
    <rPh sb="2" eb="3">
      <t>テラ</t>
    </rPh>
    <phoneticPr fontId="3"/>
  </si>
  <si>
    <t>北島町北村字水神原32-1</t>
    <rPh sb="0" eb="2">
      <t>キタジマ</t>
    </rPh>
    <rPh sb="2" eb="3">
      <t>マチ</t>
    </rPh>
    <rPh sb="3" eb="5">
      <t>キタムラ</t>
    </rPh>
    <rPh sb="5" eb="6">
      <t>アザ</t>
    </rPh>
    <rPh sb="6" eb="7">
      <t>ミズ</t>
    </rPh>
    <rPh sb="7" eb="8">
      <t>カミ</t>
    </rPh>
    <rPh sb="8" eb="9">
      <t>ハラ</t>
    </rPh>
    <phoneticPr fontId="3"/>
  </si>
  <si>
    <t>光福寺</t>
    <rPh sb="0" eb="1">
      <t>ヒカリ</t>
    </rPh>
    <rPh sb="1" eb="2">
      <t>フク</t>
    </rPh>
    <rPh sb="2" eb="3">
      <t>デラ</t>
    </rPh>
    <phoneticPr fontId="3"/>
  </si>
  <si>
    <t>１樹及び     生育地　     314㎡</t>
    <rPh sb="1" eb="2">
      <t>キ</t>
    </rPh>
    <rPh sb="2" eb="3">
      <t>オヨ</t>
    </rPh>
    <rPh sb="9" eb="11">
      <t>セイイク</t>
    </rPh>
    <rPh sb="11" eb="12">
      <t>チ</t>
    </rPh>
    <phoneticPr fontId="3"/>
  </si>
  <si>
    <t>端山のタラヨウ</t>
    <rPh sb="0" eb="2">
      <t>ハバヤマ</t>
    </rPh>
    <phoneticPr fontId="3"/>
  </si>
  <si>
    <t>平成25. 6. 4</t>
    <rPh sb="0" eb="2">
      <t>ヘイセイ</t>
    </rPh>
    <phoneticPr fontId="3"/>
  </si>
  <si>
    <t>祖谷,三名の含礫片岩</t>
    <rPh sb="0" eb="2">
      <t>イヤ</t>
    </rPh>
    <rPh sb="3" eb="4">
      <t>サン</t>
    </rPh>
    <rPh sb="4" eb="5">
      <t>ナ</t>
    </rPh>
    <rPh sb="6" eb="7">
      <t>フク</t>
    </rPh>
    <rPh sb="8" eb="9">
      <t>カタ</t>
    </rPh>
    <rPh sb="9" eb="10">
      <t>イワ</t>
    </rPh>
    <phoneticPr fontId="3"/>
  </si>
  <si>
    <t>三好市</t>
  </si>
  <si>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3"/>
  </si>
  <si>
    <t>勝浦町</t>
    <rPh sb="0" eb="3">
      <t>カツウラチョウ</t>
    </rPh>
    <phoneticPr fontId="3"/>
  </si>
  <si>
    <t>太刀野の中央構造線</t>
  </si>
  <si>
    <t>三好市三野町太刀野1941-3</t>
    <rPh sb="0" eb="2">
      <t>ミヨシ</t>
    </rPh>
    <rPh sb="2" eb="3">
      <t>シ</t>
    </rPh>
    <phoneticPr fontId="3"/>
  </si>
  <si>
    <t>阿南市上大野町大山田</t>
  </si>
  <si>
    <t>城内神社</t>
  </si>
  <si>
    <t>面積(hａ)</t>
  </si>
  <si>
    <t>特　　　　色</t>
  </si>
  <si>
    <t>阿南市・美波町・牟岐町・　　海陽町</t>
  </si>
  <si>
    <t>昭和42. 1. 1</t>
  </si>
  <si>
    <t>土柱・高越  　〃</t>
  </si>
  <si>
    <t>東　山　渓　　〃</t>
  </si>
  <si>
    <t>徳島市・勝浦町・佐那河内村 ・神山町・阿南市・那賀町</t>
    <rPh sb="15" eb="18">
      <t>カミヤマチョウ</t>
    </rPh>
    <rPh sb="23" eb="25">
      <t>ナカ</t>
    </rPh>
    <rPh sb="25" eb="26">
      <t>チョウ</t>
    </rPh>
    <phoneticPr fontId="3"/>
  </si>
  <si>
    <t>平成18. 3. 3</t>
    <rPh sb="0" eb="2">
      <t>ヘイセイ</t>
    </rPh>
    <phoneticPr fontId="3"/>
  </si>
  <si>
    <t>川口ダム・沢谷・古堂山・轟の滝・                  神通滝・雨乞の滝・焼山寺・殿川内</t>
  </si>
  <si>
    <t>ブナを主とした天然林</t>
  </si>
  <si>
    <t>野鹿池山  県自然環境保全地域</t>
  </si>
  <si>
    <t>文化・観光</t>
    <rPh sb="0" eb="2">
      <t>ブンカ</t>
    </rPh>
    <rPh sb="3" eb="5">
      <t>カンコウ</t>
    </rPh>
    <phoneticPr fontId="3"/>
  </si>
  <si>
    <t>三好市西祖谷榎400</t>
    <rPh sb="0" eb="3">
      <t>ミヨシシ</t>
    </rPh>
    <rPh sb="3" eb="4">
      <t>ニシ</t>
    </rPh>
    <rPh sb="4" eb="6">
      <t>イヤ</t>
    </rPh>
    <phoneticPr fontId="3"/>
  </si>
  <si>
    <t>徳島市立考古資料館</t>
    <rPh sb="0" eb="2">
      <t>トクシマ</t>
    </rPh>
    <rPh sb="2" eb="4">
      <t>シリツ</t>
    </rPh>
    <rPh sb="4" eb="6">
      <t>コウコ</t>
    </rPh>
    <rPh sb="6" eb="8">
      <t>シリョウ</t>
    </rPh>
    <phoneticPr fontId="3"/>
  </si>
  <si>
    <r>
      <t>(2)宗教法人数</t>
    </r>
    <r>
      <rPr>
        <sz val="12"/>
        <color theme="1"/>
        <rFont val="ＭＳ 明朝"/>
        <family val="1"/>
        <charset val="128"/>
      </rPr>
      <t>（令和元年度）</t>
    </r>
    <rPh sb="9" eb="11">
      <t>レイワ</t>
    </rPh>
    <rPh sb="11" eb="12">
      <t>ガン</t>
    </rPh>
    <phoneticPr fontId="3"/>
  </si>
  <si>
    <t>令和元年度</t>
    <rPh sb="0" eb="2">
      <t>レイワ</t>
    </rPh>
    <rPh sb="2" eb="5">
      <t>ガンネンド</t>
    </rPh>
    <phoneticPr fontId="3"/>
  </si>
  <si>
    <r>
      <t>２</t>
    </r>
    <r>
      <rPr>
        <sz val="9"/>
        <rFont val="ＭＳ 明朝"/>
        <family val="1"/>
        <charset val="128"/>
      </rPr>
      <t>棟</t>
    </r>
  </si>
  <si>
    <t>喜多薬 店</t>
    <rPh sb="0" eb="2">
      <t>キタ</t>
    </rPh>
    <rPh sb="2" eb="3">
      <t>クスリ</t>
    </rPh>
    <rPh sb="4" eb="5">
      <t>テン</t>
    </rPh>
    <phoneticPr fontId="44"/>
  </si>
  <si>
    <t>釣井薬師堂</t>
    <rPh sb="0" eb="1">
      <t>ツリ</t>
    </rPh>
    <rPh sb="1" eb="2">
      <t>イ</t>
    </rPh>
    <rPh sb="2" eb="5">
      <t>ヤクシドウ</t>
    </rPh>
    <phoneticPr fontId="44"/>
  </si>
  <si>
    <t>敷地面積      (㎡)</t>
  </si>
  <si>
    <t>河合百貨店</t>
    <rPh sb="0" eb="2">
      <t>カワイ</t>
    </rPh>
    <rPh sb="2" eb="5">
      <t>ヒャッカテン</t>
    </rPh>
    <phoneticPr fontId="44"/>
  </si>
  <si>
    <t>中村家住宅 刻み煙草工場</t>
    <rPh sb="0" eb="2">
      <t>ナカムラ</t>
    </rPh>
    <rPh sb="2" eb="3">
      <t>ケ</t>
    </rPh>
    <rPh sb="3" eb="5">
      <t>ジュウタク</t>
    </rPh>
    <rPh sb="6" eb="7">
      <t>キザ</t>
    </rPh>
    <rPh sb="8" eb="10">
      <t>タバコ</t>
    </rPh>
    <rPh sb="10" eb="12">
      <t>コウジョウ</t>
    </rPh>
    <phoneticPr fontId="44"/>
  </si>
  <si>
    <t>中和商店 酒造蔵</t>
    <rPh sb="0" eb="1">
      <t>ナカ</t>
    </rPh>
    <rPh sb="1" eb="2">
      <t>ワ</t>
    </rPh>
    <rPh sb="2" eb="4">
      <t>ショウテン</t>
    </rPh>
    <rPh sb="5" eb="7">
      <t>シュゾウ</t>
    </rPh>
    <rPh sb="7" eb="8">
      <t>グラ</t>
    </rPh>
    <phoneticPr fontId="44"/>
  </si>
  <si>
    <t>中和商店 杜氏宿舎</t>
    <rPh sb="0" eb="1">
      <t>ナカ</t>
    </rPh>
    <rPh sb="1" eb="2">
      <t>ワ</t>
    </rPh>
    <rPh sb="2" eb="4">
      <t>ショウテン</t>
    </rPh>
    <rPh sb="5" eb="7">
      <t>トウジ</t>
    </rPh>
    <rPh sb="7" eb="9">
      <t>シュクシャ</t>
    </rPh>
    <phoneticPr fontId="44"/>
  </si>
  <si>
    <t>中和商店 煙突</t>
    <rPh sb="0" eb="1">
      <t>ナカ</t>
    </rPh>
    <rPh sb="1" eb="2">
      <t>ワ</t>
    </rPh>
    <rPh sb="2" eb="4">
      <t>ショウテン</t>
    </rPh>
    <rPh sb="5" eb="7">
      <t>エントツ</t>
    </rPh>
    <phoneticPr fontId="44"/>
  </si>
  <si>
    <t>阿南市水井町奥田42-9外</t>
    <rPh sb="0" eb="3">
      <t>アナンシ</t>
    </rPh>
    <rPh sb="3" eb="6">
      <t>スイイチョウ</t>
    </rPh>
    <rPh sb="6" eb="8">
      <t>オクダ</t>
    </rPh>
    <rPh sb="12" eb="13">
      <t>ソト</t>
    </rPh>
    <phoneticPr fontId="3"/>
  </si>
  <si>
    <t>三好市東祖谷</t>
    <rPh sb="0" eb="2">
      <t>ミヨシ</t>
    </rPh>
    <rPh sb="3" eb="4">
      <t>ヒガシ</t>
    </rPh>
    <rPh sb="4" eb="6">
      <t>イヤ</t>
    </rPh>
    <phoneticPr fontId="3"/>
  </si>
  <si>
    <t>三好市池田</t>
    <rPh sb="3" eb="5">
      <t>イケダ</t>
    </rPh>
    <phoneticPr fontId="3"/>
  </si>
  <si>
    <t>令和元.10.16</t>
    <rPh sb="0" eb="2">
      <t>レイワ</t>
    </rPh>
    <rPh sb="2" eb="3">
      <t>モト</t>
    </rPh>
    <phoneticPr fontId="3"/>
  </si>
  <si>
    <r>
      <t>(2)国指定等文化財</t>
    </r>
    <r>
      <rPr>
        <sz val="12"/>
        <rFont val="ＭＳ 明朝"/>
        <family val="1"/>
        <charset val="128"/>
      </rPr>
      <t>（令和元年度末現在）（続き）</t>
    </r>
    <rPh sb="6" eb="7">
      <t>トウ</t>
    </rPh>
    <rPh sb="11" eb="13">
      <t>レイワ</t>
    </rPh>
    <rPh sb="13" eb="14">
      <t>ガン</t>
    </rPh>
    <rPh sb="21" eb="22">
      <t>ツヅ</t>
    </rPh>
    <phoneticPr fontId="3"/>
  </si>
  <si>
    <r>
      <t>(2)国指定等文化財</t>
    </r>
    <r>
      <rPr>
        <sz val="12"/>
        <rFont val="ＭＳ 明朝"/>
        <family val="1"/>
        <charset val="128"/>
      </rPr>
      <t>（令和元年度末現在）（続き）</t>
    </r>
    <rPh sb="6" eb="7">
      <t>トウ</t>
    </rPh>
    <rPh sb="21" eb="22">
      <t>ツヅ</t>
    </rPh>
    <phoneticPr fontId="3"/>
  </si>
  <si>
    <t>平成28年</t>
    <rPh sb="0" eb="2">
      <t>ヘイセイ</t>
    </rPh>
    <rPh sb="4" eb="5">
      <t>ネン</t>
    </rPh>
    <phoneticPr fontId="3"/>
  </si>
  <si>
    <r>
      <t>(2) 国 指 定 文 化 財</t>
    </r>
    <r>
      <rPr>
        <sz val="11"/>
        <rFont val="ＭＳ 明朝"/>
        <family val="1"/>
        <charset val="128"/>
      </rPr>
      <t>(令和元年度末現在)</t>
    </r>
    <rPh sb="16" eb="18">
      <t>レイワ</t>
    </rPh>
    <rPh sb="18" eb="19">
      <t>ガン</t>
    </rPh>
    <phoneticPr fontId="3"/>
  </si>
  <si>
    <r>
      <t>(3)県指定文化財</t>
    </r>
    <r>
      <rPr>
        <sz val="12"/>
        <rFont val="ＭＳ 明朝"/>
        <family val="1"/>
        <charset val="128"/>
      </rPr>
      <t>（令和元年度末現在）</t>
    </r>
    <rPh sb="3" eb="4">
      <t>ケン</t>
    </rPh>
    <rPh sb="10" eb="12">
      <t>レイワ</t>
    </rPh>
    <rPh sb="12" eb="13">
      <t>ガン</t>
    </rPh>
    <phoneticPr fontId="3"/>
  </si>
  <si>
    <r>
      <t>(3)県指定文化財</t>
    </r>
    <r>
      <rPr>
        <sz val="12"/>
        <rFont val="ＭＳ 明朝"/>
        <family val="1"/>
        <charset val="128"/>
      </rPr>
      <t>（令和元年度末現在）（続き）</t>
    </r>
    <rPh sb="20" eb="21">
      <t>ツヅ</t>
    </rPh>
    <phoneticPr fontId="3"/>
  </si>
  <si>
    <r>
      <t>(3)県指定文化財</t>
    </r>
    <r>
      <rPr>
        <sz val="12"/>
        <rFont val="ＭＳ 明朝"/>
        <family val="1"/>
        <charset val="128"/>
      </rPr>
      <t>（令和元年度末現在）（続き）</t>
    </r>
  </si>
  <si>
    <r>
      <t xml:space="preserve">鳴門市ドイツ館
</t>
    </r>
    <r>
      <rPr>
        <sz val="9"/>
        <rFont val="ＭＳ 明朝"/>
        <family val="1"/>
        <charset val="128"/>
      </rPr>
      <t>鳴門市ドイツ館,徳島県立文書館</t>
    </r>
    <rPh sb="0" eb="3">
      <t>ナルトシ</t>
    </rPh>
    <rPh sb="6" eb="7">
      <t>カン</t>
    </rPh>
    <rPh sb="8" eb="11">
      <t>ナルトシ</t>
    </rPh>
    <rPh sb="14" eb="15">
      <t>ヤカタ</t>
    </rPh>
    <rPh sb="16" eb="18">
      <t>トクシマ</t>
    </rPh>
    <rPh sb="18" eb="20">
      <t>ケンリツ</t>
    </rPh>
    <rPh sb="20" eb="23">
      <t>モンジョカン</t>
    </rPh>
    <phoneticPr fontId="3"/>
  </si>
  <si>
    <r>
      <t xml:space="preserve">鳴門市
</t>
    </r>
    <r>
      <rPr>
        <sz val="9"/>
        <rFont val="ＭＳ 明朝"/>
        <family val="1"/>
        <charset val="128"/>
      </rPr>
      <t>徳島県</t>
    </r>
    <rPh sb="0" eb="3">
      <t>ナルトシ</t>
    </rPh>
    <rPh sb="4" eb="7">
      <t>トクシマケン</t>
    </rPh>
    <phoneticPr fontId="3"/>
  </si>
  <si>
    <r>
      <t xml:space="preserve">平成20. 3.28
</t>
    </r>
    <r>
      <rPr>
        <sz val="9"/>
        <rFont val="ＭＳ 明朝"/>
        <family val="1"/>
        <charset val="128"/>
      </rPr>
      <t>令和元.10.8</t>
    </r>
    <rPh sb="0" eb="2">
      <t>ヘイセイ</t>
    </rPh>
    <rPh sb="11" eb="13">
      <t>レイワ</t>
    </rPh>
    <rPh sb="13" eb="14">
      <t>モト</t>
    </rPh>
    <phoneticPr fontId="3"/>
  </si>
  <si>
    <r>
      <t>(1)社会教育委員</t>
    </r>
    <r>
      <rPr>
        <sz val="12"/>
        <color theme="1"/>
        <rFont val="ＭＳ 明朝"/>
        <family val="1"/>
        <charset val="128"/>
      </rPr>
      <t>（平成29～令和元年度）</t>
    </r>
    <rPh sb="15" eb="17">
      <t>レイワ</t>
    </rPh>
    <rPh sb="17" eb="18">
      <t>ガン</t>
    </rPh>
    <phoneticPr fontId="3"/>
  </si>
  <si>
    <t>令和元年度</t>
    <rPh sb="0" eb="2">
      <t>レイワ</t>
    </rPh>
    <rPh sb="2" eb="4">
      <t>ガンネン</t>
    </rPh>
    <rPh sb="4" eb="5">
      <t>ド</t>
    </rPh>
    <phoneticPr fontId="3"/>
  </si>
  <si>
    <t>令和元年</t>
    <rPh sb="0" eb="2">
      <t>レイワ</t>
    </rPh>
    <rPh sb="2" eb="4">
      <t>ガンネン</t>
    </rPh>
    <phoneticPr fontId="3"/>
  </si>
  <si>
    <t>平成29年度</t>
    <rPh sb="5" eb="6">
      <t>ド</t>
    </rPh>
    <phoneticPr fontId="27"/>
  </si>
  <si>
    <t>平成29年度</t>
    <rPh sb="0" eb="2">
      <t>ヘイセイ</t>
    </rPh>
    <rPh sb="4" eb="6">
      <t>ネンド</t>
    </rPh>
    <phoneticPr fontId="44"/>
  </si>
  <si>
    <t>平成29年度</t>
    <rPh sb="0" eb="2">
      <t>ヘイセイ</t>
    </rPh>
    <rPh sb="4" eb="6">
      <t>ネンド</t>
    </rPh>
    <phoneticPr fontId="3"/>
  </si>
  <si>
    <t xml:space="preserve">  ２  有線テレビ契約数は，自主放送を行う登録一般放送事業者で有線一般放送を行う事業者の加入世帯数。</t>
    <rPh sb="10" eb="13">
      <t>ケイヤクスウ</t>
    </rPh>
    <rPh sb="15" eb="17">
      <t>ジシュ</t>
    </rPh>
    <rPh sb="17" eb="19">
      <t>ホウソウ</t>
    </rPh>
    <rPh sb="20" eb="21">
      <t>オコナ</t>
    </rPh>
    <rPh sb="22" eb="24">
      <t>トウロク</t>
    </rPh>
    <rPh sb="24" eb="26">
      <t>イッパン</t>
    </rPh>
    <rPh sb="26" eb="28">
      <t>ホウソウ</t>
    </rPh>
    <rPh sb="28" eb="31">
      <t>ジギョウシャ</t>
    </rPh>
    <rPh sb="32" eb="34">
      <t>ユウセン</t>
    </rPh>
    <rPh sb="34" eb="36">
      <t>イッパン</t>
    </rPh>
    <rPh sb="45" eb="47">
      <t>カニュウ</t>
    </rPh>
    <rPh sb="47" eb="49">
      <t>セタイ</t>
    </rPh>
    <phoneticPr fontId="3"/>
  </si>
  <si>
    <t>令和元年</t>
    <rPh sb="0" eb="2">
      <t>レイワ</t>
    </rPh>
    <rPh sb="3" eb="4">
      <t>ネン</t>
    </rPh>
    <phoneticPr fontId="27"/>
  </si>
  <si>
    <t>〃　 　179㎡</t>
  </si>
  <si>
    <t>高等学校・支援  学校図書館</t>
    <rPh sb="0" eb="2">
      <t>コウトウ</t>
    </rPh>
    <rPh sb="2" eb="4">
      <t>ガッコウ</t>
    </rPh>
    <rPh sb="5" eb="7">
      <t>シエン</t>
    </rPh>
    <rPh sb="9" eb="11">
      <t>ガッコウ</t>
    </rPh>
    <rPh sb="11" eb="14">
      <t>トショカン</t>
    </rPh>
    <phoneticPr fontId="3"/>
  </si>
  <si>
    <t>公益社団法人三木文庫</t>
  </si>
  <si>
    <t>三好市東祖谷落合175三所神社,栗枝渡144 八幡神社,奥ノ井72住吉神社, 大枝45鉾神社,釣井248 釣井三社神社,落合435 深渕愛宕神社,菅生384-2  菅生  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2" eb="83">
      <t>スゲ</t>
    </rPh>
    <rPh sb="83" eb="84">
      <t>セイ</t>
    </rPh>
    <rPh sb="86" eb="88">
      <t>ハチマン</t>
    </rPh>
    <rPh sb="88" eb="90">
      <t>ジンジャ</t>
    </rPh>
    <phoneticPr fontId="3"/>
  </si>
  <si>
    <t>田中家住宅 主屋,座敷,表門,土蔵, 藍納屋,北藍寝床,南藍寝床,味噌部屋,番屋,灰屋,宅地</t>
    <rPh sb="0" eb="2">
      <t>タナカ</t>
    </rPh>
    <rPh sb="6" eb="8">
      <t>オモヤ</t>
    </rPh>
    <rPh sb="9" eb="11">
      <t>ザシキ</t>
    </rPh>
    <rPh sb="12" eb="14">
      <t>オモテモン</t>
    </rPh>
    <rPh sb="15" eb="17">
      <t>ドゾウ</t>
    </rPh>
    <rPh sb="19" eb="20">
      <t>アイ</t>
    </rPh>
    <rPh sb="20" eb="22">
      <t>ナヤ</t>
    </rPh>
    <rPh sb="23" eb="24">
      <t>キタ</t>
    </rPh>
    <rPh sb="24" eb="25">
      <t>アイ</t>
    </rPh>
    <rPh sb="25" eb="27">
      <t>ネドコ</t>
    </rPh>
    <rPh sb="28" eb="29">
      <t>ミナミ</t>
    </rPh>
    <rPh sb="29" eb="30">
      <t>アイ</t>
    </rPh>
    <rPh sb="30" eb="32">
      <t>ネドコ</t>
    </rPh>
    <rPh sb="33" eb="35">
      <t>ミソ</t>
    </rPh>
    <rPh sb="35" eb="37">
      <t>ベヤ</t>
    </rPh>
    <rPh sb="38" eb="39">
      <t>バン</t>
    </rPh>
    <rPh sb="39" eb="40">
      <t>ヤ</t>
    </rPh>
    <rPh sb="41" eb="42">
      <t>ハイ</t>
    </rPh>
    <rPh sb="42" eb="43">
      <t>ヤ</t>
    </rPh>
    <rPh sb="44" eb="46">
      <t>タクチ</t>
    </rPh>
    <phoneticPr fontId="3"/>
  </si>
  <si>
    <t>箸蔵寺 本殿,護摩殿,方丈,薬師堂, 鐘楼堂,天神社,本殿</t>
    <rPh sb="0" eb="2">
      <t>ハシクラ</t>
    </rPh>
    <rPh sb="2" eb="3">
      <t>テラ</t>
    </rPh>
    <rPh sb="4" eb="6">
      <t>ホンデン</t>
    </rPh>
    <rPh sb="7" eb="9">
      <t>ゴマ</t>
    </rPh>
    <rPh sb="9" eb="10">
      <t>デン</t>
    </rPh>
    <rPh sb="11" eb="13">
      <t>ホウジョウ</t>
    </rPh>
    <rPh sb="14" eb="17">
      <t>ヤクシドウ</t>
    </rPh>
    <rPh sb="19" eb="21">
      <t>ショウロウ</t>
    </rPh>
    <rPh sb="21" eb="22">
      <t>ドウ</t>
    </rPh>
    <rPh sb="23" eb="26">
      <t>テンジンシャ</t>
    </rPh>
    <rPh sb="27" eb="29">
      <t>ホンデン</t>
    </rPh>
    <phoneticPr fontId="3"/>
  </si>
  <si>
    <r>
      <t>(2)国指定等文化財</t>
    </r>
    <r>
      <rPr>
        <sz val="13.5"/>
        <rFont val="ＭＳ 明朝"/>
        <family val="1"/>
        <charset val="128"/>
      </rPr>
      <t>（令和元年度末現在）</t>
    </r>
    <rPh sb="6" eb="7">
      <t>トウ</t>
    </rPh>
    <rPh sb="11" eb="13">
      <t>レイワ</t>
    </rPh>
    <rPh sb="13" eb="14">
      <t>ガン</t>
    </rPh>
    <rPh sb="14" eb="15">
      <t>ネン</t>
    </rPh>
    <phoneticPr fontId="3"/>
  </si>
  <si>
    <r>
      <t>　記念物</t>
    </r>
    <r>
      <rPr>
        <sz val="11.5"/>
        <rFont val="ＭＳ 明朝"/>
        <family val="1"/>
        <charset val="128"/>
      </rPr>
      <t>（続き）</t>
    </r>
    <rPh sb="5" eb="6">
      <t>ツヅ</t>
    </rPh>
    <phoneticPr fontId="27"/>
  </si>
  <si>
    <t>木村家住宅主屋,隠居屋</t>
    <rPh sb="0" eb="2">
      <t>キムラ</t>
    </rPh>
    <rPh sb="2" eb="3">
      <t>ケ</t>
    </rPh>
    <rPh sb="3" eb="5">
      <t>ジュウタク</t>
    </rPh>
    <rPh sb="5" eb="6">
      <t>シュ</t>
    </rPh>
    <rPh sb="6" eb="7">
      <t>ヤ</t>
    </rPh>
    <rPh sb="8" eb="10">
      <t>インキョ</t>
    </rPh>
    <rPh sb="10" eb="11">
      <t>ヤ</t>
    </rPh>
    <phoneticPr fontId="3"/>
  </si>
  <si>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3"/>
  </si>
  <si>
    <t>代表　長尾伊太郎</t>
    <rPh sb="0" eb="2">
      <t>ダイヒョウ</t>
    </rPh>
    <rPh sb="3" eb="5">
      <t>ナガオ</t>
    </rPh>
    <rPh sb="5" eb="6">
      <t>イ</t>
    </rPh>
    <rPh sb="6" eb="8">
      <t>タロウ</t>
    </rPh>
    <phoneticPr fontId="3"/>
  </si>
  <si>
    <t>観光入込客数</t>
    <phoneticPr fontId="27"/>
  </si>
  <si>
    <r>
      <t>218　観　　　　光</t>
    </r>
    <r>
      <rPr>
        <b/>
        <sz val="12"/>
        <color theme="1"/>
        <rFont val="ＭＳ 明朝"/>
        <family val="1"/>
        <charset val="128"/>
      </rPr>
      <t>（平成27～令和元年）</t>
    </r>
    <phoneticPr fontId="3"/>
  </si>
  <si>
    <r>
      <t>217　都市公園</t>
    </r>
    <r>
      <rPr>
        <b/>
        <sz val="12"/>
        <rFont val="ＭＳ 明朝"/>
        <family val="1"/>
        <charset val="128"/>
      </rPr>
      <t>（平成30年度末）</t>
    </r>
    <phoneticPr fontId="3"/>
  </si>
  <si>
    <r>
      <t>資料　県</t>
    </r>
    <r>
      <rPr>
        <sz val="9"/>
        <rFont val="ＭＳ 明朝"/>
        <family val="1"/>
        <charset val="128"/>
      </rPr>
      <t>文化資源活用課</t>
    </r>
    <rPh sb="3" eb="4">
      <t>ケン</t>
    </rPh>
    <rPh sb="4" eb="6">
      <t>ブンカ</t>
    </rPh>
    <rPh sb="6" eb="8">
      <t>シゲン</t>
    </rPh>
    <rPh sb="8" eb="11">
      <t>カツヨウカ</t>
    </rPh>
    <phoneticPr fontId="3"/>
  </si>
  <si>
    <r>
      <t>資料　県</t>
    </r>
    <r>
      <rPr>
        <sz val="9"/>
        <rFont val="ＭＳ 明朝"/>
        <family val="1"/>
        <charset val="128"/>
      </rPr>
      <t>文化資源活用課</t>
    </r>
    <rPh sb="0" eb="2">
      <t>シリョウ</t>
    </rPh>
    <rPh sb="3" eb="4">
      <t>ケン</t>
    </rPh>
    <rPh sb="4" eb="6">
      <t>ブンカ</t>
    </rPh>
    <rPh sb="6" eb="8">
      <t>シゲン</t>
    </rPh>
    <rPh sb="8" eb="11">
      <t>カツヨウカ</t>
    </rPh>
    <phoneticPr fontId="3"/>
  </si>
  <si>
    <r>
      <t>216　博物館・動物園</t>
    </r>
    <r>
      <rPr>
        <b/>
        <sz val="14"/>
        <rFont val="ＭＳ 明朝"/>
        <family val="1"/>
        <charset val="128"/>
      </rPr>
      <t>（平成29～令和元年度）</t>
    </r>
    <rPh sb="17" eb="19">
      <t>レイワ</t>
    </rPh>
    <rPh sb="19" eb="20">
      <t>ガン</t>
    </rPh>
    <phoneticPr fontId="3"/>
  </si>
  <si>
    <r>
      <rPr>
        <b/>
        <sz val="11"/>
        <rFont val="ＭＳ 明朝"/>
        <family val="1"/>
        <charset val="128"/>
      </rPr>
      <t>（２）図書館利用状況</t>
    </r>
    <r>
      <rPr>
        <sz val="11"/>
        <rFont val="ＭＳ 明朝"/>
        <family val="1"/>
        <charset val="128"/>
      </rPr>
      <t>（平成28～令和元年度）</t>
    </r>
    <rPh sb="3" eb="6">
      <t>トショカン</t>
    </rPh>
    <rPh sb="6" eb="8">
      <t>リヨウ</t>
    </rPh>
    <rPh sb="8" eb="10">
      <t>ジョウキョウ</t>
    </rPh>
    <rPh sb="11" eb="13">
      <t>ヘイセイ</t>
    </rPh>
    <rPh sb="16" eb="18">
      <t>レイワ</t>
    </rPh>
    <rPh sb="18" eb="19">
      <t>ガン</t>
    </rPh>
    <rPh sb="19" eb="21">
      <t>ネンド</t>
    </rPh>
    <phoneticPr fontId="3"/>
  </si>
  <si>
    <r>
      <rPr>
        <b/>
        <sz val="11.5"/>
        <rFont val="ＭＳ 明朝"/>
        <family val="1"/>
        <charset val="128"/>
      </rPr>
      <t>（１）蔵書</t>
    </r>
    <r>
      <rPr>
        <sz val="11.5"/>
        <rFont val="ＭＳ 明朝"/>
        <family val="1"/>
        <charset val="128"/>
      </rPr>
      <t>（令和元年度）</t>
    </r>
    <rPh sb="3" eb="5">
      <t>ゾウショ</t>
    </rPh>
    <rPh sb="6" eb="8">
      <t>レイワ</t>
    </rPh>
    <rPh sb="8" eb="9">
      <t>ガン</t>
    </rPh>
    <rPh sb="9" eb="11">
      <t>ネンド</t>
    </rPh>
    <phoneticPr fontId="3"/>
  </si>
  <si>
    <t>県立鳥居龍蔵
 記念博物館</t>
    <rPh sb="4" eb="6">
      <t>リュウゾウ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</si>
</sst>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
    <numFmt numFmtId="177" formatCode="#,##0_ "/>
    <numFmt numFmtId="178" formatCode="#,##0_ ;[Red]\-#,##0\ "/>
    <numFmt numFmtId="179" formatCode="#,##0_);\(#,##0\)"/>
    <numFmt numFmtId="180" formatCode="0.0"/>
    <numFmt numFmtId="181" formatCode="0_);\(0\)"/>
  </numFmts>
  <fonts count="65">
    <font>
      <sz val="11"/>
      <name val="ＭＳ Ｐゴシック"/>
      <family val="3"/>
    </font>
    <font>
      <sz val="14"/>
      <name val="ＭＳ 明朝"/>
      <family val="1"/>
    </font>
    <font>
      <sz val="11"/>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8"/>
      <name val="ＭＳ 明朝"/>
      <family val="1"/>
    </font>
    <font>
      <b/>
      <sz val="12"/>
      <color indexed="9"/>
      <name val="ＭＳ ゴシック"/>
      <family val="3"/>
    </font>
    <font>
      <b/>
      <sz val="11"/>
      <name val="ＭＳ 明朝"/>
      <family val="1"/>
    </font>
    <font>
      <sz val="18"/>
      <name val="ＭＳ 明朝"/>
      <family val="1"/>
    </font>
    <font>
      <u/>
      <sz val="18"/>
      <name val="ＭＳ 明朝"/>
      <family val="1"/>
    </font>
    <font>
      <b/>
      <sz val="16"/>
      <name val="ＭＳ 明朝"/>
      <family val="1"/>
    </font>
    <font>
      <sz val="9"/>
      <name val="ＭＳ 明朝"/>
      <family val="1"/>
    </font>
    <font>
      <sz val="10"/>
      <name val="ＭＳ 明朝"/>
      <family val="1"/>
    </font>
    <font>
      <sz val="6"/>
      <name val="ＭＳ 明朝"/>
      <family val="1"/>
    </font>
    <font>
      <b/>
      <sz val="18"/>
      <name val="ＭＳ 明朝"/>
      <family val="1"/>
    </font>
    <font>
      <b/>
      <sz val="12"/>
      <name val="ＭＳ 明朝"/>
      <family val="1"/>
    </font>
    <font>
      <b/>
      <sz val="10"/>
      <name val="ＭＳ 明朝"/>
      <family val="1"/>
    </font>
    <font>
      <sz val="11"/>
      <color rgb="FFFF0000"/>
      <name val="ＭＳ 明朝"/>
      <family val="1"/>
    </font>
    <font>
      <u/>
      <sz val="11"/>
      <name val="ＭＳ 明朝"/>
      <family val="1"/>
    </font>
    <font>
      <sz val="10"/>
      <color rgb="FFFF0000"/>
      <name val="ＭＳ 明朝"/>
      <family val="1"/>
    </font>
    <font>
      <b/>
      <sz val="11.5"/>
      <name val="ＭＳ 明朝"/>
      <family val="1"/>
    </font>
    <font>
      <sz val="9"/>
      <name val="ＭＳ Ｐ明朝"/>
      <family val="1"/>
    </font>
    <font>
      <sz val="9"/>
      <name val="ＭＳ Ｐゴシック"/>
      <family val="3"/>
    </font>
    <font>
      <sz val="7.5"/>
      <name val="ＭＳ 明朝"/>
      <family val="1"/>
    </font>
    <font>
      <sz val="7"/>
      <name val="ＭＳ 明朝"/>
      <family val="1"/>
    </font>
    <font>
      <sz val="10"/>
      <color theme="1"/>
      <name val="ＭＳ 明朝"/>
      <family val="1"/>
    </font>
    <font>
      <u/>
      <sz val="10"/>
      <color theme="1"/>
      <name val="ＭＳ 明朝"/>
      <family val="1"/>
    </font>
    <font>
      <b/>
      <sz val="16"/>
      <color theme="1"/>
      <name val="ＭＳ 明朝"/>
      <family val="1"/>
    </font>
    <font>
      <sz val="9"/>
      <color theme="1"/>
      <name val="ＭＳ 明朝"/>
      <family val="1"/>
    </font>
    <font>
      <sz val="8"/>
      <color theme="1"/>
      <name val="ＭＳ 明朝"/>
      <family val="1"/>
    </font>
    <font>
      <sz val="11"/>
      <color theme="1"/>
      <name val="ＭＳ 明朝"/>
      <family val="1"/>
    </font>
    <font>
      <sz val="11"/>
      <name val="ＭＳ Ｐ明朝"/>
      <family val="1"/>
    </font>
    <font>
      <sz val="6"/>
      <name val="ＭＳ Ｐ明朝"/>
      <family val="1"/>
    </font>
    <font>
      <sz val="8.5"/>
      <name val="ＭＳ 明朝"/>
      <family val="1"/>
    </font>
    <font>
      <b/>
      <sz val="10"/>
      <color theme="1"/>
      <name val="ＭＳ 明朝"/>
      <family val="1"/>
    </font>
    <font>
      <sz val="11"/>
      <color theme="1"/>
      <name val="ＭＳ Ｐゴシック"/>
      <family val="3"/>
      <scheme val="minor"/>
    </font>
    <font>
      <b/>
      <sz val="12"/>
      <color theme="1"/>
      <name val="ＭＳ 明朝"/>
      <family val="1"/>
    </font>
    <font>
      <sz val="10"/>
      <color theme="1"/>
      <name val="明朝"/>
      <family val="1"/>
    </font>
    <font>
      <sz val="10.5"/>
      <color theme="1"/>
      <name val="ＭＳ 明朝"/>
      <family val="1"/>
    </font>
    <font>
      <b/>
      <sz val="11"/>
      <color theme="1"/>
      <name val="ＭＳ 明朝"/>
      <family val="1"/>
    </font>
    <font>
      <b/>
      <sz val="13.5"/>
      <name val="ＭＳ 明朝"/>
      <family val="1"/>
    </font>
    <font>
      <sz val="6"/>
      <name val="MSPゴシック"/>
      <family val="2"/>
    </font>
    <font>
      <b/>
      <sz val="18"/>
      <color indexed="8"/>
      <name val="ＭＳ 明朝"/>
      <family val="1"/>
    </font>
    <font>
      <sz val="11"/>
      <color theme="1"/>
      <name val="ＭＳ Ｐゴシック"/>
      <family val="3"/>
      <scheme val="minor"/>
    </font>
    <font>
      <sz val="12"/>
      <color theme="1"/>
      <name val="ＭＳ 明朝"/>
      <family val="1"/>
      <charset val="128"/>
    </font>
    <font>
      <b/>
      <sz val="12"/>
      <name val="ＭＳ 明朝"/>
      <family val="1"/>
      <charset val="128"/>
    </font>
    <font>
      <sz val="12"/>
      <name val="ＭＳ 明朝"/>
      <family val="1"/>
      <charset val="128"/>
    </font>
    <font>
      <sz val="9"/>
      <name val="ＭＳ 明朝"/>
      <family val="1"/>
      <charset val="128"/>
    </font>
    <font>
      <sz val="5"/>
      <name val="ＭＳ 明朝"/>
      <family val="1"/>
      <charset val="128"/>
    </font>
    <font>
      <b/>
      <sz val="12"/>
      <color theme="1"/>
      <name val="ＭＳ 明朝"/>
      <family val="1"/>
      <charset val="128"/>
    </font>
    <font>
      <sz val="11"/>
      <name val="ＭＳ 明朝"/>
      <family val="1"/>
      <charset val="128"/>
    </font>
    <font>
      <sz val="9"/>
      <color theme="1"/>
      <name val="ＭＳ 明朝"/>
      <family val="1"/>
      <charset val="128"/>
    </font>
    <font>
      <sz val="11.5"/>
      <name val="ＭＳ 明朝"/>
      <family val="1"/>
      <charset val="128"/>
    </font>
    <font>
      <sz val="13.5"/>
      <name val="ＭＳ 明朝"/>
      <family val="1"/>
      <charset val="128"/>
    </font>
    <font>
      <b/>
      <sz val="11"/>
      <name val="ＭＳ 明朝"/>
      <family val="1"/>
      <charset val="128"/>
    </font>
    <font>
      <b/>
      <sz val="14"/>
      <name val="ＭＳ 明朝"/>
      <family val="1"/>
      <charset val="128"/>
    </font>
    <font>
      <b/>
      <sz val="15"/>
      <name val="ＭＳ 明朝"/>
      <family val="1"/>
    </font>
    <font>
      <b/>
      <sz val="15"/>
      <name val="ＭＳ 明朝"/>
      <family val="1"/>
      <charset val="128"/>
    </font>
    <font>
      <b/>
      <sz val="16"/>
      <name val="ＭＳ 明朝"/>
      <family val="1"/>
      <charset val="128"/>
    </font>
    <font>
      <sz val="6"/>
      <name val="ＭＳ Ｐゴシック"/>
      <family val="3"/>
      <charset val="128"/>
    </font>
    <font>
      <sz val="11.5"/>
      <name val="ＭＳ 明朝"/>
      <family val="1"/>
    </font>
    <font>
      <b/>
      <sz val="11.5"/>
      <name val="ＭＳ 明朝"/>
      <family val="1"/>
      <charset val="128"/>
    </font>
  </fonts>
  <fills count="3">
    <fill>
      <patternFill patternType="none"/>
    </fill>
    <fill>
      <patternFill patternType="gray125"/>
    </fill>
    <fill>
      <patternFill patternType="solid">
        <fgColor indexed="8"/>
        <bgColor indexed="64"/>
      </patternFill>
    </fill>
  </fills>
  <borders count="92">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auto="1"/>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style="thin">
        <color auto="1"/>
      </left>
      <right/>
      <top style="medium">
        <color auto="1"/>
      </top>
      <bottom style="thin">
        <color indexed="8"/>
      </bottom>
      <diagonal/>
    </border>
    <border>
      <left style="thin">
        <color auto="1"/>
      </left>
      <right/>
      <top/>
      <bottom style="thin">
        <color indexed="8"/>
      </bottom>
      <diagonal/>
    </border>
    <border>
      <left style="thin">
        <color indexed="64"/>
      </left>
      <right/>
      <top/>
      <bottom/>
      <diagonal/>
    </border>
    <border>
      <left style="thin">
        <color auto="1"/>
      </left>
      <right/>
      <top/>
      <bottom style="medium">
        <color auto="1"/>
      </bottom>
      <diagonal/>
    </border>
    <border>
      <left/>
      <right style="thin">
        <color indexed="8"/>
      </right>
      <top style="medium">
        <color auto="1"/>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medium">
        <color auto="1"/>
      </bottom>
      <diagonal/>
    </border>
    <border>
      <left/>
      <right style="thin">
        <color indexed="8"/>
      </right>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style="thin">
        <color indexed="8"/>
      </left>
      <right/>
      <top/>
      <bottom/>
      <diagonal/>
    </border>
    <border>
      <left style="thin">
        <color auto="1"/>
      </left>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top/>
      <bottom style="thin">
        <color indexed="64"/>
      </bottom>
      <diagonal/>
    </border>
    <border>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bottom style="medium">
        <color auto="1"/>
      </bottom>
      <diagonal/>
    </border>
    <border>
      <left/>
      <right style="thin">
        <color theme="1"/>
      </right>
      <top/>
      <bottom style="medium">
        <color indexed="64"/>
      </bottom>
      <diagonal/>
    </border>
    <border>
      <left/>
      <right/>
      <top style="thin">
        <color indexed="8"/>
      </top>
      <bottom style="medium">
        <color indexed="64"/>
      </bottom>
      <diagonal/>
    </border>
    <border>
      <left/>
      <right style="thin">
        <color indexed="8"/>
      </right>
      <top style="thin">
        <color indexed="8"/>
      </top>
      <bottom/>
      <diagonal/>
    </border>
    <border>
      <left/>
      <right/>
      <top style="medium">
        <color auto="1"/>
      </top>
      <bottom style="medium">
        <color auto="1"/>
      </bottom>
      <diagonal/>
    </border>
    <border>
      <left/>
      <right style="thin">
        <color theme="1"/>
      </right>
      <top/>
      <bottom/>
      <diagonal/>
    </border>
    <border>
      <left/>
      <right style="thin">
        <color theme="1"/>
      </right>
      <top style="medium">
        <color auto="1"/>
      </top>
      <bottom/>
      <diagonal/>
    </border>
    <border>
      <left style="thin">
        <color indexed="64"/>
      </left>
      <right/>
      <top/>
      <bottom style="medium">
        <color indexed="64"/>
      </bottom>
      <diagonal/>
    </border>
    <border>
      <left style="thin">
        <color indexed="8"/>
      </left>
      <right/>
      <top style="thin">
        <color indexed="8"/>
      </top>
      <bottom style="medium">
        <color indexed="64"/>
      </bottom>
      <diagonal/>
    </border>
    <border>
      <left style="thin">
        <color indexed="8"/>
      </left>
      <right/>
      <top/>
      <bottom style="medium">
        <color auto="1"/>
      </bottom>
      <diagonal/>
    </border>
    <border>
      <left/>
      <right/>
      <top style="thin">
        <color indexed="8"/>
      </top>
      <bottom/>
      <diagonal/>
    </border>
    <border>
      <left style="thin">
        <color indexed="8"/>
      </left>
      <right/>
      <top style="medium">
        <color auto="1"/>
      </top>
      <bottom style="medium">
        <color auto="1"/>
      </bottom>
      <diagonal/>
    </border>
    <border>
      <left style="thin">
        <color theme="1"/>
      </left>
      <right/>
      <top/>
      <bottom/>
      <diagonal/>
    </border>
    <border>
      <left style="thin">
        <color indexed="64"/>
      </left>
      <right/>
      <top style="thin">
        <color indexed="64"/>
      </top>
      <bottom style="medium">
        <color indexed="64"/>
      </bottom>
      <diagonal/>
    </border>
    <border>
      <left style="thin">
        <color indexed="64"/>
      </left>
      <right/>
      <top style="medium">
        <color auto="1"/>
      </top>
      <bottom style="medium">
        <color auto="1"/>
      </bottom>
      <diagonal/>
    </border>
    <border>
      <left style="thin">
        <color indexed="64"/>
      </left>
      <right/>
      <top style="medium">
        <color indexed="64"/>
      </top>
      <bottom style="thin">
        <color indexed="8"/>
      </bottom>
      <diagonal/>
    </border>
    <border>
      <left style="thin">
        <color indexed="64"/>
      </left>
      <right/>
      <top style="medium">
        <color indexed="64"/>
      </top>
      <bottom style="thin">
        <color indexed="64"/>
      </bottom>
      <diagonal/>
    </border>
    <border>
      <left/>
      <right style="thin">
        <color auto="1"/>
      </right>
      <top/>
      <bottom style="medium">
        <color auto="1"/>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8"/>
      </bottom>
      <diagonal/>
    </border>
    <border>
      <left style="thin">
        <color indexed="64"/>
      </left>
      <right style="thin">
        <color indexed="64"/>
      </right>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right/>
      <top/>
      <bottom style="thin">
        <color auto="1"/>
      </bottom>
      <diagonal/>
    </border>
    <border>
      <left/>
      <right style="thin">
        <color indexed="8"/>
      </right>
      <top style="thin">
        <color indexed="64"/>
      </top>
      <bottom/>
      <diagonal/>
    </border>
    <border>
      <left/>
      <right style="thin">
        <color indexed="8"/>
      </right>
      <top/>
      <bottom style="thin">
        <color auto="1"/>
      </bottom>
      <diagonal/>
    </border>
    <border>
      <left/>
      <right style="thin">
        <color indexed="8"/>
      </right>
      <top style="medium">
        <color indexed="64"/>
      </top>
      <bottom/>
      <diagonal/>
    </border>
    <border>
      <left style="thin">
        <color indexed="8"/>
      </left>
      <right style="thin">
        <color indexed="8"/>
      </right>
      <top/>
      <bottom style="thin">
        <color auto="1"/>
      </bottom>
      <diagonal/>
    </border>
    <border>
      <left style="thin">
        <color auto="1"/>
      </left>
      <right style="thin">
        <color auto="1"/>
      </right>
      <top/>
      <bottom style="medium">
        <color auto="1"/>
      </bottom>
      <diagonal/>
    </border>
    <border>
      <left style="thin">
        <color indexed="8"/>
      </left>
      <right style="thin">
        <color indexed="8"/>
      </right>
      <top style="medium">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top style="medium">
        <color auto="1"/>
      </top>
      <bottom style="thin">
        <color auto="1"/>
      </bottom>
      <diagonal/>
    </border>
    <border>
      <left style="thin">
        <color indexed="64"/>
      </left>
      <right/>
      <top style="medium">
        <color auto="1"/>
      </top>
      <bottom style="thin">
        <color auto="1"/>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s>
  <cellStyleXfs count="8">
    <xf numFmtId="0" fontId="0" fillId="0" borderId="0">
      <alignment vertical="center"/>
    </xf>
    <xf numFmtId="0" fontId="1" fillId="0" borderId="0"/>
    <xf numFmtId="38" fontId="2" fillId="0" borderId="0" applyFont="0" applyFill="0" applyBorder="0" applyAlignment="0" applyProtection="0">
      <alignment vertical="center"/>
    </xf>
    <xf numFmtId="0" fontId="2" fillId="0" borderId="0">
      <alignment vertical="center"/>
    </xf>
    <xf numFmtId="0" fontId="2" fillId="0" borderId="0"/>
    <xf numFmtId="0" fontId="1" fillId="0" borderId="0"/>
    <xf numFmtId="0" fontId="5"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717">
    <xf numFmtId="0" fontId="0" fillId="0" borderId="0" xfId="0">
      <alignment vertical="center"/>
    </xf>
    <xf numFmtId="0" fontId="4" fillId="0" borderId="0" xfId="4" applyFont="1" applyAlignment="1"/>
    <xf numFmtId="0" fontId="6" fillId="0" borderId="0" xfId="6" applyFont="1" applyBorder="1" applyAlignment="1" applyProtection="1"/>
    <xf numFmtId="0" fontId="4" fillId="0" borderId="0" xfId="5" applyFont="1" applyBorder="1"/>
    <xf numFmtId="0" fontId="4" fillId="0" borderId="0" xfId="5" applyFont="1" applyBorder="1" applyAlignment="1">
      <alignment horizontal="center" vertical="top"/>
    </xf>
    <xf numFmtId="0" fontId="4" fillId="0" borderId="0" xfId="4" applyFont="1" applyBorder="1" applyAlignment="1">
      <alignment horizontal="center"/>
    </xf>
    <xf numFmtId="0" fontId="4" fillId="0" borderId="0" xfId="4" quotePrefix="1" applyFont="1" applyBorder="1" applyAlignment="1">
      <alignment horizontal="center"/>
    </xf>
    <xf numFmtId="37" fontId="4" fillId="0" borderId="0" xfId="4" applyNumberFormat="1" applyFont="1" applyBorder="1" applyAlignment="1" applyProtection="1">
      <alignment horizontal="right"/>
    </xf>
    <xf numFmtId="0" fontId="4" fillId="0" borderId="0" xfId="4" applyFont="1" applyBorder="1" applyAlignment="1">
      <alignment horizontal="left" vertical="center"/>
    </xf>
    <xf numFmtId="37" fontId="4" fillId="0" borderId="0" xfId="4" applyNumberFormat="1" applyFont="1" applyBorder="1" applyAlignment="1" applyProtection="1"/>
    <xf numFmtId="0" fontId="4" fillId="0" borderId="0" xfId="5" applyFont="1" applyBorder="1" applyAlignment="1"/>
    <xf numFmtId="0" fontId="4" fillId="0" borderId="0" xfId="5" applyFont="1" applyBorder="1" applyAlignment="1">
      <alignment vertical="center" wrapText="1"/>
    </xf>
    <xf numFmtId="37" fontId="4" fillId="0" borderId="0" xfId="5" applyNumberFormat="1" applyFont="1" applyBorder="1" applyProtection="1"/>
    <xf numFmtId="0" fontId="4" fillId="0" borderId="0" xfId="5" applyFont="1" applyBorder="1" applyAlignment="1">
      <alignment horizontal="center" vertical="center" wrapText="1"/>
    </xf>
    <xf numFmtId="37" fontId="4" fillId="0" borderId="0" xfId="5" applyNumberFormat="1" applyFont="1" applyBorder="1" applyAlignment="1" applyProtection="1">
      <alignment horizontal="left"/>
    </xf>
    <xf numFmtId="0" fontId="4" fillId="0" borderId="0" xfId="4" applyFont="1" applyBorder="1" applyAlignment="1">
      <alignment horizontal="right"/>
    </xf>
    <xf numFmtId="0" fontId="8" fillId="0" borderId="0" xfId="4" applyFont="1" applyBorder="1" applyAlignment="1"/>
    <xf numFmtId="37" fontId="4" fillId="0" borderId="0" xfId="4" applyNumberFormat="1" applyFont="1" applyBorder="1" applyAlignment="1" applyProtection="1">
      <alignment horizontal="center"/>
    </xf>
    <xf numFmtId="37" fontId="9" fillId="2" borderId="0" xfId="5" applyNumberFormat="1" applyFont="1" applyFill="1" applyBorder="1" applyAlignment="1" applyProtection="1">
      <alignment vertical="top" textRotation="255"/>
    </xf>
    <xf numFmtId="0" fontId="4" fillId="0" borderId="0" xfId="4" applyFont="1" applyBorder="1" applyAlignment="1">
      <alignment horizontal="center" vertical="center"/>
    </xf>
    <xf numFmtId="41" fontId="4" fillId="0" borderId="0" xfId="4" applyNumberFormat="1" applyFont="1" applyBorder="1" applyAlignment="1">
      <alignment horizontal="right"/>
    </xf>
    <xf numFmtId="41" fontId="4" fillId="0" borderId="0" xfId="4" applyNumberFormat="1" applyFont="1" applyBorder="1" applyAlignment="1" applyProtection="1">
      <alignment horizontal="right"/>
    </xf>
    <xf numFmtId="0" fontId="10" fillId="0" borderId="0" xfId="4" applyFont="1" applyBorder="1" applyAlignment="1">
      <alignment horizontal="left"/>
    </xf>
    <xf numFmtId="0" fontId="4" fillId="0" borderId="0" xfId="0" applyFont="1">
      <alignment vertical="center"/>
    </xf>
    <xf numFmtId="0" fontId="11" fillId="0" borderId="0" xfId="0" applyFont="1">
      <alignment vertical="center"/>
    </xf>
    <xf numFmtId="0" fontId="12" fillId="0" borderId="0" xfId="6" applyNumberFormat="1" applyFont="1" applyAlignment="1" applyProtection="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distributed" vertical="center"/>
    </xf>
    <xf numFmtId="0" fontId="14" fillId="0" borderId="5" xfId="0" applyFont="1" applyBorder="1">
      <alignment vertical="center"/>
    </xf>
    <xf numFmtId="0" fontId="14" fillId="0" borderId="0" xfId="0" applyFont="1">
      <alignment vertical="center"/>
    </xf>
    <xf numFmtId="3" fontId="8" fillId="0" borderId="0" xfId="0" applyNumberFormat="1" applyFont="1" applyBorder="1" applyAlignment="1">
      <alignment horizontal="right" vertical="center"/>
    </xf>
    <xf numFmtId="177" fontId="14" fillId="0" borderId="1" xfId="0" applyNumberFormat="1" applyFont="1" applyBorder="1">
      <alignment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8" fillId="0" borderId="0" xfId="0" applyFont="1">
      <alignment vertical="center"/>
    </xf>
    <xf numFmtId="0" fontId="14" fillId="0" borderId="7" xfId="0" applyFont="1" applyBorder="1" applyAlignment="1">
      <alignment horizontal="center" vertical="center" shrinkToFit="1"/>
    </xf>
    <xf numFmtId="0" fontId="14" fillId="0" borderId="10" xfId="0" applyFont="1" applyBorder="1" applyAlignment="1">
      <alignment horizontal="right" vertical="center"/>
    </xf>
    <xf numFmtId="0" fontId="14" fillId="0" borderId="7" xfId="0" applyFont="1" applyBorder="1" applyAlignment="1">
      <alignment horizontal="center" vertical="center" wrapText="1"/>
    </xf>
    <xf numFmtId="0" fontId="14" fillId="0" borderId="11" xfId="0" applyFont="1" applyBorder="1" applyAlignment="1">
      <alignment horizontal="center" vertical="center"/>
    </xf>
    <xf numFmtId="0" fontId="14" fillId="0" borderId="1" xfId="0" applyFont="1" applyBorder="1">
      <alignment vertical="center"/>
    </xf>
    <xf numFmtId="3" fontId="4" fillId="0" borderId="0" xfId="0" applyNumberFormat="1" applyFont="1">
      <alignment vertical="center"/>
    </xf>
    <xf numFmtId="0" fontId="4" fillId="0" borderId="10" xfId="3" applyFont="1" applyBorder="1">
      <alignment vertical="center"/>
    </xf>
    <xf numFmtId="0" fontId="15" fillId="0" borderId="0" xfId="3" applyFont="1" applyBorder="1" applyAlignment="1">
      <alignment horizontal="center" vertical="center"/>
    </xf>
    <xf numFmtId="0" fontId="15" fillId="0" borderId="0" xfId="3" quotePrefix="1" applyFont="1" applyBorder="1" applyAlignment="1">
      <alignment horizontal="center" vertical="center"/>
    </xf>
    <xf numFmtId="0" fontId="15" fillId="0" borderId="4" xfId="3" quotePrefix="1" applyFont="1" applyBorder="1" applyAlignment="1">
      <alignment horizontal="center" vertical="center"/>
    </xf>
    <xf numFmtId="0" fontId="15" fillId="0" borderId="0" xfId="0" applyFont="1">
      <alignment vertical="center"/>
    </xf>
    <xf numFmtId="0" fontId="15" fillId="0" borderId="10" xfId="3" applyFont="1" applyBorder="1" applyAlignment="1">
      <alignment horizontal="distributed" vertical="center"/>
    </xf>
    <xf numFmtId="0" fontId="15" fillId="0" borderId="0" xfId="3" applyFont="1" applyAlignment="1">
      <alignment horizontal="distributed" vertical="center"/>
    </xf>
    <xf numFmtId="0" fontId="15" fillId="0" borderId="0" xfId="0" applyFont="1" applyBorder="1">
      <alignment vertical="center"/>
    </xf>
    <xf numFmtId="0" fontId="15" fillId="0" borderId="14" xfId="3" applyFont="1" applyBorder="1" applyAlignment="1">
      <alignment horizontal="center" vertical="center"/>
    </xf>
    <xf numFmtId="0" fontId="14" fillId="0" borderId="15" xfId="3" applyFont="1" applyBorder="1">
      <alignment vertical="center"/>
    </xf>
    <xf numFmtId="1" fontId="14" fillId="0" borderId="0" xfId="3" applyNumberFormat="1" applyFont="1" applyBorder="1">
      <alignment vertical="center"/>
    </xf>
    <xf numFmtId="0" fontId="14" fillId="0" borderId="15" xfId="3" applyFont="1" applyBorder="1" applyAlignment="1">
      <alignment horizontal="right" vertical="center"/>
    </xf>
    <xf numFmtId="0" fontId="14" fillId="0" borderId="16" xfId="3" applyFont="1" applyBorder="1" applyAlignment="1">
      <alignment horizontal="right" vertical="center"/>
    </xf>
    <xf numFmtId="0" fontId="4" fillId="0" borderId="0" xfId="0" applyFont="1" applyBorder="1">
      <alignment vertical="center"/>
    </xf>
    <xf numFmtId="0" fontId="15" fillId="0" borderId="18" xfId="3" applyFont="1" applyBorder="1" applyAlignment="1">
      <alignment horizontal="center" vertical="center"/>
    </xf>
    <xf numFmtId="40" fontId="14" fillId="0" borderId="0" xfId="3" applyNumberFormat="1" applyFont="1" applyBorder="1" applyAlignment="1">
      <alignment horizontal="right" vertical="center"/>
    </xf>
    <xf numFmtId="2" fontId="14" fillId="0" borderId="0" xfId="3" applyNumberFormat="1" applyFont="1" applyBorder="1">
      <alignment vertical="center"/>
    </xf>
    <xf numFmtId="0" fontId="14" fillId="0" borderId="0" xfId="3" applyFont="1" applyBorder="1" applyAlignment="1">
      <alignment horizontal="right" vertical="center"/>
    </xf>
    <xf numFmtId="40" fontId="8" fillId="0" borderId="0" xfId="3" applyNumberFormat="1" applyFont="1">
      <alignment vertical="center"/>
    </xf>
    <xf numFmtId="0" fontId="14" fillId="0" borderId="0" xfId="3" applyFont="1" applyAlignment="1">
      <alignment horizontal="right" vertical="center"/>
    </xf>
    <xf numFmtId="40" fontId="14" fillId="0" borderId="0" xfId="3" applyNumberFormat="1" applyFont="1" applyAlignment="1">
      <alignment horizontal="right" vertical="center"/>
    </xf>
    <xf numFmtId="39" fontId="14" fillId="0" borderId="0" xfId="3" applyNumberFormat="1" applyFont="1" applyBorder="1" applyAlignment="1">
      <alignment horizontal="right" vertical="center"/>
    </xf>
    <xf numFmtId="40" fontId="14" fillId="0" borderId="10" xfId="3" applyNumberFormat="1" applyFont="1" applyBorder="1" applyAlignment="1">
      <alignment horizontal="right" vertical="center"/>
    </xf>
    <xf numFmtId="3" fontId="14" fillId="0" borderId="0" xfId="3" applyNumberFormat="1" applyFont="1">
      <alignment vertical="center"/>
    </xf>
    <xf numFmtId="0" fontId="15" fillId="0" borderId="10" xfId="3" applyFont="1" applyBorder="1">
      <alignment vertical="center"/>
    </xf>
    <xf numFmtId="0" fontId="14" fillId="0" borderId="0" xfId="3" quotePrefix="1" applyFont="1" applyBorder="1" applyAlignment="1">
      <alignment horizontal="right" vertical="center"/>
    </xf>
    <xf numFmtId="0" fontId="14" fillId="0" borderId="0" xfId="3" quotePrefix="1" applyFont="1" applyAlignment="1">
      <alignment horizontal="right" vertical="center"/>
    </xf>
    <xf numFmtId="0" fontId="15" fillId="0" borderId="10" xfId="3" applyFont="1" applyBorder="1" applyAlignment="1">
      <alignment horizontal="right" vertical="center"/>
    </xf>
    <xf numFmtId="0" fontId="4" fillId="0" borderId="0" xfId="0" applyFont="1" applyAlignment="1">
      <alignment vertical="center" wrapText="1"/>
    </xf>
    <xf numFmtId="4" fontId="15" fillId="0" borderId="0" xfId="0" applyNumberFormat="1" applyFont="1" applyBorder="1">
      <alignment vertical="center"/>
    </xf>
    <xf numFmtId="3" fontId="15" fillId="0" borderId="0" xfId="0" applyNumberFormat="1" applyFont="1" applyBorder="1">
      <alignment vertical="center"/>
    </xf>
    <xf numFmtId="0" fontId="14" fillId="0" borderId="24" xfId="0" applyFont="1" applyBorder="1" applyAlignment="1">
      <alignment horizontal="center" vertical="center" wrapText="1"/>
    </xf>
    <xf numFmtId="0" fontId="17" fillId="0" borderId="0" xfId="0" applyFont="1" applyAlignment="1">
      <alignment horizontal="center"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10" xfId="0" applyFont="1" applyBorder="1">
      <alignment vertical="center"/>
    </xf>
    <xf numFmtId="0" fontId="4" fillId="0" borderId="0" xfId="0" applyFont="1" applyAlignment="1">
      <alignment horizontal="center" vertical="center" shrinkToFit="1"/>
    </xf>
    <xf numFmtId="0" fontId="4" fillId="0" borderId="0" xfId="0" applyFont="1" applyAlignment="1">
      <alignment vertical="center" wrapText="1" shrinkToFit="1"/>
    </xf>
    <xf numFmtId="0" fontId="4" fillId="0" borderId="0" xfId="0" applyFont="1" applyAlignment="1">
      <alignment vertical="center" shrinkToFit="1"/>
    </xf>
    <xf numFmtId="0" fontId="4" fillId="0" borderId="0" xfId="3" applyFont="1" applyAlignment="1">
      <alignment vertical="top"/>
    </xf>
    <xf numFmtId="0" fontId="19" fillId="0" borderId="0" xfId="3" applyFont="1">
      <alignment vertical="center"/>
    </xf>
    <xf numFmtId="0" fontId="15" fillId="0" borderId="0" xfId="3" applyFont="1" applyAlignment="1">
      <alignment vertical="top"/>
    </xf>
    <xf numFmtId="0" fontId="20" fillId="0" borderId="0" xfId="0" applyNumberFormat="1" applyFont="1">
      <alignment vertical="center"/>
    </xf>
    <xf numFmtId="0" fontId="10" fillId="0" borderId="0" xfId="3" applyFont="1">
      <alignment vertical="center"/>
    </xf>
    <xf numFmtId="0" fontId="21" fillId="0" borderId="0" xfId="6" applyNumberFormat="1" applyFont="1" applyAlignment="1" applyProtection="1">
      <alignment vertical="center"/>
    </xf>
    <xf numFmtId="0" fontId="22" fillId="0" borderId="0" xfId="3" applyFont="1">
      <alignment vertical="center"/>
    </xf>
    <xf numFmtId="3" fontId="14" fillId="0" borderId="2" xfId="3" applyNumberFormat="1" applyFont="1" applyBorder="1" applyAlignment="1">
      <alignment horizontal="center" vertical="center" shrinkToFit="1"/>
    </xf>
    <xf numFmtId="3" fontId="14" fillId="0" borderId="0" xfId="3" applyNumberFormat="1" applyFont="1" applyAlignment="1">
      <alignment horizontal="center" vertical="center" shrinkToFit="1"/>
    </xf>
    <xf numFmtId="3" fontId="14" fillId="0" borderId="21" xfId="3" applyNumberFormat="1" applyFont="1" applyBorder="1" applyAlignment="1">
      <alignment horizontal="center" vertical="center" shrinkToFit="1"/>
    </xf>
    <xf numFmtId="3" fontId="14" fillId="0" borderId="42" xfId="3" applyNumberFormat="1" applyFont="1" applyBorder="1" applyAlignment="1">
      <alignment horizontal="center" vertical="center" shrinkToFit="1"/>
    </xf>
    <xf numFmtId="3" fontId="10" fillId="0" borderId="0" xfId="3" applyNumberFormat="1" applyFont="1" applyAlignment="1">
      <alignment vertical="center" wrapText="1" shrinkToFit="1"/>
    </xf>
    <xf numFmtId="3" fontId="14" fillId="0" borderId="29" xfId="3" applyNumberFormat="1" applyFont="1" applyBorder="1" applyAlignment="1">
      <alignment horizontal="center" vertical="center" wrapText="1" shrinkToFit="1"/>
    </xf>
    <xf numFmtId="3" fontId="14" fillId="0" borderId="0" xfId="3" applyNumberFormat="1" applyFont="1" applyAlignment="1">
      <alignment vertical="center" shrinkToFit="1"/>
    </xf>
    <xf numFmtId="3" fontId="14" fillId="0" borderId="10" xfId="3" applyNumberFormat="1" applyFont="1" applyBorder="1" applyAlignment="1">
      <alignment vertical="center" shrinkToFit="1"/>
    </xf>
    <xf numFmtId="3" fontId="14" fillId="0" borderId="10" xfId="3" applyNumberFormat="1" applyFont="1" applyBorder="1" applyAlignment="1">
      <alignment vertical="center" wrapText="1" shrinkToFit="1"/>
    </xf>
    <xf numFmtId="3" fontId="14" fillId="0" borderId="0" xfId="3" applyNumberFormat="1" applyFont="1" applyBorder="1" applyAlignment="1">
      <alignment vertical="center" wrapText="1" shrinkToFit="1"/>
    </xf>
    <xf numFmtId="0" fontId="14" fillId="0" borderId="0" xfId="3" applyFont="1" applyAlignment="1">
      <alignment vertical="center" shrinkToFit="1"/>
    </xf>
    <xf numFmtId="3" fontId="14" fillId="0" borderId="0" xfId="3" applyNumberFormat="1" applyFont="1" applyBorder="1" applyAlignment="1">
      <alignment vertical="center" shrinkToFit="1"/>
    </xf>
    <xf numFmtId="3" fontId="14" fillId="0" borderId="0" xfId="3" applyNumberFormat="1" applyFont="1" applyAlignment="1">
      <alignment vertical="center" wrapText="1" shrinkToFit="1"/>
    </xf>
    <xf numFmtId="0" fontId="14" fillId="0" borderId="0" xfId="3" applyFont="1" applyBorder="1" applyAlignment="1">
      <alignment vertical="center" wrapText="1"/>
    </xf>
    <xf numFmtId="3" fontId="10" fillId="0" borderId="0" xfId="3" applyNumberFormat="1" applyFont="1" applyAlignment="1">
      <alignment horizontal="center" vertical="center" shrinkToFit="1"/>
    </xf>
    <xf numFmtId="3" fontId="14" fillId="0" borderId="29" xfId="3" applyNumberFormat="1" applyFont="1" applyBorder="1" applyAlignment="1">
      <alignment horizontal="center" vertical="center" shrinkToFit="1"/>
    </xf>
    <xf numFmtId="3" fontId="15" fillId="0" borderId="0" xfId="3" applyNumberFormat="1" applyFont="1" applyAlignment="1">
      <alignment horizontal="center" vertical="center" shrinkToFit="1"/>
    </xf>
    <xf numFmtId="3" fontId="14" fillId="0" borderId="11" xfId="3" applyNumberFormat="1" applyFont="1" applyBorder="1" applyAlignment="1">
      <alignment horizontal="center" vertical="center" wrapText="1" shrinkToFit="1"/>
    </xf>
    <xf numFmtId="3" fontId="14" fillId="0" borderId="0" xfId="3" applyNumberFormat="1" applyFont="1" applyAlignment="1">
      <alignment horizontal="left" vertical="center" shrinkToFit="1"/>
    </xf>
    <xf numFmtId="3" fontId="14" fillId="0" borderId="0" xfId="3" applyNumberFormat="1" applyFont="1" applyBorder="1" applyAlignment="1">
      <alignment horizontal="left" vertical="center" shrinkToFit="1"/>
    </xf>
    <xf numFmtId="3" fontId="14" fillId="0" borderId="10" xfId="3" applyNumberFormat="1" applyFont="1" applyBorder="1" applyAlignment="1">
      <alignment horizontal="left" vertical="center" shrinkToFit="1"/>
    </xf>
    <xf numFmtId="3" fontId="4" fillId="0" borderId="0" xfId="3" applyNumberFormat="1" applyFont="1" applyAlignment="1">
      <alignment vertical="center" shrinkToFit="1"/>
    </xf>
    <xf numFmtId="3" fontId="14" fillId="0" borderId="11" xfId="3" applyNumberFormat="1" applyFont="1" applyBorder="1" applyAlignment="1">
      <alignment horizontal="center" vertical="center" shrinkToFit="1"/>
    </xf>
    <xf numFmtId="0" fontId="14" fillId="0" borderId="0" xfId="3" applyFont="1" applyAlignment="1">
      <alignment horizontal="center" vertical="center"/>
    </xf>
    <xf numFmtId="0" fontId="19" fillId="0" borderId="0" xfId="3" applyFont="1" applyBorder="1">
      <alignment vertical="center"/>
    </xf>
    <xf numFmtId="0" fontId="15" fillId="0" borderId="0" xfId="0" applyNumberFormat="1" applyFont="1" applyAlignment="1">
      <alignment vertical="center"/>
    </xf>
    <xf numFmtId="0" fontId="14" fillId="0" borderId="21" xfId="0" applyFont="1" applyBorder="1" applyAlignment="1">
      <alignment horizontal="center" vertical="center" wrapText="1"/>
    </xf>
    <xf numFmtId="0" fontId="14" fillId="0" borderId="24" xfId="0" applyFont="1" applyBorder="1">
      <alignment vertical="center"/>
    </xf>
    <xf numFmtId="0" fontId="14" fillId="0" borderId="0" xfId="3" applyFont="1" applyAlignment="1">
      <alignment horizontal="left" vertical="center"/>
    </xf>
    <xf numFmtId="0" fontId="14" fillId="0" borderId="0" xfId="3" applyNumberFormat="1" applyFont="1" applyAlignment="1">
      <alignment vertical="center"/>
    </xf>
    <xf numFmtId="0" fontId="28" fillId="0" borderId="0" xfId="0" applyFont="1">
      <alignment vertical="center"/>
    </xf>
    <xf numFmtId="0" fontId="29" fillId="0" borderId="0" xfId="6" applyNumberFormat="1" applyFont="1" applyAlignment="1" applyProtection="1">
      <alignment vertical="center"/>
    </xf>
    <xf numFmtId="0" fontId="31" fillId="0" borderId="12" xfId="0" applyFont="1" applyBorder="1" applyAlignment="1">
      <alignment horizontal="center" vertical="center"/>
    </xf>
    <xf numFmtId="0" fontId="31" fillId="0" borderId="52" xfId="0" applyFont="1" applyBorder="1" applyAlignment="1">
      <alignment horizontal="left" vertical="center" wrapText="1"/>
    </xf>
    <xf numFmtId="0" fontId="31" fillId="0" borderId="0" xfId="3" applyNumberFormat="1" applyFont="1" applyBorder="1" applyAlignment="1">
      <alignment horizontal="left" vertical="center" wrapText="1"/>
    </xf>
    <xf numFmtId="0" fontId="31" fillId="0" borderId="0" xfId="3" applyFont="1" applyBorder="1" applyAlignment="1">
      <alignment vertical="center" wrapText="1"/>
    </xf>
    <xf numFmtId="0" fontId="31" fillId="0" borderId="10" xfId="3" applyFont="1" applyBorder="1" applyAlignment="1">
      <alignment vertical="center" wrapText="1"/>
    </xf>
    <xf numFmtId="0" fontId="31" fillId="0" borderId="62" xfId="0" applyFont="1" applyBorder="1" applyAlignment="1">
      <alignment horizontal="center" vertical="center"/>
    </xf>
    <xf numFmtId="0" fontId="31" fillId="0" borderId="4" xfId="0" applyFont="1" applyBorder="1" applyAlignment="1">
      <alignment vertical="center" shrinkToFit="1"/>
    </xf>
    <xf numFmtId="0" fontId="31" fillId="0" borderId="22" xfId="0" applyFont="1" applyBorder="1" applyAlignment="1">
      <alignment vertical="center" shrinkToFit="1"/>
    </xf>
    <xf numFmtId="0" fontId="31" fillId="0" borderId="18" xfId="0" applyFont="1" applyBorder="1" applyAlignment="1">
      <alignment horizontal="center" vertical="center"/>
    </xf>
    <xf numFmtId="0" fontId="31" fillId="0" borderId="63"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xf>
    <xf numFmtId="0" fontId="31" fillId="0" borderId="34" xfId="0" applyFont="1" applyBorder="1" applyAlignment="1">
      <alignment horizontal="center" vertical="center"/>
    </xf>
    <xf numFmtId="0" fontId="31" fillId="0" borderId="66" xfId="0" applyFont="1" applyBorder="1" applyAlignment="1">
      <alignment horizontal="center" vertical="center"/>
    </xf>
    <xf numFmtId="0" fontId="28" fillId="0" borderId="0" xfId="0" applyFont="1" applyBorder="1">
      <alignment vertical="center"/>
    </xf>
    <xf numFmtId="3" fontId="31" fillId="0" borderId="63" xfId="0" applyNumberFormat="1" applyFont="1" applyBorder="1" applyAlignment="1">
      <alignment horizontal="center" vertical="center" wrapText="1"/>
    </xf>
    <xf numFmtId="3" fontId="31" fillId="0" borderId="27" xfId="0" applyNumberFormat="1" applyFont="1" applyBorder="1" applyAlignment="1">
      <alignment horizontal="center" vertical="center" wrapText="1"/>
    </xf>
    <xf numFmtId="3" fontId="31" fillId="0" borderId="64" xfId="0" applyNumberFormat="1" applyFont="1" applyBorder="1" applyAlignment="1">
      <alignment horizontal="center" vertical="center" wrapText="1"/>
    </xf>
    <xf numFmtId="0" fontId="31" fillId="0" borderId="67" xfId="0" applyFont="1" applyBorder="1" applyAlignment="1">
      <alignment horizontal="center" vertical="center"/>
    </xf>
    <xf numFmtId="0" fontId="31" fillId="0" borderId="63" xfId="0" applyFont="1" applyBorder="1" applyAlignment="1">
      <alignment vertical="center" wrapText="1"/>
    </xf>
    <xf numFmtId="0" fontId="31" fillId="0" borderId="27" xfId="0" applyFont="1" applyBorder="1" applyAlignment="1">
      <alignment vertical="center" wrapText="1"/>
    </xf>
    <xf numFmtId="0" fontId="31" fillId="0" borderId="64" xfId="0" applyFont="1" applyBorder="1" applyAlignment="1">
      <alignment vertical="center" wrapText="1"/>
    </xf>
    <xf numFmtId="0" fontId="31" fillId="0" borderId="68" xfId="0" applyFont="1" applyBorder="1" applyAlignment="1">
      <alignment horizontal="center" vertical="center"/>
    </xf>
    <xf numFmtId="0" fontId="31" fillId="0" borderId="34" xfId="0" applyFont="1" applyBorder="1" applyAlignment="1">
      <alignment horizontal="left" vertical="center"/>
    </xf>
    <xf numFmtId="0" fontId="31" fillId="0" borderId="66" xfId="0" applyFont="1" applyBorder="1" applyAlignment="1">
      <alignment horizontal="left" vertical="center"/>
    </xf>
    <xf numFmtId="0" fontId="32" fillId="0" borderId="0" xfId="0" applyFont="1">
      <alignment vertical="center"/>
    </xf>
    <xf numFmtId="0" fontId="31" fillId="0" borderId="52" xfId="0" applyFont="1" applyBorder="1" applyAlignment="1">
      <alignment horizontal="left" vertical="center" wrapText="1" indent="1"/>
    </xf>
    <xf numFmtId="0" fontId="31" fillId="0" borderId="0" xfId="0" applyFont="1" applyBorder="1" applyAlignment="1">
      <alignment horizontal="left" vertical="center" wrapText="1" indent="1"/>
    </xf>
    <xf numFmtId="0" fontId="31" fillId="0" borderId="10" xfId="0" applyFont="1" applyBorder="1" applyAlignment="1">
      <alignment horizontal="left" vertical="center" wrapText="1" indent="1"/>
    </xf>
    <xf numFmtId="0" fontId="31" fillId="0" borderId="23" xfId="0" applyFont="1" applyBorder="1" applyAlignment="1">
      <alignment horizontal="center" vertical="center"/>
    </xf>
    <xf numFmtId="0" fontId="31" fillId="0" borderId="33" xfId="0" applyFont="1" applyBorder="1" applyAlignment="1">
      <alignment horizontal="left" vertical="center" indent="1"/>
    </xf>
    <xf numFmtId="0" fontId="31" fillId="0" borderId="49" xfId="0" applyFont="1" applyBorder="1" applyAlignment="1">
      <alignment horizontal="left" vertical="center" indent="1"/>
    </xf>
    <xf numFmtId="0" fontId="14" fillId="0" borderId="22" xfId="0" applyFont="1" applyBorder="1" applyAlignment="1">
      <alignment horizontal="center" vertical="center"/>
    </xf>
    <xf numFmtId="177" fontId="14" fillId="0" borderId="0" xfId="0" applyNumberFormat="1" applyFont="1">
      <alignment vertical="center"/>
    </xf>
    <xf numFmtId="3" fontId="14" fillId="0" borderId="25" xfId="0" applyNumberFormat="1" applyFont="1" applyBorder="1">
      <alignment vertical="center"/>
    </xf>
    <xf numFmtId="3" fontId="14" fillId="0" borderId="0" xfId="0" applyNumberFormat="1" applyFont="1" applyBorder="1">
      <alignment vertical="center"/>
    </xf>
    <xf numFmtId="3" fontId="14" fillId="0" borderId="10" xfId="0" applyNumberFormat="1" applyFont="1" applyBorder="1">
      <alignment vertical="center"/>
    </xf>
    <xf numFmtId="0" fontId="14" fillId="0" borderId="36" xfId="0" applyFont="1" applyBorder="1" applyAlignment="1">
      <alignment horizontal="center" vertical="center"/>
    </xf>
    <xf numFmtId="3" fontId="14" fillId="0" borderId="20" xfId="0" applyNumberFormat="1" applyFont="1" applyBorder="1">
      <alignment vertical="center"/>
    </xf>
    <xf numFmtId="0" fontId="14" fillId="0" borderId="26" xfId="0" applyFont="1" applyBorder="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10" fillId="0" borderId="0" xfId="0" applyFont="1" applyBorder="1">
      <alignment vertical="center"/>
    </xf>
    <xf numFmtId="0" fontId="14" fillId="0" borderId="11" xfId="0" applyFont="1" applyBorder="1" applyAlignment="1">
      <alignment horizontal="center" vertical="center" shrinkToFit="1"/>
    </xf>
    <xf numFmtId="37" fontId="14" fillId="0" borderId="0" xfId="0" applyNumberFormat="1" applyFont="1" applyBorder="1" applyAlignment="1">
      <alignment horizontal="right" vertical="center"/>
    </xf>
    <xf numFmtId="37" fontId="14" fillId="0" borderId="0" xfId="0" applyNumberFormat="1" applyFont="1" applyAlignment="1">
      <alignment horizontal="right" vertical="center"/>
    </xf>
    <xf numFmtId="37" fontId="14" fillId="0" borderId="10" xfId="0" applyNumberFormat="1" applyFont="1" applyBorder="1" applyAlignment="1">
      <alignment horizontal="right" vertical="center"/>
    </xf>
    <xf numFmtId="0" fontId="14" fillId="0" borderId="36"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8" xfId="0" applyFont="1" applyBorder="1" applyAlignment="1">
      <alignment horizontal="center" vertical="center" shrinkToFit="1"/>
    </xf>
    <xf numFmtId="0" fontId="34" fillId="0" borderId="36" xfId="0" applyFont="1" applyBorder="1" applyAlignment="1">
      <alignment horizontal="center" vertical="center"/>
    </xf>
    <xf numFmtId="0" fontId="35" fillId="0" borderId="36" xfId="0" applyFont="1" applyBorder="1" applyAlignment="1">
      <alignment horizontal="center" vertical="center" wrapText="1"/>
    </xf>
    <xf numFmtId="177" fontId="35" fillId="0" borderId="36" xfId="0" applyNumberFormat="1" applyFont="1" applyBorder="1" applyAlignment="1">
      <alignment horizontal="center" vertical="center" wrapText="1"/>
    </xf>
    <xf numFmtId="0" fontId="14" fillId="0" borderId="70" xfId="0" applyFont="1" applyBorder="1">
      <alignment vertical="center"/>
    </xf>
    <xf numFmtId="0" fontId="14" fillId="0" borderId="21" xfId="0" applyFont="1" applyBorder="1">
      <alignment vertical="center"/>
    </xf>
    <xf numFmtId="0" fontId="14" fillId="0" borderId="71" xfId="0" applyFont="1" applyBorder="1" applyAlignment="1">
      <alignment horizontal="center" vertical="center"/>
    </xf>
    <xf numFmtId="0" fontId="14" fillId="0" borderId="21" xfId="0" applyFont="1" applyBorder="1" applyAlignment="1">
      <alignment vertical="center" wrapText="1"/>
    </xf>
    <xf numFmtId="0" fontId="14" fillId="0" borderId="71" xfId="0" applyFont="1" applyBorder="1" applyAlignment="1">
      <alignment horizontal="center" vertical="center" wrapText="1"/>
    </xf>
    <xf numFmtId="0" fontId="36" fillId="0" borderId="21" xfId="0" applyFont="1" applyBorder="1" applyAlignment="1">
      <alignment vertical="center" wrapText="1"/>
    </xf>
    <xf numFmtId="0" fontId="36" fillId="0" borderId="20" xfId="0" applyFont="1" applyBorder="1" applyAlignment="1">
      <alignment horizontal="center" vertical="center" wrapText="1"/>
    </xf>
    <xf numFmtId="0" fontId="14" fillId="0" borderId="28" xfId="3" applyFont="1" applyBorder="1" applyAlignment="1">
      <alignment horizontal="center" vertical="center"/>
    </xf>
    <xf numFmtId="0" fontId="14" fillId="0" borderId="24" xfId="0" applyFont="1" applyBorder="1" applyAlignment="1">
      <alignment horizontal="center" vertical="center"/>
    </xf>
    <xf numFmtId="0" fontId="14" fillId="0" borderId="74" xfId="0" applyFont="1" applyBorder="1" applyAlignment="1">
      <alignment horizontal="center" vertical="center"/>
    </xf>
    <xf numFmtId="3" fontId="14" fillId="0" borderId="76" xfId="0" applyNumberFormat="1" applyFont="1" applyBorder="1" applyAlignment="1">
      <alignment horizontal="right" vertical="center"/>
    </xf>
    <xf numFmtId="0" fontId="14" fillId="0" borderId="24" xfId="3" applyFont="1" applyBorder="1" applyAlignment="1">
      <alignment horizontal="right" vertical="center"/>
    </xf>
    <xf numFmtId="0" fontId="14" fillId="0" borderId="20" xfId="0" applyFont="1" applyBorder="1" applyAlignment="1">
      <alignment horizontal="right" vertical="center"/>
    </xf>
    <xf numFmtId="3" fontId="14" fillId="0" borderId="31" xfId="0" applyNumberFormat="1" applyFont="1" applyBorder="1" applyAlignment="1">
      <alignment horizontal="right" vertical="center"/>
    </xf>
    <xf numFmtId="3" fontId="14" fillId="0" borderId="0" xfId="3" applyNumberFormat="1" applyFont="1" applyBorder="1" applyAlignment="1">
      <alignment horizontal="right" vertical="center"/>
    </xf>
    <xf numFmtId="3" fontId="14" fillId="0" borderId="69" xfId="3" applyNumberFormat="1" applyFont="1" applyBorder="1" applyAlignment="1">
      <alignment horizontal="right" vertical="center"/>
    </xf>
    <xf numFmtId="38" fontId="14" fillId="0" borderId="0" xfId="7" applyFont="1" applyFill="1" applyBorder="1" applyAlignment="1">
      <alignment horizontal="right" vertical="center"/>
    </xf>
    <xf numFmtId="38" fontId="14" fillId="0" borderId="20" xfId="7" applyFont="1" applyFill="1" applyBorder="1" applyAlignment="1">
      <alignment horizontal="right" vertical="center"/>
    </xf>
    <xf numFmtId="0" fontId="14" fillId="0" borderId="69" xfId="3" applyFont="1" applyBorder="1" applyAlignment="1">
      <alignment horizontal="right" vertical="center"/>
    </xf>
    <xf numFmtId="38" fontId="14" fillId="0" borderId="0" xfId="7" applyFont="1" applyFill="1" applyBorder="1" applyAlignment="1">
      <alignment horizontal="right" vertical="center" wrapText="1"/>
    </xf>
    <xf numFmtId="38" fontId="14" fillId="0" borderId="20" xfId="7" applyFont="1" applyFill="1" applyBorder="1" applyAlignment="1">
      <alignment horizontal="right" vertical="center" wrapText="1"/>
    </xf>
    <xf numFmtId="3" fontId="14" fillId="0" borderId="0" xfId="3" applyNumberFormat="1" applyFont="1" applyBorder="1" applyAlignment="1">
      <alignment horizontal="right" vertical="center" wrapText="1"/>
    </xf>
    <xf numFmtId="3" fontId="14" fillId="0" borderId="69" xfId="3" applyNumberFormat="1" applyFont="1" applyBorder="1" applyAlignment="1">
      <alignment horizontal="right" vertical="center" wrapText="1"/>
    </xf>
    <xf numFmtId="0" fontId="4" fillId="0" borderId="0" xfId="0" applyFont="1" applyAlignment="1">
      <alignment horizontal="center" vertical="center"/>
    </xf>
    <xf numFmtId="0" fontId="37" fillId="0" borderId="10" xfId="0" applyFont="1" applyBorder="1">
      <alignment vertical="center"/>
    </xf>
    <xf numFmtId="0" fontId="28" fillId="0" borderId="8" xfId="0" applyFont="1" applyBorder="1" applyAlignment="1">
      <alignment horizontal="center" vertical="center"/>
    </xf>
    <xf numFmtId="0" fontId="38" fillId="0" borderId="0" xfId="0" applyFont="1">
      <alignment vertical="center"/>
    </xf>
    <xf numFmtId="0" fontId="28" fillId="0" borderId="10" xfId="3" applyFont="1" applyBorder="1">
      <alignment vertical="center"/>
    </xf>
    <xf numFmtId="0" fontId="28" fillId="0" borderId="79" xfId="0" applyFont="1" applyBorder="1" applyAlignment="1">
      <alignment horizontal="center" vertical="center"/>
    </xf>
    <xf numFmtId="0" fontId="28" fillId="0" borderId="36" xfId="0" applyFont="1" applyBorder="1" applyAlignment="1">
      <alignment horizontal="center" vertical="center"/>
    </xf>
    <xf numFmtId="0" fontId="28" fillId="0" borderId="82" xfId="0" applyFont="1" applyBorder="1" applyAlignment="1">
      <alignment horizontal="center" vertical="center"/>
    </xf>
    <xf numFmtId="177" fontId="28" fillId="0" borderId="41" xfId="3" applyNumberFormat="1" applyFont="1" applyBorder="1" applyAlignment="1">
      <alignment horizontal="center" vertical="center"/>
    </xf>
    <xf numFmtId="37" fontId="28" fillId="0" borderId="0" xfId="3" applyNumberFormat="1" applyFont="1" applyBorder="1" applyAlignment="1">
      <alignment horizontal="right" vertical="center"/>
    </xf>
    <xf numFmtId="181" fontId="28" fillId="0" borderId="0" xfId="3" applyNumberFormat="1" applyFont="1" applyBorder="1" applyAlignment="1">
      <alignment horizontal="right" vertical="center"/>
    </xf>
    <xf numFmtId="3" fontId="28" fillId="0" borderId="0" xfId="3" applyNumberFormat="1" applyFont="1" applyBorder="1" applyAlignment="1">
      <alignment horizontal="right" vertical="center"/>
    </xf>
    <xf numFmtId="37" fontId="28" fillId="0" borderId="10" xfId="3" applyNumberFormat="1" applyFont="1" applyBorder="1" applyAlignment="1">
      <alignment horizontal="right" vertical="center"/>
    </xf>
    <xf numFmtId="178" fontId="28" fillId="0" borderId="10" xfId="3" applyNumberFormat="1" applyFont="1" applyBorder="1" applyAlignment="1">
      <alignment horizontal="right" vertical="center"/>
    </xf>
    <xf numFmtId="177" fontId="28" fillId="0" borderId="58" xfId="3" applyNumberFormat="1" applyFont="1" applyBorder="1" applyAlignment="1">
      <alignment horizontal="center" vertical="center"/>
    </xf>
    <xf numFmtId="38" fontId="28" fillId="0" borderId="0" xfId="3" applyNumberFormat="1" applyFont="1" applyBorder="1" applyAlignment="1">
      <alignment horizontal="right" vertical="center"/>
    </xf>
    <xf numFmtId="38" fontId="28" fillId="0" borderId="10" xfId="3" applyNumberFormat="1" applyFont="1" applyBorder="1" applyAlignment="1">
      <alignment horizontal="right" vertical="center"/>
    </xf>
    <xf numFmtId="0" fontId="28" fillId="0" borderId="10" xfId="3" applyFont="1" applyBorder="1" applyAlignment="1">
      <alignment horizontal="right" vertical="center"/>
    </xf>
    <xf numFmtId="0" fontId="38" fillId="0" borderId="0" xfId="0" applyFont="1" applyAlignment="1">
      <alignment vertical="center" shrinkToFit="1"/>
    </xf>
    <xf numFmtId="38" fontId="4" fillId="0" borderId="0" xfId="0" applyNumberFormat="1" applyFont="1">
      <alignment vertical="center"/>
    </xf>
    <xf numFmtId="0" fontId="0" fillId="0" borderId="0" xfId="0" applyAlignment="1">
      <alignment vertical="center" shrinkToFit="1"/>
    </xf>
    <xf numFmtId="0" fontId="39" fillId="0" borderId="10" xfId="0" applyFont="1" applyBorder="1">
      <alignment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3" fontId="28" fillId="0" borderId="0" xfId="0" applyNumberFormat="1" applyFont="1">
      <alignment vertical="center"/>
    </xf>
    <xf numFmtId="0" fontId="33" fillId="0" borderId="10" xfId="0" applyFont="1" applyBorder="1">
      <alignment vertical="center"/>
    </xf>
    <xf numFmtId="0" fontId="28" fillId="0" borderId="24" xfId="3" applyFont="1" applyBorder="1">
      <alignment vertical="center"/>
    </xf>
    <xf numFmtId="0" fontId="37" fillId="0" borderId="25" xfId="3" applyFont="1" applyBorder="1">
      <alignment vertical="center"/>
    </xf>
    <xf numFmtId="3" fontId="33" fillId="0" borderId="0" xfId="0" applyNumberFormat="1" applyFont="1">
      <alignment vertical="center"/>
    </xf>
    <xf numFmtId="0" fontId="40" fillId="0" borderId="0" xfId="3" applyFont="1" applyBorder="1">
      <alignment vertical="center"/>
    </xf>
    <xf numFmtId="0" fontId="37" fillId="0" borderId="0" xfId="3" applyFont="1" applyBorder="1">
      <alignment vertical="center"/>
    </xf>
    <xf numFmtId="0" fontId="39" fillId="0" borderId="20" xfId="0" applyFont="1" applyBorder="1">
      <alignment vertical="center"/>
    </xf>
    <xf numFmtId="0" fontId="28" fillId="0" borderId="87" xfId="0" applyFont="1" applyBorder="1" applyAlignment="1">
      <alignment horizontal="center" vertical="center"/>
    </xf>
    <xf numFmtId="0" fontId="41" fillId="0" borderId="4" xfId="3" applyFont="1" applyBorder="1" applyAlignment="1">
      <alignment horizontal="center" vertical="center"/>
    </xf>
    <xf numFmtId="0" fontId="28" fillId="0" borderId="0" xfId="3" applyFont="1" applyBorder="1" applyAlignment="1">
      <alignment horizontal="distributed" vertical="center"/>
    </xf>
    <xf numFmtId="0" fontId="28" fillId="0" borderId="20" xfId="3" applyFont="1" applyBorder="1" applyAlignment="1">
      <alignment horizontal="distributed" vertical="center"/>
    </xf>
    <xf numFmtId="0" fontId="33" fillId="0" borderId="20" xfId="0" applyFont="1" applyBorder="1">
      <alignment vertical="center"/>
    </xf>
    <xf numFmtId="0" fontId="28" fillId="0" borderId="88" xfId="0" applyFont="1" applyBorder="1" applyAlignment="1">
      <alignment horizontal="center" vertical="center"/>
    </xf>
    <xf numFmtId="3" fontId="28" fillId="0" borderId="25" xfId="3" applyNumberFormat="1" applyFont="1" applyBorder="1">
      <alignment vertical="center"/>
    </xf>
    <xf numFmtId="3" fontId="28" fillId="0" borderId="16" xfId="3" applyNumberFormat="1" applyFont="1" applyBorder="1">
      <alignment vertical="center"/>
    </xf>
    <xf numFmtId="0" fontId="28" fillId="0" borderId="41" xfId="0" applyFont="1" applyBorder="1" applyAlignment="1">
      <alignment horizontal="center" vertical="center"/>
    </xf>
    <xf numFmtId="3" fontId="28" fillId="0" borderId="0" xfId="3" applyNumberFormat="1" applyFont="1" applyBorder="1">
      <alignment vertical="center"/>
    </xf>
    <xf numFmtId="0" fontId="28" fillId="0" borderId="20" xfId="3" applyFont="1" applyBorder="1">
      <alignment vertical="center"/>
    </xf>
    <xf numFmtId="0" fontId="28" fillId="0" borderId="0" xfId="3" applyFont="1" applyBorder="1" applyAlignment="1">
      <alignment horizontal="right" vertical="center"/>
    </xf>
    <xf numFmtId="0" fontId="42" fillId="0" borderId="20" xfId="0" applyFont="1" applyBorder="1">
      <alignment vertical="center"/>
    </xf>
    <xf numFmtId="0" fontId="28" fillId="0" borderId="9" xfId="0" applyFont="1" applyBorder="1" applyAlignment="1">
      <alignment horizontal="center" vertical="center"/>
    </xf>
    <xf numFmtId="0" fontId="28" fillId="0" borderId="4" xfId="3" applyFont="1" applyBorder="1" applyAlignment="1">
      <alignment horizontal="distributed" vertical="center"/>
    </xf>
    <xf numFmtId="0" fontId="28" fillId="0" borderId="59" xfId="3" applyFont="1" applyBorder="1" applyAlignment="1">
      <alignment horizontal="distributed" vertical="center"/>
    </xf>
    <xf numFmtId="0" fontId="28" fillId="0" borderId="20" xfId="3" applyFont="1" applyBorder="1" applyAlignment="1">
      <alignment horizontal="right" vertical="center"/>
    </xf>
    <xf numFmtId="0" fontId="28" fillId="0" borderId="7"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8" fillId="0" borderId="12" xfId="0" applyFont="1" applyBorder="1">
      <alignment vertical="center"/>
    </xf>
    <xf numFmtId="0" fontId="28" fillId="0" borderId="25" xfId="3" applyFont="1" applyBorder="1">
      <alignment vertical="center"/>
    </xf>
    <xf numFmtId="0" fontId="28" fillId="0" borderId="18" xfId="0" applyFont="1" applyBorder="1" applyAlignment="1">
      <alignment horizontal="centerContinuous" vertical="center"/>
    </xf>
    <xf numFmtId="0" fontId="28" fillId="0" borderId="18" xfId="0" applyFont="1" applyBorder="1" applyAlignment="1">
      <alignment horizontal="center" vertical="center"/>
    </xf>
    <xf numFmtId="0" fontId="28" fillId="0" borderId="12" xfId="0" applyFont="1" applyBorder="1" applyAlignment="1">
      <alignment horizontal="centerContinuous" vertical="center"/>
    </xf>
    <xf numFmtId="3" fontId="28" fillId="0" borderId="0" xfId="0" applyNumberFormat="1" applyFont="1" applyAlignment="1">
      <alignment horizontal="right" vertical="center"/>
    </xf>
    <xf numFmtId="38" fontId="28" fillId="0" borderId="0" xfId="7" applyFont="1" applyBorder="1" applyAlignment="1">
      <alignment vertical="center"/>
    </xf>
    <xf numFmtId="38" fontId="28" fillId="0" borderId="0" xfId="7" applyFont="1" applyBorder="1" applyAlignment="1" applyProtection="1">
      <alignment vertical="center"/>
    </xf>
    <xf numFmtId="38" fontId="28" fillId="0" borderId="10" xfId="7" applyFont="1" applyBorder="1" applyAlignment="1" applyProtection="1">
      <alignment vertical="center"/>
    </xf>
    <xf numFmtId="3" fontId="4" fillId="0" borderId="12"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59" xfId="0" applyNumberFormat="1" applyFont="1" applyBorder="1" applyAlignment="1">
      <alignment horizontal="center" vertical="center"/>
    </xf>
    <xf numFmtId="3" fontId="15" fillId="0" borderId="0" xfId="0" applyNumberFormat="1" applyFont="1">
      <alignment vertical="center"/>
    </xf>
    <xf numFmtId="3" fontId="4" fillId="0" borderId="18" xfId="0" applyNumberFormat="1" applyFont="1" applyBorder="1" applyAlignment="1">
      <alignment horizontal="center" vertical="center"/>
    </xf>
    <xf numFmtId="3" fontId="4" fillId="0" borderId="0" xfId="0" applyNumberFormat="1" applyFont="1" applyBorder="1">
      <alignment vertical="center"/>
    </xf>
    <xf numFmtId="3" fontId="4" fillId="0" borderId="20" xfId="0" applyNumberFormat="1" applyFont="1" applyBorder="1">
      <alignment vertical="center"/>
    </xf>
    <xf numFmtId="3" fontId="4" fillId="0" borderId="27" xfId="0" applyNumberFormat="1" applyFont="1" applyBorder="1">
      <alignment vertical="center"/>
    </xf>
    <xf numFmtId="3" fontId="4" fillId="0" borderId="74" xfId="0" applyNumberFormat="1" applyFont="1" applyBorder="1">
      <alignment vertical="center"/>
    </xf>
    <xf numFmtId="3" fontId="4" fillId="0" borderId="91" xfId="0" applyNumberFormat="1" applyFont="1" applyBorder="1" applyAlignment="1">
      <alignment horizontal="center" vertical="center"/>
    </xf>
    <xf numFmtId="3" fontId="4" fillId="0" borderId="24" xfId="0" applyNumberFormat="1" applyFont="1" applyBorder="1">
      <alignment vertical="center"/>
    </xf>
    <xf numFmtId="3" fontId="23" fillId="0" borderId="10" xfId="3" applyNumberFormat="1" applyFont="1" applyBorder="1" applyAlignment="1">
      <alignment horizontal="left" vertical="center"/>
    </xf>
    <xf numFmtId="3" fontId="4" fillId="0" borderId="10" xfId="3" applyNumberFormat="1" applyFont="1" applyBorder="1" applyAlignment="1">
      <alignment vertical="center" wrapText="1" shrinkToFit="1"/>
    </xf>
    <xf numFmtId="0" fontId="4" fillId="0" borderId="10" xfId="3" applyFont="1" applyBorder="1" applyAlignment="1">
      <alignment horizontal="center" vertical="center" shrinkToFit="1"/>
    </xf>
    <xf numFmtId="0" fontId="4" fillId="0" borderId="10" xfId="3" applyFont="1" applyBorder="1" applyAlignment="1">
      <alignment vertical="center" wrapText="1" shrinkToFit="1"/>
    </xf>
    <xf numFmtId="0" fontId="4" fillId="0" borderId="10" xfId="3" applyFont="1" applyBorder="1" applyAlignment="1">
      <alignment vertical="center" shrinkToFit="1"/>
    </xf>
    <xf numFmtId="3" fontId="15" fillId="0" borderId="0" xfId="3" applyNumberFormat="1" applyFont="1" applyAlignment="1">
      <alignment vertical="center" wrapText="1" shrinkToFit="1"/>
    </xf>
    <xf numFmtId="3" fontId="15" fillId="0" borderId="0" xfId="3" applyNumberFormat="1" applyFont="1" applyAlignment="1">
      <alignment vertical="center" shrinkToFit="1"/>
    </xf>
    <xf numFmtId="3" fontId="10" fillId="0" borderId="0" xfId="3" applyNumberFormat="1" applyFont="1" applyAlignment="1">
      <alignment horizontal="left" vertical="center"/>
    </xf>
    <xf numFmtId="0" fontId="17" fillId="0" borderId="0" xfId="0" applyFont="1" applyAlignment="1">
      <alignment vertical="center"/>
    </xf>
    <xf numFmtId="0" fontId="4" fillId="0" borderId="0" xfId="0" applyFont="1" applyFill="1">
      <alignment vertical="center"/>
    </xf>
    <xf numFmtId="0" fontId="18" fillId="0" borderId="10" xfId="0" applyFont="1" applyFill="1" applyBorder="1">
      <alignment vertical="center"/>
    </xf>
    <xf numFmtId="0" fontId="4" fillId="0" borderId="10" xfId="3" applyFont="1" applyFill="1" applyBorder="1">
      <alignment vertical="center"/>
    </xf>
    <xf numFmtId="0" fontId="14" fillId="0" borderId="30" xfId="0" applyFont="1" applyFill="1" applyBorder="1" applyAlignment="1">
      <alignment horizontal="right" vertical="center"/>
    </xf>
    <xf numFmtId="0" fontId="14" fillId="0" borderId="25" xfId="0" applyFont="1" applyFill="1" applyBorder="1" applyAlignment="1">
      <alignment horizontal="centerContinuous" vertical="center"/>
    </xf>
    <xf numFmtId="0" fontId="14" fillId="0" borderId="0" xfId="0" applyFont="1" applyFill="1" applyAlignment="1">
      <alignment horizontal="centerContinuous" vertical="center"/>
    </xf>
    <xf numFmtId="0" fontId="14" fillId="0" borderId="30" xfId="0" applyFont="1" applyFill="1" applyBorder="1">
      <alignment vertical="center"/>
    </xf>
    <xf numFmtId="0" fontId="14" fillId="0" borderId="9" xfId="0" applyFont="1" applyFill="1" applyBorder="1" applyAlignment="1"/>
    <xf numFmtId="0" fontId="8" fillId="0" borderId="31" xfId="0" applyFont="1" applyFill="1" applyBorder="1" applyAlignment="1">
      <alignment horizontal="distributed" vertical="center"/>
    </xf>
    <xf numFmtId="0" fontId="14" fillId="0" borderId="33" xfId="0" applyFont="1" applyFill="1" applyBorder="1">
      <alignment vertical="center"/>
    </xf>
    <xf numFmtId="0" fontId="14" fillId="0" borderId="31" xfId="0" applyFont="1" applyFill="1" applyBorder="1">
      <alignment vertical="center"/>
    </xf>
    <xf numFmtId="0" fontId="14" fillId="0" borderId="31" xfId="0" applyFont="1" applyFill="1" applyBorder="1" applyAlignment="1">
      <alignment horizontal="right" vertical="center"/>
    </xf>
    <xf numFmtId="0" fontId="14" fillId="0" borderId="31" xfId="0" applyFont="1" applyFill="1" applyBorder="1" applyAlignment="1">
      <alignment horizontal="center" vertical="center"/>
    </xf>
    <xf numFmtId="0" fontId="14" fillId="0" borderId="38" xfId="3" applyFont="1" applyFill="1" applyBorder="1">
      <alignment vertical="center"/>
    </xf>
    <xf numFmtId="0" fontId="8" fillId="0" borderId="10" xfId="0" applyFont="1" applyFill="1" applyBorder="1" applyAlignment="1">
      <alignment horizontal="distributed" vertical="center"/>
    </xf>
    <xf numFmtId="0" fontId="14" fillId="0" borderId="16" xfId="0" applyFont="1" applyFill="1" applyBorder="1">
      <alignment vertical="center"/>
    </xf>
    <xf numFmtId="0" fontId="14" fillId="0" borderId="10" xfId="0" applyFont="1" applyFill="1" applyBorder="1">
      <alignment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right" vertical="center"/>
    </xf>
    <xf numFmtId="0" fontId="14" fillId="0" borderId="40" xfId="3" applyFont="1" applyFill="1" applyBorder="1" applyAlignment="1">
      <alignment horizontal="right" vertical="center"/>
    </xf>
    <xf numFmtId="0" fontId="14" fillId="0" borderId="0" xfId="0" applyFont="1" applyFill="1" applyBorder="1">
      <alignment vertical="center"/>
    </xf>
    <xf numFmtId="0" fontId="15" fillId="0" borderId="0" xfId="0" applyFont="1" applyFill="1">
      <alignment vertical="center"/>
    </xf>
    <xf numFmtId="0" fontId="15" fillId="0" borderId="0" xfId="0" applyFont="1" applyFill="1" applyBorder="1">
      <alignment vertical="center"/>
    </xf>
    <xf numFmtId="0" fontId="15" fillId="0" borderId="0" xfId="0" applyFont="1" applyFill="1" applyBorder="1" applyAlignment="1">
      <alignment horizontal="center"/>
    </xf>
    <xf numFmtId="0" fontId="4" fillId="0" borderId="0" xfId="0" applyFont="1" applyFill="1" applyBorder="1">
      <alignment vertical="center"/>
    </xf>
    <xf numFmtId="0" fontId="14" fillId="0" borderId="0" xfId="0" applyFont="1" applyFill="1">
      <alignment vertical="center"/>
    </xf>
    <xf numFmtId="0" fontId="8" fillId="0" borderId="0" xfId="0" applyFont="1" applyFill="1">
      <alignment vertical="center"/>
    </xf>
    <xf numFmtId="3" fontId="43" fillId="0" borderId="0" xfId="3" applyNumberFormat="1" applyFont="1" applyFill="1" applyAlignment="1">
      <alignment horizontal="left" vertical="center"/>
    </xf>
    <xf numFmtId="3" fontId="10" fillId="0" borderId="0" xfId="3" applyNumberFormat="1" applyFont="1" applyFill="1" applyAlignment="1">
      <alignment vertical="center" wrapText="1" shrinkToFit="1"/>
    </xf>
    <xf numFmtId="3" fontId="10" fillId="0" borderId="0" xfId="3" applyNumberFormat="1" applyFont="1" applyFill="1" applyAlignment="1">
      <alignment horizontal="center" vertical="center" shrinkToFit="1"/>
    </xf>
    <xf numFmtId="0" fontId="4" fillId="0" borderId="0" xfId="0" applyFont="1" applyFill="1" applyAlignment="1">
      <alignment vertical="center" wrapText="1" shrinkToFit="1"/>
    </xf>
    <xf numFmtId="3" fontId="4" fillId="0" borderId="0" xfId="3" applyNumberFormat="1" applyFont="1" applyFill="1" applyAlignment="1">
      <alignment vertical="center" shrinkToFit="1"/>
    </xf>
    <xf numFmtId="0" fontId="4" fillId="0" borderId="0" xfId="0" applyFont="1" applyFill="1" applyAlignment="1">
      <alignment vertical="center" shrinkToFit="1"/>
    </xf>
    <xf numFmtId="3" fontId="23" fillId="0" borderId="10" xfId="3" applyNumberFormat="1" applyFont="1" applyFill="1" applyBorder="1" applyAlignment="1">
      <alignment horizontal="left" vertical="center"/>
    </xf>
    <xf numFmtId="3" fontId="4" fillId="0" borderId="10" xfId="3" applyNumberFormat="1" applyFont="1" applyFill="1" applyBorder="1" applyAlignment="1">
      <alignment vertical="center" wrapText="1" shrinkToFit="1"/>
    </xf>
    <xf numFmtId="0" fontId="4" fillId="0" borderId="10" xfId="3" applyFont="1" applyFill="1" applyBorder="1" applyAlignment="1">
      <alignment horizontal="center" vertical="center" shrinkToFit="1"/>
    </xf>
    <xf numFmtId="0" fontId="4" fillId="0" borderId="10" xfId="3" applyFont="1" applyFill="1" applyBorder="1" applyAlignment="1">
      <alignment vertical="center" wrapText="1" shrinkToFit="1"/>
    </xf>
    <xf numFmtId="0" fontId="4" fillId="0" borderId="10" xfId="3" applyFont="1" applyFill="1" applyBorder="1" applyAlignment="1">
      <alignment vertical="center" shrinkToFit="1"/>
    </xf>
    <xf numFmtId="3" fontId="14" fillId="0" borderId="2" xfId="3" applyNumberFormat="1" applyFont="1" applyFill="1" applyBorder="1" applyAlignment="1">
      <alignment horizontal="center" vertical="center" shrinkToFit="1"/>
    </xf>
    <xf numFmtId="3" fontId="14" fillId="0" borderId="29" xfId="3" applyNumberFormat="1" applyFont="1" applyFill="1" applyBorder="1" applyAlignment="1">
      <alignment horizontal="center" vertical="center" wrapText="1" shrinkToFit="1"/>
    </xf>
    <xf numFmtId="3" fontId="14" fillId="0" borderId="29" xfId="3" applyNumberFormat="1" applyFont="1" applyFill="1" applyBorder="1" applyAlignment="1">
      <alignment horizontal="center" vertical="center" shrinkToFit="1"/>
    </xf>
    <xf numFmtId="3" fontId="14" fillId="0" borderId="11" xfId="3" applyNumberFormat="1" applyFont="1" applyFill="1" applyBorder="1" applyAlignment="1">
      <alignment horizontal="center" vertical="center" wrapText="1" shrinkToFit="1"/>
    </xf>
    <xf numFmtId="3" fontId="14" fillId="0" borderId="11" xfId="3" applyNumberFormat="1" applyFont="1" applyFill="1" applyBorder="1" applyAlignment="1">
      <alignment horizontal="center" vertical="center" shrinkToFit="1"/>
    </xf>
    <xf numFmtId="3" fontId="14" fillId="0" borderId="21" xfId="3" applyNumberFormat="1" applyFont="1" applyFill="1" applyBorder="1" applyAlignment="1">
      <alignment horizontal="center" vertical="center" shrinkToFit="1"/>
    </xf>
    <xf numFmtId="3" fontId="14" fillId="0" borderId="0" xfId="3" applyNumberFormat="1" applyFont="1" applyFill="1" applyAlignment="1">
      <alignment vertical="center" wrapText="1" shrinkToFit="1"/>
    </xf>
    <xf numFmtId="3" fontId="14" fillId="0" borderId="0" xfId="3" applyNumberFormat="1" applyFont="1" applyFill="1" applyAlignment="1">
      <alignment horizontal="center" vertical="center" shrinkToFit="1"/>
    </xf>
    <xf numFmtId="3" fontId="14" fillId="0" borderId="0" xfId="3" applyNumberFormat="1" applyFont="1" applyFill="1" applyAlignment="1">
      <alignment vertical="center" shrinkToFit="1"/>
    </xf>
    <xf numFmtId="3" fontId="14" fillId="0" borderId="0" xfId="3" applyNumberFormat="1" applyFont="1" applyFill="1" applyAlignment="1">
      <alignment horizontal="left" vertical="center" shrinkToFit="1"/>
    </xf>
    <xf numFmtId="3" fontId="14" fillId="0" borderId="24" xfId="3" applyNumberFormat="1" applyFont="1" applyFill="1" applyBorder="1" applyAlignment="1">
      <alignment vertical="center" wrapText="1" shrinkToFit="1"/>
    </xf>
    <xf numFmtId="3" fontId="14" fillId="0" borderId="0" xfId="3" applyNumberFormat="1" applyFont="1" applyFill="1" applyBorder="1" applyAlignment="1">
      <alignment horizontal="center" vertical="center" shrinkToFit="1"/>
    </xf>
    <xf numFmtId="3" fontId="14" fillId="0" borderId="0" xfId="3" applyNumberFormat="1" applyFont="1" applyFill="1" applyBorder="1" applyAlignment="1">
      <alignment vertical="center" wrapText="1" shrinkToFit="1"/>
    </xf>
    <xf numFmtId="3" fontId="14" fillId="0" borderId="0" xfId="3" applyNumberFormat="1" applyFont="1" applyFill="1" applyBorder="1" applyAlignment="1">
      <alignment horizontal="left" vertical="center" shrinkToFit="1"/>
    </xf>
    <xf numFmtId="3" fontId="14" fillId="0" borderId="0" xfId="3" applyNumberFormat="1" applyFont="1" applyFill="1" applyBorder="1" applyAlignment="1">
      <alignment vertical="center" shrinkToFit="1"/>
    </xf>
    <xf numFmtId="3" fontId="27" fillId="0" borderId="0" xfId="3" applyNumberFormat="1" applyFont="1" applyFill="1">
      <alignment vertical="center"/>
    </xf>
    <xf numFmtId="3" fontId="14" fillId="0" borderId="10" xfId="3" applyNumberFormat="1" applyFont="1" applyFill="1" applyBorder="1" applyAlignment="1">
      <alignment horizontal="center" vertical="center" shrinkToFit="1"/>
    </xf>
    <xf numFmtId="3" fontId="14" fillId="0" borderId="51" xfId="3" applyNumberFormat="1" applyFont="1" applyFill="1" applyBorder="1" applyAlignment="1">
      <alignment vertical="center" wrapText="1" shrinkToFit="1"/>
    </xf>
    <xf numFmtId="3" fontId="27" fillId="0" borderId="10" xfId="3" applyNumberFormat="1" applyFont="1" applyFill="1" applyBorder="1" applyAlignment="1">
      <alignment vertical="center" wrapText="1" shrinkToFit="1"/>
    </xf>
    <xf numFmtId="3" fontId="14" fillId="0" borderId="10" xfId="3" applyNumberFormat="1" applyFont="1" applyFill="1" applyBorder="1" applyAlignment="1">
      <alignment horizontal="left" vertical="center" shrinkToFit="1"/>
    </xf>
    <xf numFmtId="0" fontId="14" fillId="0" borderId="0" xfId="3" applyFont="1" applyFill="1" applyAlignment="1">
      <alignment horizontal="left" vertical="center"/>
    </xf>
    <xf numFmtId="0" fontId="4" fillId="0" borderId="0" xfId="0" applyFont="1" applyFill="1" applyAlignment="1">
      <alignment horizontal="center" vertical="center" shrinkToFit="1"/>
    </xf>
    <xf numFmtId="0" fontId="18" fillId="0" borderId="0" xfId="3" applyNumberFormat="1" applyFont="1" applyFill="1" applyAlignment="1">
      <alignment horizontal="left" vertical="center"/>
    </xf>
    <xf numFmtId="0" fontId="23" fillId="0" borderId="10" xfId="3" applyNumberFormat="1" applyFont="1" applyFill="1" applyBorder="1" applyAlignment="1">
      <alignment horizontal="left" vertical="top"/>
    </xf>
    <xf numFmtId="3" fontId="4" fillId="0" borderId="10" xfId="3" applyNumberFormat="1" applyFont="1" applyFill="1" applyBorder="1" applyAlignment="1">
      <alignment vertical="top" wrapText="1" shrinkToFit="1"/>
    </xf>
    <xf numFmtId="0" fontId="4" fillId="0" borderId="10" xfId="3" applyFont="1" applyFill="1" applyBorder="1" applyAlignment="1">
      <alignment horizontal="center" vertical="top" shrinkToFit="1"/>
    </xf>
    <xf numFmtId="0" fontId="4" fillId="0" borderId="10" xfId="3" applyFont="1" applyFill="1" applyBorder="1" applyAlignment="1">
      <alignment vertical="top" wrapText="1" shrinkToFit="1"/>
    </xf>
    <xf numFmtId="0" fontId="4" fillId="0" borderId="10" xfId="3" applyFont="1" applyFill="1" applyBorder="1" applyAlignment="1">
      <alignment vertical="top" shrinkToFit="1"/>
    </xf>
    <xf numFmtId="3" fontId="14" fillId="0" borderId="24" xfId="3" applyNumberFormat="1" applyFont="1" applyFill="1" applyBorder="1" applyAlignment="1">
      <alignment vertical="center" shrinkToFit="1"/>
    </xf>
    <xf numFmtId="3" fontId="14" fillId="0" borderId="15" xfId="3" applyNumberFormat="1" applyFont="1" applyFill="1" applyBorder="1" applyAlignment="1">
      <alignment vertical="center" shrinkToFit="1"/>
    </xf>
    <xf numFmtId="3" fontId="14" fillId="0" borderId="42" xfId="3" applyNumberFormat="1" applyFont="1" applyFill="1" applyBorder="1" applyAlignment="1">
      <alignment horizontal="center" vertical="center" shrinkToFit="1"/>
    </xf>
    <xf numFmtId="3" fontId="14" fillId="0" borderId="10" xfId="3" applyNumberFormat="1" applyFont="1" applyFill="1" applyBorder="1" applyAlignment="1">
      <alignment vertical="center" shrinkToFit="1"/>
    </xf>
    <xf numFmtId="3" fontId="23" fillId="0" borderId="10" xfId="3" applyNumberFormat="1" applyFont="1" applyFill="1" applyBorder="1" applyAlignment="1">
      <alignment horizontal="left" vertical="top"/>
    </xf>
    <xf numFmtId="3" fontId="19" fillId="0" borderId="10" xfId="3" applyNumberFormat="1" applyFont="1" applyFill="1" applyBorder="1" applyAlignment="1">
      <alignment vertical="top" wrapText="1" shrinkToFit="1"/>
    </xf>
    <xf numFmtId="3" fontId="19" fillId="0" borderId="10" xfId="3" applyNumberFormat="1" applyFont="1" applyFill="1" applyBorder="1" applyAlignment="1">
      <alignment horizontal="center" vertical="top" shrinkToFit="1"/>
    </xf>
    <xf numFmtId="3" fontId="19" fillId="0" borderId="10" xfId="3" applyNumberFormat="1" applyFont="1" applyFill="1" applyBorder="1" applyAlignment="1">
      <alignment vertical="top" shrinkToFit="1"/>
    </xf>
    <xf numFmtId="3" fontId="8" fillId="0" borderId="0" xfId="3" applyNumberFormat="1" applyFont="1" applyFill="1" applyAlignment="1">
      <alignment horizontal="center" vertical="center" wrapText="1" shrinkToFit="1"/>
    </xf>
    <xf numFmtId="3" fontId="14" fillId="0" borderId="0" xfId="3" applyNumberFormat="1" applyFont="1" applyFill="1" applyBorder="1" applyAlignment="1">
      <alignment vertical="center" wrapText="1"/>
    </xf>
    <xf numFmtId="3" fontId="14" fillId="0" borderId="43" xfId="3" applyNumberFormat="1" applyFont="1" applyFill="1" applyBorder="1" applyAlignment="1">
      <alignment horizontal="center" vertical="center" shrinkToFit="1"/>
    </xf>
    <xf numFmtId="3" fontId="14" fillId="0" borderId="10" xfId="3" applyNumberFormat="1" applyFont="1" applyFill="1" applyBorder="1" applyAlignment="1">
      <alignment vertical="center" wrapText="1" shrinkToFit="1"/>
    </xf>
    <xf numFmtId="3" fontId="14" fillId="0" borderId="10" xfId="3" applyNumberFormat="1" applyFont="1" applyFill="1" applyBorder="1" applyAlignment="1">
      <alignment vertical="center" wrapText="1"/>
    </xf>
    <xf numFmtId="3" fontId="15" fillId="0" borderId="0" xfId="3" applyNumberFormat="1" applyFont="1" applyFill="1" applyBorder="1" applyAlignment="1">
      <alignment horizontal="center" vertical="center" shrinkToFit="1"/>
    </xf>
    <xf numFmtId="3" fontId="15" fillId="0" borderId="0" xfId="3" applyNumberFormat="1" applyFont="1" applyFill="1" applyBorder="1" applyAlignment="1">
      <alignment vertical="center" wrapText="1" shrinkToFit="1"/>
    </xf>
    <xf numFmtId="3" fontId="15" fillId="0" borderId="0" xfId="3" applyNumberFormat="1" applyFont="1" applyFill="1" applyAlignment="1">
      <alignment horizontal="center" vertical="center" shrinkToFit="1"/>
    </xf>
    <xf numFmtId="3" fontId="15" fillId="0" borderId="0" xfId="3" applyNumberFormat="1" applyFont="1" applyFill="1" applyBorder="1" applyAlignment="1">
      <alignment vertical="center" shrinkToFit="1"/>
    </xf>
    <xf numFmtId="3" fontId="14" fillId="0" borderId="12" xfId="3" applyNumberFormat="1" applyFont="1" applyFill="1" applyBorder="1" applyAlignment="1">
      <alignment horizontal="center" vertical="center" shrinkToFit="1"/>
    </xf>
    <xf numFmtId="3" fontId="14" fillId="0" borderId="18" xfId="3" applyNumberFormat="1" applyFont="1" applyFill="1" applyBorder="1" applyAlignment="1">
      <alignment horizontal="center" vertical="center" wrapText="1" shrinkToFit="1"/>
    </xf>
    <xf numFmtId="3" fontId="14" fillId="0" borderId="18" xfId="3" applyNumberFormat="1" applyFont="1" applyFill="1" applyBorder="1" applyAlignment="1">
      <alignment horizontal="center" vertical="center" shrinkToFit="1"/>
    </xf>
    <xf numFmtId="3" fontId="14" fillId="0" borderId="57" xfId="3" applyNumberFormat="1" applyFont="1" applyFill="1" applyBorder="1" applyAlignment="1">
      <alignment horizontal="center" vertical="center" shrinkToFit="1"/>
    </xf>
    <xf numFmtId="3" fontId="14" fillId="0" borderId="4" xfId="3" applyNumberFormat="1" applyFont="1" applyFill="1" applyBorder="1" applyAlignment="1">
      <alignment horizontal="center" vertical="center" shrinkToFit="1"/>
    </xf>
    <xf numFmtId="0" fontId="14" fillId="0" borderId="0" xfId="3" applyFont="1" applyFill="1" applyBorder="1" applyAlignment="1">
      <alignment vertical="center" wrapText="1" shrinkToFit="1"/>
    </xf>
    <xf numFmtId="0" fontId="14" fillId="0" borderId="0" xfId="3" applyFont="1" applyFill="1" applyBorder="1" applyAlignment="1">
      <alignment vertical="center" shrinkToFit="1"/>
    </xf>
    <xf numFmtId="0" fontId="14" fillId="0" borderId="25" xfId="3" applyFont="1" applyFill="1" applyBorder="1" applyAlignment="1">
      <alignment vertical="center" wrapText="1" shrinkToFit="1"/>
    </xf>
    <xf numFmtId="0" fontId="14" fillId="0" borderId="0" xfId="3" applyFont="1" applyFill="1" applyBorder="1" applyAlignment="1">
      <alignment horizontal="left" vertical="center" wrapText="1" shrinkToFit="1"/>
    </xf>
    <xf numFmtId="0" fontId="14" fillId="0" borderId="0" xfId="3" applyFont="1" applyFill="1" applyBorder="1" applyAlignment="1">
      <alignment vertical="center" wrapText="1"/>
    </xf>
    <xf numFmtId="0" fontId="14" fillId="0" borderId="0" xfId="3" applyFont="1" applyFill="1" applyBorder="1" applyAlignment="1">
      <alignment horizontal="left" vertical="center" shrinkToFit="1"/>
    </xf>
    <xf numFmtId="3" fontId="14" fillId="0" borderId="15" xfId="3" applyNumberFormat="1" applyFont="1" applyFill="1" applyBorder="1" applyAlignment="1">
      <alignment vertical="center" wrapText="1" shrinkToFit="1"/>
    </xf>
    <xf numFmtId="3" fontId="8" fillId="0" borderId="0" xfId="3" applyNumberFormat="1" applyFont="1" applyFill="1" applyBorder="1" applyAlignment="1">
      <alignment horizontal="distributed" vertical="center" shrinkToFit="1"/>
    </xf>
    <xf numFmtId="3" fontId="14" fillId="0" borderId="22" xfId="3" applyNumberFormat="1" applyFont="1" applyFill="1" applyBorder="1" applyAlignment="1">
      <alignment horizontal="center" vertical="center" shrinkToFit="1"/>
    </xf>
    <xf numFmtId="3" fontId="14" fillId="0" borderId="49" xfId="3" applyNumberFormat="1" applyFont="1" applyFill="1" applyBorder="1" applyAlignment="1">
      <alignment vertical="center" wrapText="1" shrinkToFit="1"/>
    </xf>
    <xf numFmtId="0" fontId="13" fillId="0" borderId="0" xfId="0" applyFont="1" applyFill="1" applyAlignment="1">
      <alignment horizontal="center" vertical="center"/>
    </xf>
    <xf numFmtId="3" fontId="18" fillId="0" borderId="0" xfId="3" applyNumberFormat="1" applyFont="1" applyFill="1" applyAlignment="1">
      <alignment horizontal="left" vertical="center"/>
    </xf>
    <xf numFmtId="3" fontId="14" fillId="0" borderId="0" xfId="3" applyNumberFormat="1" applyFont="1" applyFill="1" applyAlignment="1">
      <alignment horizontal="distributed" vertical="center" wrapText="1" shrinkToFit="1"/>
    </xf>
    <xf numFmtId="3" fontId="14" fillId="0" borderId="19" xfId="3" applyNumberFormat="1" applyFont="1" applyFill="1" applyBorder="1" applyAlignment="1">
      <alignment horizontal="center" vertical="center" shrinkToFit="1"/>
    </xf>
    <xf numFmtId="3" fontId="8" fillId="0" borderId="0" xfId="3" applyNumberFormat="1" applyFont="1" applyFill="1" applyAlignment="1">
      <alignment horizontal="distributed" vertical="center" wrapText="1" shrinkToFit="1"/>
    </xf>
    <xf numFmtId="3" fontId="8" fillId="0" borderId="44" xfId="3" applyNumberFormat="1" applyFont="1" applyFill="1" applyBorder="1" applyAlignment="1">
      <alignment horizontal="distributed" vertical="center" wrapText="1" shrinkToFit="1"/>
    </xf>
    <xf numFmtId="3" fontId="14" fillId="0" borderId="50" xfId="3" applyNumberFormat="1" applyFont="1" applyFill="1" applyBorder="1" applyAlignment="1">
      <alignment vertical="center" wrapText="1" shrinkToFit="1"/>
    </xf>
    <xf numFmtId="176" fontId="14" fillId="0" borderId="44" xfId="3" applyNumberFormat="1" applyFont="1" applyFill="1" applyBorder="1" applyAlignment="1">
      <alignment horizontal="center" vertical="center" shrinkToFit="1"/>
    </xf>
    <xf numFmtId="3" fontId="14" fillId="0" borderId="44" xfId="3" applyNumberFormat="1" applyFont="1" applyFill="1" applyBorder="1" applyAlignment="1">
      <alignment vertical="center" wrapText="1" shrinkToFit="1"/>
    </xf>
    <xf numFmtId="3" fontId="14" fillId="0" borderId="44" xfId="3" applyNumberFormat="1" applyFont="1" applyFill="1" applyBorder="1" applyAlignment="1">
      <alignment vertical="center" wrapText="1"/>
    </xf>
    <xf numFmtId="3" fontId="14" fillId="0" borderId="44" xfId="3" applyNumberFormat="1" applyFont="1" applyFill="1" applyBorder="1" applyAlignment="1">
      <alignment vertical="center" shrinkToFit="1"/>
    </xf>
    <xf numFmtId="3" fontId="8" fillId="0" borderId="44" xfId="3" applyNumberFormat="1" applyFont="1" applyFill="1" applyBorder="1" applyAlignment="1">
      <alignment horizontal="center" vertical="center" wrapText="1" shrinkToFit="1"/>
    </xf>
    <xf numFmtId="3" fontId="14" fillId="0" borderId="44" xfId="3" applyNumberFormat="1" applyFont="1" applyFill="1" applyBorder="1" applyAlignment="1">
      <alignment horizontal="center" vertical="center" shrinkToFit="1"/>
    </xf>
    <xf numFmtId="3" fontId="10" fillId="0" borderId="10" xfId="3" applyNumberFormat="1" applyFont="1" applyFill="1" applyBorder="1" applyAlignment="1">
      <alignment horizontal="left" vertical="top"/>
    </xf>
    <xf numFmtId="3" fontId="19" fillId="0" borderId="10" xfId="3" applyNumberFormat="1" applyFont="1" applyFill="1" applyBorder="1" applyAlignment="1">
      <alignment vertical="center" wrapText="1" shrinkToFit="1"/>
    </xf>
    <xf numFmtId="3" fontId="19" fillId="0" borderId="10" xfId="3" applyNumberFormat="1" applyFont="1" applyFill="1" applyBorder="1" applyAlignment="1">
      <alignment horizontal="center" vertical="center" shrinkToFit="1"/>
    </xf>
    <xf numFmtId="3" fontId="19" fillId="0" borderId="10" xfId="3" applyNumberFormat="1" applyFont="1" applyFill="1" applyBorder="1" applyAlignment="1">
      <alignment vertical="center" shrinkToFit="1"/>
    </xf>
    <xf numFmtId="3" fontId="14" fillId="0" borderId="45" xfId="3" applyNumberFormat="1" applyFont="1" applyFill="1" applyBorder="1" applyAlignment="1">
      <alignment horizontal="center" vertical="center" shrinkToFit="1"/>
    </xf>
    <xf numFmtId="3" fontId="14" fillId="0" borderId="52" xfId="3" applyNumberFormat="1" applyFont="1" applyFill="1" applyBorder="1" applyAlignment="1">
      <alignment vertical="center" wrapText="1" shrinkToFit="1"/>
    </xf>
    <xf numFmtId="3" fontId="14" fillId="0" borderId="52" xfId="3" applyNumberFormat="1" applyFont="1" applyFill="1" applyBorder="1" applyAlignment="1">
      <alignment horizontal="center" vertical="center" shrinkToFit="1"/>
    </xf>
    <xf numFmtId="3" fontId="14" fillId="0" borderId="52" xfId="3" applyNumberFormat="1" applyFont="1" applyFill="1" applyBorder="1" applyAlignment="1">
      <alignment vertical="center" shrinkToFit="1"/>
    </xf>
    <xf numFmtId="3" fontId="14" fillId="0" borderId="25" xfId="3" applyNumberFormat="1" applyFont="1" applyFill="1" applyBorder="1" applyAlignment="1">
      <alignment vertical="center" shrinkToFit="1"/>
    </xf>
    <xf numFmtId="0" fontId="14" fillId="0" borderId="0" xfId="3" applyFont="1" applyFill="1" applyAlignment="1">
      <alignment vertical="center" shrinkToFit="1"/>
    </xf>
    <xf numFmtId="0" fontId="14" fillId="0" borderId="0" xfId="3" applyFont="1" applyFill="1" applyAlignment="1">
      <alignment horizontal="center" vertical="center" shrinkToFit="1"/>
    </xf>
    <xf numFmtId="0" fontId="14" fillId="0" borderId="0" xfId="3" applyFont="1" applyFill="1" applyAlignment="1">
      <alignment vertical="center" wrapText="1" shrinkToFit="1"/>
    </xf>
    <xf numFmtId="3" fontId="14" fillId="0" borderId="25" xfId="3" applyNumberFormat="1" applyFont="1" applyFill="1" applyBorder="1" applyAlignment="1">
      <alignment vertical="center" wrapText="1" shrinkToFit="1"/>
    </xf>
    <xf numFmtId="0" fontId="14" fillId="0" borderId="25" xfId="3" applyFont="1" applyFill="1" applyBorder="1" applyAlignment="1">
      <alignment vertical="center" shrinkToFit="1"/>
    </xf>
    <xf numFmtId="3" fontId="10" fillId="0" borderId="0" xfId="3" applyNumberFormat="1" applyFont="1" applyFill="1" applyBorder="1" applyAlignment="1">
      <alignment horizontal="left" vertical="center"/>
    </xf>
    <xf numFmtId="3" fontId="19" fillId="0" borderId="0" xfId="3" applyNumberFormat="1" applyFont="1" applyFill="1" applyBorder="1" applyAlignment="1">
      <alignment vertical="center" wrapText="1" shrinkToFit="1"/>
    </xf>
    <xf numFmtId="3" fontId="19" fillId="0" borderId="0" xfId="3" applyNumberFormat="1" applyFont="1" applyFill="1" applyBorder="1" applyAlignment="1">
      <alignment horizontal="center" vertical="center" shrinkToFit="1"/>
    </xf>
    <xf numFmtId="3" fontId="14" fillId="0" borderId="46" xfId="3" applyNumberFormat="1" applyFont="1" applyFill="1" applyBorder="1" applyAlignment="1">
      <alignment horizontal="center" vertical="center" shrinkToFit="1"/>
    </xf>
    <xf numFmtId="3" fontId="14" fillId="0" borderId="53" xfId="3" applyNumberFormat="1" applyFont="1" applyFill="1" applyBorder="1" applyAlignment="1">
      <alignment horizontal="center" vertical="center" wrapText="1" shrinkToFit="1"/>
    </xf>
    <xf numFmtId="3" fontId="14" fillId="0" borderId="53" xfId="3" applyNumberFormat="1" applyFont="1" applyFill="1" applyBorder="1" applyAlignment="1">
      <alignment horizontal="center" vertical="center" shrinkToFit="1"/>
    </xf>
    <xf numFmtId="3" fontId="14" fillId="0" borderId="56" xfId="3" applyNumberFormat="1" applyFont="1" applyFill="1" applyBorder="1" applyAlignment="1">
      <alignment horizontal="center" vertical="center" wrapText="1" shrinkToFit="1"/>
    </xf>
    <xf numFmtId="3" fontId="14" fillId="0" borderId="56" xfId="3" applyNumberFormat="1" applyFont="1" applyFill="1" applyBorder="1" applyAlignment="1">
      <alignment horizontal="center" vertical="center" shrinkToFit="1"/>
    </xf>
    <xf numFmtId="3" fontId="14" fillId="0" borderId="1" xfId="3" applyNumberFormat="1" applyFont="1" applyFill="1" applyBorder="1" applyAlignment="1">
      <alignment horizontal="center" vertical="center" shrinkToFit="1"/>
    </xf>
    <xf numFmtId="3" fontId="14" fillId="0" borderId="6" xfId="3" applyNumberFormat="1" applyFont="1" applyFill="1" applyBorder="1" applyAlignment="1">
      <alignment vertical="center" wrapText="1" shrinkToFit="1"/>
    </xf>
    <xf numFmtId="3" fontId="14" fillId="0" borderId="1" xfId="3" applyNumberFormat="1" applyFont="1" applyFill="1" applyBorder="1" applyAlignment="1">
      <alignment horizontal="left" vertical="center" shrinkToFit="1"/>
    </xf>
    <xf numFmtId="3" fontId="14" fillId="0" borderId="1" xfId="3" applyNumberFormat="1" applyFont="1" applyFill="1" applyBorder="1" applyAlignment="1">
      <alignment vertical="center" shrinkToFit="1"/>
    </xf>
    <xf numFmtId="0" fontId="14" fillId="0" borderId="1" xfId="0" applyFont="1" applyFill="1" applyBorder="1">
      <alignment vertical="center"/>
    </xf>
    <xf numFmtId="0" fontId="14" fillId="0" borderId="0" xfId="3" applyFont="1" applyFill="1" applyAlignment="1">
      <alignment horizontal="center" vertical="center"/>
    </xf>
    <xf numFmtId="0" fontId="14" fillId="0" borderId="25" xfId="3" applyFont="1" applyFill="1" applyBorder="1" applyAlignment="1">
      <alignment vertical="center" wrapText="1"/>
    </xf>
    <xf numFmtId="57" fontId="14" fillId="0" borderId="0" xfId="3" applyNumberFormat="1" applyFont="1" applyFill="1" applyBorder="1" applyAlignment="1">
      <alignment vertical="center" wrapText="1"/>
    </xf>
    <xf numFmtId="0" fontId="14" fillId="0" borderId="0" xfId="3" applyFont="1" applyFill="1" applyAlignment="1">
      <alignment vertical="center" wrapText="1"/>
    </xf>
    <xf numFmtId="57" fontId="14" fillId="0" borderId="0" xfId="3" applyNumberFormat="1" applyFont="1" applyFill="1" applyAlignment="1">
      <alignment vertical="center" wrapText="1"/>
    </xf>
    <xf numFmtId="0" fontId="14" fillId="0" borderId="0" xfId="0" applyFont="1" applyFill="1" applyBorder="1" applyAlignment="1">
      <alignment horizontal="center" vertical="center"/>
    </xf>
    <xf numFmtId="0" fontId="14" fillId="0" borderId="49" xfId="3" applyFont="1" applyFill="1" applyBorder="1" applyAlignment="1">
      <alignment vertical="center" wrapText="1"/>
    </xf>
    <xf numFmtId="0" fontId="14" fillId="0" borderId="10" xfId="3" applyFont="1" applyFill="1" applyBorder="1" applyAlignment="1">
      <alignment vertical="center" wrapText="1"/>
    </xf>
    <xf numFmtId="3" fontId="10" fillId="0" borderId="10" xfId="3" applyNumberFormat="1" applyFont="1" applyFill="1" applyBorder="1" applyAlignment="1">
      <alignment horizontal="left" vertical="center"/>
    </xf>
    <xf numFmtId="0" fontId="14" fillId="0" borderId="6" xfId="3"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3" applyFont="1" applyFill="1" applyBorder="1" applyAlignment="1">
      <alignment vertical="center" wrapText="1"/>
    </xf>
    <xf numFmtId="57" fontId="14" fillId="0" borderId="1" xfId="3" applyNumberFormat="1" applyFont="1" applyFill="1" applyBorder="1" applyAlignment="1">
      <alignment vertical="center" wrapText="1"/>
    </xf>
    <xf numFmtId="3" fontId="14" fillId="0" borderId="47" xfId="3" applyNumberFormat="1" applyFont="1" applyFill="1" applyBorder="1" applyAlignment="1">
      <alignment horizontal="center" vertical="center" shrinkToFit="1"/>
    </xf>
    <xf numFmtId="3" fontId="14" fillId="0" borderId="48" xfId="3" applyNumberFormat="1" applyFont="1" applyFill="1" applyBorder="1" applyAlignment="1">
      <alignment horizontal="center" vertical="center" shrinkToFit="1"/>
    </xf>
    <xf numFmtId="0" fontId="14" fillId="0" borderId="54" xfId="0" applyFont="1" applyFill="1" applyBorder="1">
      <alignment vertical="center"/>
    </xf>
    <xf numFmtId="0" fontId="24" fillId="0" borderId="0" xfId="0" applyFont="1" applyFill="1" applyBorder="1">
      <alignment vertical="center"/>
    </xf>
    <xf numFmtId="58" fontId="24" fillId="0" borderId="0" xfId="0" applyNumberFormat="1" applyFont="1" applyFill="1" applyBorder="1" applyAlignment="1">
      <alignment horizontal="center" vertical="center" wrapText="1"/>
    </xf>
    <xf numFmtId="3" fontId="14" fillId="0" borderId="23" xfId="3" applyNumberFormat="1" applyFont="1" applyFill="1" applyBorder="1" applyAlignment="1">
      <alignment horizontal="center" vertical="center" wrapText="1" shrinkToFit="1"/>
    </xf>
    <xf numFmtId="3" fontId="14" fillId="0" borderId="23" xfId="3" applyNumberFormat="1" applyFont="1" applyFill="1" applyBorder="1" applyAlignment="1">
      <alignment horizontal="center" vertical="center" shrinkToFit="1"/>
    </xf>
    <xf numFmtId="3" fontId="14" fillId="0" borderId="58" xfId="3" applyNumberFormat="1" applyFont="1" applyFill="1" applyBorder="1" applyAlignment="1">
      <alignment horizontal="center" vertical="center" shrinkToFit="1"/>
    </xf>
    <xf numFmtId="3" fontId="8" fillId="0" borderId="10" xfId="3" applyNumberFormat="1" applyFont="1" applyFill="1" applyBorder="1" applyAlignment="1">
      <alignment horizontal="center" vertical="center" wrapText="1"/>
    </xf>
    <xf numFmtId="3" fontId="14" fillId="0" borderId="55" xfId="3" applyNumberFormat="1" applyFont="1" applyFill="1" applyBorder="1" applyAlignment="1">
      <alignment vertical="center" wrapText="1" shrinkToFit="1"/>
    </xf>
    <xf numFmtId="3" fontId="18" fillId="0" borderId="10" xfId="3" applyNumberFormat="1" applyFont="1" applyFill="1" applyBorder="1" applyAlignment="1">
      <alignment horizontal="left" vertical="center"/>
    </xf>
    <xf numFmtId="0" fontId="15" fillId="0" borderId="10" xfId="3" applyFont="1" applyFill="1" applyBorder="1" applyAlignment="1">
      <alignment vertical="center" wrapText="1" shrinkToFit="1"/>
    </xf>
    <xf numFmtId="3" fontId="15" fillId="0" borderId="10" xfId="3" applyNumberFormat="1" applyFont="1" applyFill="1" applyBorder="1" applyAlignment="1">
      <alignment vertical="center" shrinkToFit="1"/>
    </xf>
    <xf numFmtId="0" fontId="15" fillId="0" borderId="10" xfId="3" applyFont="1" applyFill="1" applyBorder="1" applyAlignment="1">
      <alignment vertical="center" shrinkToFit="1"/>
    </xf>
    <xf numFmtId="0" fontId="14" fillId="0" borderId="0" xfId="3" applyFont="1" applyFill="1" applyAlignment="1">
      <alignment horizontal="distributed" vertical="center"/>
    </xf>
    <xf numFmtId="0" fontId="14" fillId="0" borderId="0" xfId="3" applyFont="1" applyFill="1" applyAlignment="1">
      <alignment horizontal="center" vertical="center" wrapText="1"/>
    </xf>
    <xf numFmtId="0" fontId="14" fillId="0" borderId="15" xfId="3" applyFont="1" applyFill="1" applyBorder="1" applyAlignment="1">
      <alignment vertical="center" wrapText="1"/>
    </xf>
    <xf numFmtId="0" fontId="8" fillId="0" borderId="15" xfId="3" applyFont="1" applyFill="1" applyBorder="1" applyAlignment="1">
      <alignment vertical="center" wrapText="1"/>
    </xf>
    <xf numFmtId="0" fontId="16" fillId="0" borderId="0" xfId="3" applyFont="1" applyFill="1" applyAlignment="1">
      <alignment horizontal="center" vertical="center" wrapText="1" shrinkToFit="1"/>
    </xf>
    <xf numFmtId="0" fontId="14" fillId="0" borderId="24" xfId="3" applyFont="1" applyFill="1" applyBorder="1" applyAlignment="1">
      <alignment vertical="center" wrapText="1"/>
    </xf>
    <xf numFmtId="0" fontId="14" fillId="0" borderId="0" xfId="3" applyFont="1" applyFill="1" applyAlignment="1">
      <alignment horizontal="left" vertical="center" shrinkToFit="1"/>
    </xf>
    <xf numFmtId="0" fontId="14" fillId="0" borderId="0" xfId="3" applyFont="1" applyFill="1" applyBorder="1" applyAlignment="1">
      <alignment horizontal="center" vertical="center" wrapText="1"/>
    </xf>
    <xf numFmtId="0" fontId="14" fillId="0" borderId="0" xfId="3" applyFont="1" applyFill="1" applyBorder="1" applyAlignment="1">
      <alignment horizontal="center" vertical="center" shrinkToFit="1"/>
    </xf>
    <xf numFmtId="0" fontId="14" fillId="0" borderId="0" xfId="3" applyFont="1" applyFill="1" applyBorder="1" applyAlignment="1">
      <alignment horizontal="left" vertical="center"/>
    </xf>
    <xf numFmtId="0" fontId="14" fillId="0" borderId="51" xfId="3" applyFont="1" applyFill="1" applyBorder="1" applyAlignment="1">
      <alignment vertical="center" wrapText="1"/>
    </xf>
    <xf numFmtId="0" fontId="14" fillId="0" borderId="10" xfId="3" applyFont="1" applyFill="1" applyBorder="1" applyAlignment="1">
      <alignment horizontal="left" vertical="center" shrinkToFit="1"/>
    </xf>
    <xf numFmtId="0" fontId="18" fillId="0" borderId="10" xfId="3" applyFont="1" applyFill="1" applyBorder="1" applyAlignment="1">
      <alignment horizontal="left" vertical="center"/>
    </xf>
    <xf numFmtId="3" fontId="14" fillId="0" borderId="60" xfId="3" applyNumberFormat="1" applyFont="1" applyFill="1" applyBorder="1" applyAlignment="1">
      <alignment horizontal="center" vertical="center" wrapText="1" shrinkToFit="1"/>
    </xf>
    <xf numFmtId="3" fontId="14" fillId="0" borderId="60" xfId="3" applyNumberFormat="1" applyFont="1" applyFill="1" applyBorder="1" applyAlignment="1">
      <alignment horizontal="center" vertical="center" shrinkToFit="1"/>
    </xf>
    <xf numFmtId="3" fontId="14" fillId="0" borderId="61" xfId="3" applyNumberFormat="1" applyFont="1" applyFill="1" applyBorder="1" applyAlignment="1">
      <alignment horizontal="center" vertical="center" wrapText="1" shrinkToFit="1"/>
    </xf>
    <xf numFmtId="3" fontId="14" fillId="0" borderId="61" xfId="3" applyNumberFormat="1" applyFont="1" applyFill="1" applyBorder="1" applyAlignment="1">
      <alignment horizontal="center" vertical="center" shrinkToFit="1"/>
    </xf>
    <xf numFmtId="0" fontId="14" fillId="0" borderId="0" xfId="3" applyFont="1" applyFill="1" applyAlignment="1">
      <alignment horizontal="left" shrinkToFit="1"/>
    </xf>
    <xf numFmtId="0" fontId="14" fillId="0" borderId="24" xfId="3" applyFont="1" applyFill="1" applyBorder="1" applyAlignment="1">
      <alignment horizontal="left" vertical="center" wrapText="1"/>
    </xf>
    <xf numFmtId="0" fontId="14" fillId="0" borderId="0" xfId="3" applyFont="1" applyFill="1" applyAlignment="1">
      <alignment horizontal="center"/>
    </xf>
    <xf numFmtId="0" fontId="14" fillId="0" borderId="25" xfId="3" applyFont="1" applyFill="1" applyBorder="1" applyAlignment="1">
      <alignment horizontal="left" vertical="center" wrapText="1"/>
    </xf>
    <xf numFmtId="0" fontId="8" fillId="0" borderId="25" xfId="3" applyFont="1" applyFill="1" applyBorder="1" applyAlignment="1">
      <alignment horizontal="left" vertical="center" wrapText="1"/>
    </xf>
    <xf numFmtId="0" fontId="14" fillId="0" borderId="0" xfId="3" applyFont="1" applyFill="1" applyAlignment="1">
      <alignment horizontal="left" vertical="center" wrapText="1"/>
    </xf>
    <xf numFmtId="0" fontId="8" fillId="0" borderId="24" xfId="3" applyFont="1" applyFill="1" applyBorder="1" applyAlignment="1">
      <alignment horizontal="left" vertical="center" wrapText="1"/>
    </xf>
    <xf numFmtId="0" fontId="8" fillId="0" borderId="24" xfId="3" applyFont="1" applyFill="1" applyBorder="1" applyAlignment="1">
      <alignment horizontal="left" vertical="center"/>
    </xf>
    <xf numFmtId="0" fontId="8" fillId="0" borderId="51" xfId="3" applyFont="1" applyFill="1" applyBorder="1" applyAlignment="1">
      <alignment horizontal="left" vertical="center" wrapText="1"/>
    </xf>
    <xf numFmtId="0" fontId="14" fillId="0" borderId="0" xfId="3" applyFont="1" applyFill="1" applyBorder="1" applyAlignment="1">
      <alignment horizontal="center" vertical="top"/>
    </xf>
    <xf numFmtId="0" fontId="8" fillId="0" borderId="0" xfId="3" applyFont="1" applyFill="1" applyBorder="1" applyAlignment="1">
      <alignment horizontal="left" vertical="center" wrapText="1"/>
    </xf>
    <xf numFmtId="0" fontId="14" fillId="0" borderId="0" xfId="3" applyFont="1" applyFill="1" applyBorder="1" applyAlignment="1">
      <alignment horizontal="left" vertical="center" wrapText="1"/>
    </xf>
    <xf numFmtId="3" fontId="14" fillId="0" borderId="8" xfId="3" applyNumberFormat="1" applyFont="1" applyFill="1" applyBorder="1" applyAlignment="1">
      <alignment horizontal="center" vertical="center" shrinkToFit="1"/>
    </xf>
    <xf numFmtId="3" fontId="14" fillId="0" borderId="58" xfId="3" applyNumberFormat="1" applyFont="1" applyFill="1" applyBorder="1" applyAlignment="1">
      <alignment horizontal="center" vertical="center" wrapText="1" shrinkToFit="1"/>
    </xf>
    <xf numFmtId="0" fontId="8" fillId="0" borderId="24" xfId="3" applyFont="1" applyFill="1" applyBorder="1" applyAlignment="1">
      <alignment vertical="center" wrapText="1"/>
    </xf>
    <xf numFmtId="0" fontId="8" fillId="0" borderId="24" xfId="3" applyFont="1" applyFill="1" applyBorder="1" applyAlignment="1">
      <alignment horizontal="left" vertical="center" shrinkToFit="1"/>
    </xf>
    <xf numFmtId="0" fontId="14" fillId="0" borderId="51" xfId="3" applyFont="1" applyFill="1" applyBorder="1" applyAlignment="1">
      <alignment horizontal="left" vertical="center" wrapText="1"/>
    </xf>
    <xf numFmtId="0" fontId="14" fillId="0" borderId="10" xfId="3" applyFont="1" applyFill="1" applyBorder="1" applyAlignment="1">
      <alignment horizontal="left" vertical="center" wrapText="1"/>
    </xf>
    <xf numFmtId="0" fontId="14" fillId="0" borderId="10" xfId="3" applyFont="1" applyFill="1" applyBorder="1" applyAlignment="1">
      <alignment horizontal="left" vertical="center"/>
    </xf>
    <xf numFmtId="0" fontId="18" fillId="0" borderId="0" xfId="3" applyFont="1" applyFill="1" applyBorder="1" applyAlignment="1">
      <alignment horizontal="left" vertical="center"/>
    </xf>
    <xf numFmtId="0" fontId="14" fillId="0" borderId="4" xfId="0" applyFont="1" applyFill="1" applyBorder="1" applyAlignment="1">
      <alignment horizontal="center" vertical="center"/>
    </xf>
    <xf numFmtId="0" fontId="14" fillId="0" borderId="24" xfId="0" applyFont="1" applyFill="1" applyBorder="1">
      <alignment vertical="center"/>
    </xf>
    <xf numFmtId="0" fontId="14" fillId="0" borderId="15" xfId="3" applyFont="1" applyFill="1" applyBorder="1">
      <alignment vertical="center"/>
    </xf>
    <xf numFmtId="0" fontId="14" fillId="0" borderId="15" xfId="3" applyFont="1" applyFill="1" applyBorder="1" applyAlignment="1">
      <alignment horizontal="left" vertical="center" shrinkToFit="1"/>
    </xf>
    <xf numFmtId="0" fontId="14" fillId="0" borderId="0" xfId="3" applyFont="1" applyFill="1" applyAlignment="1">
      <alignment horizontal="left" vertical="distributed" wrapText="1"/>
    </xf>
    <xf numFmtId="0" fontId="14" fillId="0" borderId="0" xfId="3" applyFont="1" applyFill="1" applyAlignment="1">
      <alignment horizontal="center" vertical="distributed"/>
    </xf>
    <xf numFmtId="0" fontId="14" fillId="0" borderId="0" xfId="3" applyFont="1" applyFill="1" applyBorder="1" applyAlignment="1">
      <alignment horizontal="center" vertical="distributed"/>
    </xf>
    <xf numFmtId="0" fontId="14" fillId="0" borderId="15" xfId="3" applyFont="1" applyFill="1" applyBorder="1" applyAlignment="1">
      <alignment horizontal="left" vertical="center" wrapText="1"/>
    </xf>
    <xf numFmtId="0" fontId="14" fillId="0" borderId="15" xfId="3" applyFont="1" applyFill="1" applyBorder="1" applyAlignment="1">
      <alignment horizontal="left" wrapText="1"/>
    </xf>
    <xf numFmtId="0" fontId="14" fillId="0" borderId="0" xfId="3" applyFont="1" applyFill="1" applyAlignment="1">
      <alignment horizontal="left"/>
    </xf>
    <xf numFmtId="0" fontId="14" fillId="0" borderId="15" xfId="3" applyFont="1" applyFill="1" applyBorder="1" applyAlignment="1">
      <alignment vertical="center" shrinkToFit="1"/>
    </xf>
    <xf numFmtId="0" fontId="14" fillId="0" borderId="49" xfId="3" applyFont="1" applyFill="1" applyBorder="1" applyAlignment="1">
      <alignment vertical="center" shrinkToFit="1"/>
    </xf>
    <xf numFmtId="0" fontId="14" fillId="0" borderId="10" xfId="3" applyFont="1" applyFill="1" applyBorder="1" applyAlignment="1">
      <alignment horizontal="left"/>
    </xf>
    <xf numFmtId="0" fontId="14" fillId="0" borderId="15" xfId="3" applyFont="1" applyFill="1" applyBorder="1" applyAlignment="1">
      <alignment vertical="center" wrapText="1" shrinkToFit="1"/>
    </xf>
    <xf numFmtId="0" fontId="14" fillId="0" borderId="4" xfId="0" applyFont="1" applyFill="1" applyBorder="1" applyAlignment="1">
      <alignment horizontal="distributed" vertical="center"/>
    </xf>
    <xf numFmtId="0" fontId="14" fillId="0" borderId="4" xfId="3" applyFont="1" applyFill="1" applyBorder="1" applyAlignment="1">
      <alignment horizontal="center" vertical="center" wrapText="1"/>
    </xf>
    <xf numFmtId="0" fontId="8" fillId="0" borderId="0" xfId="3" applyFont="1" applyFill="1" applyAlignment="1">
      <alignment horizontal="center" vertical="center" wrapText="1"/>
    </xf>
    <xf numFmtId="0" fontId="14" fillId="0" borderId="59" xfId="3" applyFont="1" applyFill="1" applyBorder="1" applyAlignment="1">
      <alignment horizontal="distributed" vertical="center"/>
    </xf>
    <xf numFmtId="0" fontId="8" fillId="0" borderId="10" xfId="3" applyFont="1" applyFill="1" applyBorder="1" applyAlignment="1">
      <alignment vertical="center" wrapText="1"/>
    </xf>
    <xf numFmtId="0" fontId="8" fillId="0" borderId="0" xfId="3" applyFont="1" applyFill="1" applyAlignment="1">
      <alignment vertical="center" wrapText="1"/>
    </xf>
    <xf numFmtId="0" fontId="8" fillId="0" borderId="25" xfId="3" applyFont="1" applyFill="1" applyBorder="1" applyAlignment="1">
      <alignment vertical="center" wrapText="1"/>
    </xf>
    <xf numFmtId="0" fontId="26" fillId="0" borderId="25" xfId="3" applyFont="1" applyFill="1" applyBorder="1" applyAlignment="1">
      <alignment vertical="center" wrapText="1"/>
    </xf>
    <xf numFmtId="0" fontId="8" fillId="0" borderId="49" xfId="3" applyFont="1" applyFill="1" applyBorder="1" applyAlignment="1">
      <alignment vertical="center" wrapText="1"/>
    </xf>
    <xf numFmtId="0" fontId="8" fillId="0" borderId="10" xfId="3" applyFont="1" applyFill="1" applyBorder="1">
      <alignment vertical="center"/>
    </xf>
    <xf numFmtId="0" fontId="8" fillId="0" borderId="0" xfId="3" applyFont="1" applyFill="1" applyBorder="1">
      <alignment vertical="center"/>
    </xf>
    <xf numFmtId="0" fontId="8" fillId="0" borderId="0" xfId="3" applyFont="1" applyFill="1" applyBorder="1" applyAlignment="1">
      <alignment horizontal="center" vertical="center" wrapText="1"/>
    </xf>
    <xf numFmtId="0" fontId="14" fillId="0" borderId="25" xfId="3" applyFont="1" applyFill="1" applyBorder="1">
      <alignment vertical="center"/>
    </xf>
    <xf numFmtId="0" fontId="14" fillId="0" borderId="0" xfId="3" applyFont="1" applyFill="1" applyBorder="1" applyAlignment="1">
      <alignment horizontal="distributed" vertical="center"/>
    </xf>
    <xf numFmtId="0" fontId="14" fillId="0" borderId="25" xfId="3" applyFont="1" applyFill="1" applyBorder="1" applyAlignment="1">
      <alignment horizontal="left" vertical="center"/>
    </xf>
    <xf numFmtId="0" fontId="14" fillId="0" borderId="0" xfId="3" applyFont="1" applyFill="1" applyAlignment="1">
      <alignment horizontal="left" vertical="center" wrapText="1" shrinkToFit="1"/>
    </xf>
    <xf numFmtId="0" fontId="16" fillId="0" borderId="0" xfId="3" applyFont="1" applyFill="1" applyAlignment="1">
      <alignment horizontal="center" vertical="center" wrapText="1"/>
    </xf>
    <xf numFmtId="180" fontId="14" fillId="0" borderId="0" xfId="3" applyNumberFormat="1" applyFont="1" applyFill="1" applyAlignment="1">
      <alignment vertical="center" shrinkToFit="1"/>
    </xf>
    <xf numFmtId="0" fontId="16" fillId="0" borderId="0" xfId="3" applyFont="1" applyFill="1" applyAlignment="1">
      <alignment vertical="center" shrinkToFit="1"/>
    </xf>
    <xf numFmtId="0" fontId="27" fillId="0" borderId="0" xfId="3" applyFont="1" applyFill="1" applyAlignment="1">
      <alignment horizontal="left" vertical="center" wrapText="1"/>
    </xf>
    <xf numFmtId="0" fontId="14" fillId="0" borderId="10" xfId="3" applyFont="1" applyFill="1" applyBorder="1" applyAlignment="1">
      <alignment horizontal="distributed" vertical="center"/>
    </xf>
    <xf numFmtId="0" fontId="14" fillId="0" borderId="49" xfId="3" applyFont="1" applyFill="1" applyBorder="1">
      <alignment vertical="center"/>
    </xf>
    <xf numFmtId="0" fontId="14" fillId="0" borderId="10" xfId="3" applyFont="1" applyFill="1" applyBorder="1" applyAlignment="1">
      <alignment horizontal="center" vertical="center" shrinkToFit="1"/>
    </xf>
    <xf numFmtId="0" fontId="14" fillId="0" borderId="21" xfId="3" applyFont="1" applyFill="1" applyBorder="1" applyAlignment="1">
      <alignment horizontal="center" vertical="center"/>
    </xf>
    <xf numFmtId="0" fontId="14" fillId="0" borderId="21" xfId="0" applyFont="1" applyFill="1" applyBorder="1" applyAlignment="1">
      <alignment horizontal="center" vertical="center" wrapText="1"/>
    </xf>
    <xf numFmtId="0" fontId="14" fillId="0" borderId="24" xfId="3" applyFont="1" applyFill="1" applyBorder="1" applyAlignment="1">
      <alignment vertical="center" shrinkToFit="1"/>
    </xf>
    <xf numFmtId="180" fontId="14" fillId="0" borderId="0" xfId="3" applyNumberFormat="1" applyFont="1" applyFill="1" applyAlignment="1">
      <alignment horizontal="center" vertical="center"/>
    </xf>
    <xf numFmtId="0" fontId="8" fillId="0" borderId="0" xfId="3" applyFont="1" applyFill="1" applyAlignment="1">
      <alignment horizontal="left" vertical="center" wrapText="1"/>
    </xf>
    <xf numFmtId="0" fontId="14" fillId="0" borderId="24" xfId="3" applyFont="1" applyFill="1" applyBorder="1" applyAlignment="1">
      <alignment horizontal="left" vertical="center"/>
    </xf>
    <xf numFmtId="0" fontId="8" fillId="0" borderId="0" xfId="3" applyFont="1" applyFill="1" applyAlignment="1">
      <alignment horizontal="center" vertical="center"/>
    </xf>
    <xf numFmtId="0" fontId="14" fillId="0" borderId="0" xfId="3" applyFont="1" applyFill="1" applyAlignment="1">
      <alignment horizontal="left" wrapText="1"/>
    </xf>
    <xf numFmtId="0" fontId="14" fillId="0" borderId="51" xfId="3" applyFont="1" applyFill="1" applyBorder="1">
      <alignment vertical="center"/>
    </xf>
    <xf numFmtId="0" fontId="8" fillId="0" borderId="4" xfId="3" applyFont="1" applyFill="1" applyBorder="1" applyAlignment="1">
      <alignment horizontal="center" vertical="center" wrapText="1"/>
    </xf>
    <xf numFmtId="0" fontId="14" fillId="0" borderId="10" xfId="3" applyFont="1" applyFill="1" applyBorder="1" applyAlignment="1">
      <alignment horizontal="left" wrapText="1"/>
    </xf>
    <xf numFmtId="0" fontId="0" fillId="0" borderId="0" xfId="0" applyFill="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3" applyFont="1" applyBorder="1">
      <alignment vertical="center"/>
    </xf>
    <xf numFmtId="0" fontId="63" fillId="0" borderId="0" xfId="0" applyFont="1">
      <alignment vertical="center"/>
    </xf>
    <xf numFmtId="37" fontId="9" fillId="2" borderId="0" xfId="5" applyNumberFormat="1" applyFont="1" applyFill="1" applyBorder="1" applyAlignment="1" applyProtection="1">
      <alignment horizontal="center" vertical="center"/>
    </xf>
    <xf numFmtId="37" fontId="7" fillId="0" borderId="0" xfId="5" applyNumberFormat="1" applyFont="1" applyBorder="1" applyAlignment="1" applyProtection="1">
      <alignment horizontal="center"/>
    </xf>
    <xf numFmtId="37" fontId="7" fillId="0" borderId="0" xfId="5" applyNumberFormat="1" applyFont="1" applyBorder="1" applyAlignment="1" applyProtection="1"/>
    <xf numFmtId="37" fontId="9" fillId="2" borderId="0" xfId="5" applyNumberFormat="1" applyFont="1" applyFill="1" applyBorder="1" applyAlignment="1" applyProtection="1">
      <alignment horizontal="center" vertical="distributed" textRotation="255"/>
    </xf>
    <xf numFmtId="0" fontId="13" fillId="0" borderId="0" xfId="0" applyFont="1" applyAlignment="1">
      <alignment horizontal="center" vertical="center"/>
    </xf>
    <xf numFmtId="0" fontId="14" fillId="0" borderId="10" xfId="0" applyFont="1" applyBorder="1" applyAlignment="1">
      <alignment horizontal="right" vertical="center"/>
    </xf>
    <xf numFmtId="0" fontId="14" fillId="0" borderId="8" xfId="0" applyFont="1" applyBorder="1">
      <alignment vertical="center"/>
    </xf>
    <xf numFmtId="0" fontId="0" fillId="0" borderId="8" xfId="0" applyFont="1" applyBorder="1">
      <alignment vertical="center"/>
    </xf>
    <xf numFmtId="0" fontId="14" fillId="0" borderId="1" xfId="0" applyFont="1" applyBorder="1" applyAlignment="1">
      <alignment horizontal="center" vertical="center"/>
    </xf>
    <xf numFmtId="0" fontId="0" fillId="0" borderId="2" xfId="0" applyFont="1" applyBorder="1">
      <alignment vertical="center"/>
    </xf>
    <xf numFmtId="0" fontId="14" fillId="0" borderId="6" xfId="0" applyFont="1" applyBorder="1" applyAlignment="1">
      <alignment horizontal="center" vertical="center"/>
    </xf>
    <xf numFmtId="0" fontId="0" fillId="0" borderId="7" xfId="0" applyFont="1" applyBorder="1">
      <alignment vertical="center"/>
    </xf>
    <xf numFmtId="177" fontId="14" fillId="0" borderId="41"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2" xfId="0" applyFont="1" applyBorder="1" applyAlignment="1">
      <alignment horizontal="center" vertical="center"/>
    </xf>
    <xf numFmtId="177" fontId="14" fillId="0" borderId="35" xfId="0" applyNumberFormat="1" applyFont="1" applyBorder="1" applyAlignment="1">
      <alignment horizontal="center" vertical="center" shrinkToFit="1"/>
    </xf>
    <xf numFmtId="177" fontId="14" fillId="0" borderId="34" xfId="0" applyNumberFormat="1" applyFont="1" applyBorder="1" applyAlignment="1">
      <alignment horizontal="center" vertical="center" shrinkToFit="1"/>
    </xf>
    <xf numFmtId="177" fontId="14" fillId="0" borderId="7" xfId="0" applyNumberFormat="1" applyFont="1" applyBorder="1" applyAlignment="1">
      <alignment horizontal="center" vertical="center" shrinkToFit="1"/>
    </xf>
    <xf numFmtId="177" fontId="14" fillId="0" borderId="35" xfId="0" applyNumberFormat="1" applyFont="1" applyBorder="1" applyAlignment="1">
      <alignment horizontal="center" vertical="center" wrapText="1"/>
    </xf>
    <xf numFmtId="177" fontId="14" fillId="0" borderId="34" xfId="0" applyNumberFormat="1" applyFont="1" applyBorder="1" applyAlignment="1">
      <alignment horizontal="center" vertical="center" wrapText="1"/>
    </xf>
    <xf numFmtId="177" fontId="14" fillId="0" borderId="7" xfId="0" applyNumberFormat="1" applyFont="1" applyBorder="1" applyAlignment="1">
      <alignment horizontal="center" vertical="center" wrapText="1"/>
    </xf>
    <xf numFmtId="177" fontId="14" fillId="0" borderId="6" xfId="0" applyNumberFormat="1" applyFont="1" applyBorder="1" applyAlignment="1">
      <alignment horizontal="center" vertical="center" wrapText="1"/>
    </xf>
    <xf numFmtId="177" fontId="14" fillId="0" borderId="1"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177" fontId="14" fillId="0" borderId="2" xfId="0" applyNumberFormat="1" applyFont="1" applyBorder="1" applyAlignment="1">
      <alignment horizontal="center" vertical="center" wrapText="1"/>
    </xf>
    <xf numFmtId="0" fontId="14" fillId="0" borderId="34" xfId="0" applyFont="1" applyBorder="1" applyAlignment="1">
      <alignment horizontal="center" vertical="center"/>
    </xf>
    <xf numFmtId="0" fontId="14" fillId="0" borderId="7" xfId="0" applyFont="1" applyBorder="1" applyAlignment="1">
      <alignment horizontal="center" vertical="center"/>
    </xf>
    <xf numFmtId="0" fontId="14" fillId="0" borderId="58" xfId="0" applyFont="1" applyBorder="1" applyAlignment="1">
      <alignment horizontal="center" vertical="center"/>
    </xf>
    <xf numFmtId="0" fontId="14" fillId="0" borderId="8" xfId="0" applyFont="1" applyBorder="1" applyAlignment="1">
      <alignment horizontal="center" vertical="center"/>
    </xf>
    <xf numFmtId="177" fontId="24" fillId="0" borderId="35" xfId="0" applyNumberFormat="1" applyFont="1" applyBorder="1" applyAlignment="1">
      <alignment horizontal="center" vertical="center"/>
    </xf>
    <xf numFmtId="0" fontId="25" fillId="0" borderId="35"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59" fillId="0" borderId="20" xfId="0" applyFont="1" applyBorder="1" applyAlignment="1">
      <alignment horizontal="center" vertical="center"/>
    </xf>
    <xf numFmtId="0" fontId="60" fillId="0" borderId="20" xfId="0" applyFont="1" applyBorder="1" applyAlignment="1">
      <alignment horizontal="center" vertical="center"/>
    </xf>
    <xf numFmtId="0" fontId="14" fillId="0" borderId="65"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1"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73"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9" xfId="0" applyFont="1" applyBorder="1" applyAlignment="1">
      <alignment horizontal="center" vertical="center" wrapText="1"/>
    </xf>
    <xf numFmtId="3" fontId="14" fillId="0" borderId="0" xfId="3" applyNumberFormat="1" applyFont="1" applyBorder="1" applyAlignment="1">
      <alignment horizontal="right" vertical="center"/>
    </xf>
    <xf numFmtId="0" fontId="14" fillId="0" borderId="27" xfId="3" applyFont="1" applyBorder="1" applyAlignment="1">
      <alignment horizontal="center" vertical="center"/>
    </xf>
    <xf numFmtId="3" fontId="14" fillId="0" borderId="24" xfId="3" applyNumberFormat="1" applyFont="1" applyBorder="1" applyAlignment="1">
      <alignment horizontal="right" vertical="center"/>
    </xf>
    <xf numFmtId="179" fontId="14" fillId="0" borderId="0" xfId="3" quotePrefix="1" applyNumberFormat="1" applyFont="1" applyBorder="1" applyAlignment="1">
      <alignment horizontal="right" vertical="center"/>
    </xf>
    <xf numFmtId="3" fontId="14" fillId="0" borderId="69" xfId="3" applyNumberFormat="1" applyFont="1" applyBorder="1" applyAlignment="1">
      <alignment horizontal="right" vertical="center"/>
    </xf>
    <xf numFmtId="0" fontId="14" fillId="0" borderId="28" xfId="3" applyFont="1" applyBorder="1" applyAlignment="1">
      <alignment horizontal="center" vertical="center"/>
    </xf>
    <xf numFmtId="0" fontId="14" fillId="0" borderId="15" xfId="3" applyFont="1" applyBorder="1" applyAlignment="1">
      <alignment horizontal="right" vertical="center"/>
    </xf>
    <xf numFmtId="4" fontId="14" fillId="0" borderId="0" xfId="3" applyNumberFormat="1" applyFont="1" applyBorder="1" applyAlignment="1">
      <alignment horizontal="right" vertical="center"/>
    </xf>
    <xf numFmtId="3" fontId="14" fillId="0" borderId="0" xfId="3" quotePrefix="1" applyNumberFormat="1" applyFont="1" applyBorder="1" applyAlignment="1">
      <alignment horizontal="right" vertical="center"/>
    </xf>
    <xf numFmtId="0" fontId="14" fillId="0" borderId="0" xfId="3" applyFont="1" applyBorder="1" applyAlignment="1">
      <alignment horizontal="right" vertical="center"/>
    </xf>
    <xf numFmtId="38" fontId="14" fillId="0" borderId="78" xfId="7" applyFont="1" applyFill="1" applyBorder="1" applyAlignment="1">
      <alignment horizontal="right" vertical="center"/>
    </xf>
    <xf numFmtId="38" fontId="14" fillId="0" borderId="0" xfId="7" applyFont="1" applyFill="1" applyBorder="1" applyAlignment="1">
      <alignment horizontal="right" vertical="center"/>
    </xf>
    <xf numFmtId="3" fontId="14" fillId="0" borderId="78" xfId="3" applyNumberFormat="1" applyFont="1" applyBorder="1" applyAlignment="1">
      <alignment horizontal="right" vertical="center"/>
    </xf>
    <xf numFmtId="0" fontId="14" fillId="0" borderId="73" xfId="3" applyFont="1" applyBorder="1" applyAlignment="1">
      <alignment horizontal="center" vertical="center"/>
    </xf>
    <xf numFmtId="3" fontId="14" fillId="0" borderId="29" xfId="3" applyNumberFormat="1" applyFont="1" applyBorder="1" applyAlignment="1">
      <alignment horizontal="right" vertical="center"/>
    </xf>
    <xf numFmtId="179" fontId="14" fillId="0" borderId="69" xfId="3" quotePrefix="1" applyNumberFormat="1" applyFont="1" applyBorder="1" applyAlignment="1">
      <alignment horizontal="right" vertical="center"/>
    </xf>
    <xf numFmtId="0" fontId="14" fillId="0" borderId="21" xfId="0" applyFont="1" applyBorder="1" applyAlignment="1">
      <alignment vertical="center" wrapText="1"/>
    </xf>
    <xf numFmtId="0" fontId="14" fillId="0" borderId="24" xfId="3" applyFont="1" applyBorder="1" applyAlignment="1">
      <alignment horizontal="right" vertical="center"/>
    </xf>
    <xf numFmtId="0" fontId="14" fillId="0" borderId="29" xfId="3" applyFont="1" applyBorder="1" applyAlignment="1">
      <alignment horizontal="right" vertical="center"/>
    </xf>
    <xf numFmtId="4" fontId="14" fillId="0" borderId="69" xfId="3" applyNumberFormat="1" applyFont="1" applyBorder="1" applyAlignment="1">
      <alignment horizontal="right" vertical="center"/>
    </xf>
    <xf numFmtId="3" fontId="14" fillId="0" borderId="69" xfId="3" quotePrefix="1" applyNumberFormat="1" applyFont="1" applyBorder="1" applyAlignment="1">
      <alignment horizontal="right" vertical="center"/>
    </xf>
    <xf numFmtId="0" fontId="14" fillId="0" borderId="69" xfId="3" applyFont="1" applyBorder="1" applyAlignment="1">
      <alignment horizontal="right" vertical="center"/>
    </xf>
    <xf numFmtId="38" fontId="14" fillId="0" borderId="69" xfId="2" applyFont="1" applyFill="1" applyBorder="1" applyAlignment="1">
      <alignment horizontal="right" vertical="center"/>
    </xf>
    <xf numFmtId="0" fontId="15" fillId="0" borderId="13" xfId="3" applyFont="1" applyBorder="1" applyAlignment="1">
      <alignment horizontal="center" vertical="center"/>
    </xf>
    <xf numFmtId="0" fontId="15" fillId="0" borderId="17"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12" xfId="3" applyFont="1" applyBorder="1" applyAlignment="1">
      <alignment horizontal="center" vertical="center"/>
    </xf>
    <xf numFmtId="0" fontId="15" fillId="0" borderId="1" xfId="3" applyFont="1" applyBorder="1" applyAlignment="1">
      <alignment horizontal="center" vertical="center"/>
    </xf>
    <xf numFmtId="0" fontId="30" fillId="0" borderId="0" xfId="0" applyFont="1" applyAlignment="1">
      <alignment horizontal="center" vertical="center"/>
    </xf>
    <xf numFmtId="0" fontId="28" fillId="0" borderId="0" xfId="0" applyFont="1" applyAlignment="1">
      <alignment horizontal="left" vertical="center" indent="2"/>
    </xf>
    <xf numFmtId="0" fontId="28" fillId="0" borderId="4"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4"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7" xfId="0" applyFont="1" applyBorder="1" applyAlignment="1">
      <alignment horizontal="center" vertical="center" wrapText="1"/>
    </xf>
    <xf numFmtId="0" fontId="28" fillId="0" borderId="32" xfId="0" applyFont="1" applyBorder="1" applyAlignment="1">
      <alignment horizontal="center" vertical="center" wrapText="1"/>
    </xf>
    <xf numFmtId="0" fontId="38" fillId="0" borderId="66" xfId="0" applyFont="1" applyBorder="1" applyAlignment="1">
      <alignment horizontal="center" vertical="center" wrapText="1"/>
    </xf>
    <xf numFmtId="0" fontId="2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2" xfId="0" applyFont="1" applyBorder="1" applyAlignment="1">
      <alignment horizontal="center" vertical="center" wrapText="1"/>
    </xf>
    <xf numFmtId="0" fontId="13" fillId="0" borderId="0" xfId="0" applyFont="1" applyBorder="1" applyAlignment="1">
      <alignment horizontal="center" vertical="center"/>
    </xf>
    <xf numFmtId="0" fontId="61" fillId="0" borderId="0" xfId="0" applyFont="1" applyBorder="1" applyAlignment="1">
      <alignment horizontal="center" vertical="center"/>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28" fillId="0" borderId="65" xfId="0" applyFont="1" applyBorder="1" applyAlignment="1">
      <alignment horizontal="center" vertical="center"/>
    </xf>
    <xf numFmtId="0" fontId="28" fillId="0" borderId="62" xfId="0" applyFont="1" applyBorder="1" applyAlignment="1">
      <alignment horizontal="center" vertical="center"/>
    </xf>
    <xf numFmtId="0" fontId="28" fillId="0" borderId="85"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86" xfId="0" applyFont="1" applyBorder="1" applyAlignment="1">
      <alignment horizontal="center" vertical="center"/>
    </xf>
    <xf numFmtId="0" fontId="28" fillId="0" borderId="72" xfId="0" applyFont="1" applyBorder="1" applyAlignment="1">
      <alignment horizontal="center" vertical="center"/>
    </xf>
    <xf numFmtId="0" fontId="28" fillId="0" borderId="19" xfId="0" applyFont="1" applyBorder="1" applyAlignment="1">
      <alignment horizontal="center" vertical="center"/>
    </xf>
    <xf numFmtId="0" fontId="28"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89" xfId="0" applyFont="1" applyBorder="1" applyAlignment="1">
      <alignment horizontal="center" vertical="center"/>
    </xf>
    <xf numFmtId="0" fontId="28" fillId="0" borderId="90" xfId="0" applyFont="1" applyBorder="1" applyAlignment="1">
      <alignment horizontal="center" vertical="center"/>
    </xf>
    <xf numFmtId="0" fontId="28" fillId="0" borderId="32" xfId="0" applyFont="1" applyBorder="1" applyAlignment="1">
      <alignment horizontal="center" vertical="center"/>
    </xf>
    <xf numFmtId="0" fontId="28" fillId="0" borderId="7" xfId="0" applyFont="1" applyBorder="1" applyAlignment="1">
      <alignment horizontal="center" vertical="center"/>
    </xf>
    <xf numFmtId="0" fontId="28" fillId="0" borderId="33" xfId="0" applyFont="1" applyBorder="1" applyAlignment="1">
      <alignment horizontal="center" vertical="center"/>
    </xf>
    <xf numFmtId="0" fontId="28" fillId="0" borderId="11" xfId="0" applyFont="1" applyBorder="1" applyAlignment="1">
      <alignment horizontal="center" vertical="center"/>
    </xf>
    <xf numFmtId="0" fontId="28" fillId="0" borderId="63" xfId="0" applyFont="1" applyBorder="1" applyAlignment="1">
      <alignment horizontal="center" vertical="center"/>
    </xf>
    <xf numFmtId="0" fontId="28" fillId="0" borderId="67" xfId="0" applyFont="1" applyBorder="1" applyAlignment="1">
      <alignment horizontal="center" vertical="center"/>
    </xf>
    <xf numFmtId="3" fontId="13" fillId="0" borderId="20" xfId="0" applyNumberFormat="1" applyFont="1" applyBorder="1" applyAlignment="1">
      <alignment horizontal="center" vertical="center"/>
    </xf>
    <xf numFmtId="0" fontId="17" fillId="0" borderId="0" xfId="0" applyFont="1" applyFill="1" applyAlignment="1">
      <alignment horizontal="center" vertical="center"/>
    </xf>
    <xf numFmtId="0" fontId="13" fillId="0" borderId="0" xfId="0" applyFont="1" applyFill="1" applyAlignment="1">
      <alignment horizontal="center" vertical="center"/>
    </xf>
    <xf numFmtId="0" fontId="14" fillId="0" borderId="2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4" xfId="0" applyFont="1" applyFill="1" applyBorder="1" applyAlignment="1">
      <alignment horizontal="center" vertical="distributed" wrapText="1"/>
    </xf>
    <xf numFmtId="0" fontId="14" fillId="0" borderId="34" xfId="0" applyFont="1" applyFill="1" applyBorder="1" applyAlignment="1">
      <alignment vertical="distributed" wrapText="1"/>
    </xf>
    <xf numFmtId="0" fontId="14" fillId="0" borderId="7" xfId="0" applyFont="1" applyFill="1" applyBorder="1" applyAlignment="1">
      <alignment vertical="distributed" wrapText="1"/>
    </xf>
    <xf numFmtId="0" fontId="14" fillId="0" borderId="35" xfId="0" applyFont="1" applyFill="1" applyBorder="1" applyAlignment="1">
      <alignment horizontal="center" vertical="distributed" textRotation="255"/>
    </xf>
    <xf numFmtId="0" fontId="14" fillId="0" borderId="34" xfId="0" applyFont="1" applyFill="1" applyBorder="1" applyAlignment="1">
      <alignment horizontal="center" vertical="distributed" textRotation="255"/>
    </xf>
    <xf numFmtId="0" fontId="14" fillId="0" borderId="7" xfId="0" applyFont="1" applyFill="1" applyBorder="1" applyAlignment="1">
      <alignment horizontal="center" vertical="distributed" textRotation="255"/>
    </xf>
    <xf numFmtId="0" fontId="14" fillId="0" borderId="7" xfId="0" applyFont="1" applyFill="1" applyBorder="1" applyAlignment="1">
      <alignment horizontal="distributed" vertical="distributed" textRotation="255"/>
    </xf>
    <xf numFmtId="0" fontId="14" fillId="0" borderId="36" xfId="0" applyFont="1" applyFill="1" applyBorder="1" applyAlignment="1">
      <alignment horizontal="distributed" vertical="distributed" textRotation="255"/>
    </xf>
    <xf numFmtId="0" fontId="14" fillId="0" borderId="11" xfId="0" applyFont="1" applyFill="1" applyBorder="1" applyAlignment="1">
      <alignment horizontal="distributed" vertical="distributed" textRotation="255"/>
    </xf>
    <xf numFmtId="0" fontId="14" fillId="0" borderId="26" xfId="0" applyFont="1" applyFill="1" applyBorder="1" applyAlignment="1">
      <alignment horizontal="distributed" vertical="distributed" textRotation="255"/>
    </xf>
    <xf numFmtId="0" fontId="14" fillId="0" borderId="37" xfId="3" applyFont="1" applyFill="1" applyBorder="1" applyAlignment="1">
      <alignment horizontal="distributed" vertical="distributed" textRotation="255"/>
    </xf>
    <xf numFmtId="0" fontId="14" fillId="0" borderId="38" xfId="3" applyFont="1" applyFill="1" applyBorder="1" applyAlignment="1">
      <alignment horizontal="distributed" vertical="distributed" textRotation="255"/>
    </xf>
    <xf numFmtId="0" fontId="14" fillId="0" borderId="39" xfId="3" applyFont="1" applyFill="1" applyBorder="1" applyAlignment="1">
      <alignment horizontal="distributed" vertical="distributed" textRotation="255"/>
    </xf>
    <xf numFmtId="0" fontId="16" fillId="0" borderId="41" xfId="3" applyFont="1" applyFill="1" applyBorder="1" applyAlignment="1">
      <alignment horizontal="distributed" vertical="distributed" textRotation="255"/>
    </xf>
    <xf numFmtId="0" fontId="16" fillId="0" borderId="36" xfId="3" applyFont="1" applyFill="1" applyBorder="1" applyAlignment="1">
      <alignment horizontal="distributed" vertical="distributed" textRotation="255"/>
    </xf>
    <xf numFmtId="0" fontId="16" fillId="0" borderId="35" xfId="3" applyFont="1" applyFill="1" applyBorder="1" applyAlignment="1">
      <alignment horizontal="center" vertical="distributed" textRotation="255"/>
    </xf>
    <xf numFmtId="0" fontId="16" fillId="0" borderId="34" xfId="3" applyFont="1" applyFill="1" applyBorder="1" applyAlignment="1">
      <alignment horizontal="center" vertical="distributed" textRotation="255"/>
    </xf>
    <xf numFmtId="0" fontId="16" fillId="0" borderId="7" xfId="3" applyFont="1" applyFill="1" applyBorder="1" applyAlignment="1">
      <alignment horizontal="center" vertical="distributed" textRotation="255"/>
    </xf>
    <xf numFmtId="0" fontId="16" fillId="0" borderId="11" xfId="3" applyFont="1" applyFill="1" applyBorder="1" applyAlignment="1">
      <alignment horizontal="distributed" vertical="distributed" textRotation="255"/>
    </xf>
    <xf numFmtId="0" fontId="16" fillId="0" borderId="26" xfId="3" applyFont="1" applyFill="1" applyBorder="1" applyAlignment="1">
      <alignment horizontal="distributed" vertical="distributed" textRotation="255"/>
    </xf>
    <xf numFmtId="0" fontId="14" fillId="0" borderId="32" xfId="0" applyFont="1" applyFill="1" applyBorder="1" applyAlignment="1">
      <alignment horizontal="center" vertical="distributed" textRotation="255" wrapText="1"/>
    </xf>
    <xf numFmtId="0" fontId="8" fillId="0" borderId="32" xfId="0" applyFont="1" applyFill="1" applyBorder="1" applyAlignment="1">
      <alignment horizontal="center" vertical="distributed" textRotation="255" wrapText="1"/>
    </xf>
    <xf numFmtId="0" fontId="8" fillId="0" borderId="7" xfId="0" applyFont="1" applyFill="1" applyBorder="1" applyAlignment="1">
      <alignment vertical="distributed" wrapText="1"/>
    </xf>
    <xf numFmtId="0" fontId="14" fillId="0" borderId="32" xfId="0" applyFont="1" applyFill="1" applyBorder="1" applyAlignment="1">
      <alignment horizontal="center" vertical="distributed" textRotation="255"/>
    </xf>
    <xf numFmtId="0" fontId="13" fillId="0" borderId="1" xfId="3" applyFont="1" applyFill="1" applyBorder="1" applyAlignment="1">
      <alignment horizontal="center" vertical="center"/>
    </xf>
    <xf numFmtId="0" fontId="13" fillId="0" borderId="0" xfId="3" applyFont="1" applyFill="1" applyBorder="1" applyAlignment="1">
      <alignment horizontal="center" vertical="center"/>
    </xf>
    <xf numFmtId="3" fontId="14" fillId="0" borderId="21" xfId="3" applyNumberFormat="1" applyFont="1" applyFill="1" applyBorder="1" applyAlignment="1">
      <alignment horizontal="center" vertical="center" shrinkToFit="1"/>
    </xf>
    <xf numFmtId="3" fontId="14" fillId="0" borderId="0" xfId="3" applyNumberFormat="1" applyFont="1" applyFill="1" applyAlignment="1">
      <alignment horizontal="center" vertical="center" shrinkToFit="1"/>
    </xf>
    <xf numFmtId="3" fontId="14" fillId="0" borderId="0" xfId="3" applyNumberFormat="1" applyFont="1" applyFill="1" applyAlignment="1">
      <alignment horizontal="left" vertical="center" shrinkToFit="1"/>
    </xf>
    <xf numFmtId="3" fontId="14" fillId="0" borderId="0" xfId="3" applyNumberFormat="1" applyFont="1" applyFill="1" applyAlignment="1">
      <alignment vertical="center" shrinkToFit="1"/>
    </xf>
    <xf numFmtId="3" fontId="14" fillId="0" borderId="30" xfId="3" applyNumberFormat="1" applyFont="1" applyFill="1" applyBorder="1" applyAlignment="1">
      <alignment horizontal="center" vertical="center" shrinkToFit="1"/>
    </xf>
    <xf numFmtId="3" fontId="14" fillId="0" borderId="25" xfId="3" applyNumberFormat="1" applyFont="1" applyFill="1" applyBorder="1" applyAlignment="1">
      <alignment horizontal="left" vertical="center" wrapText="1" shrinkToFit="1"/>
    </xf>
    <xf numFmtId="3" fontId="14" fillId="0" borderId="0" xfId="3" applyNumberFormat="1" applyFont="1" applyFill="1" applyBorder="1" applyAlignment="1">
      <alignment horizontal="left" vertical="center" shrinkToFit="1"/>
    </xf>
    <xf numFmtId="3" fontId="14" fillId="0" borderId="24" xfId="3" applyNumberFormat="1" applyFont="1" applyFill="1" applyBorder="1" applyAlignment="1">
      <alignment horizontal="left" vertical="center" wrapText="1" shrinkToFit="1"/>
    </xf>
    <xf numFmtId="0" fontId="17" fillId="0" borderId="0" xfId="0" applyFont="1" applyAlignment="1">
      <alignment horizontal="center" vertical="center"/>
    </xf>
    <xf numFmtId="0" fontId="14" fillId="0" borderId="33" xfId="3" applyFont="1" applyFill="1" applyBorder="1" applyAlignment="1">
      <alignment vertical="center" wrapText="1"/>
    </xf>
    <xf numFmtId="0" fontId="2" fillId="0" borderId="15" xfId="3" applyFont="1" applyFill="1" applyBorder="1">
      <alignment vertical="center"/>
    </xf>
    <xf numFmtId="0" fontId="14" fillId="0" borderId="31" xfId="0" applyFont="1" applyFill="1" applyBorder="1" applyAlignment="1">
      <alignment horizontal="center" vertical="center"/>
    </xf>
    <xf numFmtId="0" fontId="0" fillId="0" borderId="0" xfId="0" applyFill="1">
      <alignment vertical="center"/>
    </xf>
    <xf numFmtId="0" fontId="14" fillId="0" borderId="31" xfId="0" applyFont="1" applyFill="1" applyBorder="1">
      <alignment vertical="center"/>
    </xf>
    <xf numFmtId="0" fontId="14" fillId="0" borderId="31" xfId="3" applyFont="1" applyFill="1" applyBorder="1" applyAlignment="1">
      <alignment vertical="center" shrinkToFit="1"/>
    </xf>
    <xf numFmtId="0" fontId="14" fillId="0" borderId="31" xfId="3" applyFont="1" applyFill="1" applyBorder="1" applyAlignment="1">
      <alignment horizontal="left" vertical="center"/>
    </xf>
    <xf numFmtId="0" fontId="2" fillId="0" borderId="0" xfId="3" applyFont="1" applyFill="1" applyBorder="1">
      <alignment vertical="center"/>
    </xf>
    <xf numFmtId="0" fontId="14" fillId="0" borderId="21" xfId="3" applyFont="1" applyFill="1" applyBorder="1" applyAlignment="1">
      <alignment horizontal="center" vertical="top"/>
    </xf>
    <xf numFmtId="0" fontId="14" fillId="0" borderId="0" xfId="3" applyFont="1" applyFill="1" applyAlignment="1">
      <alignment horizontal="center" vertical="center"/>
    </xf>
    <xf numFmtId="0" fontId="14" fillId="0" borderId="0" xfId="3" applyFont="1" applyFill="1" applyAlignment="1">
      <alignment horizontal="left" vertical="center" wrapText="1"/>
    </xf>
    <xf numFmtId="0" fontId="14" fillId="0" borderId="0" xfId="3" applyFont="1" applyFill="1" applyAlignment="1">
      <alignment horizontal="left" vertical="center"/>
    </xf>
    <xf numFmtId="0" fontId="14" fillId="0" borderId="0" xfId="3" applyFont="1" applyFill="1" applyAlignment="1">
      <alignment horizontal="left" vertical="center" shrinkToFit="1"/>
    </xf>
    <xf numFmtId="0" fontId="14" fillId="0" borderId="42" xfId="3" applyFont="1" applyFill="1" applyBorder="1" applyAlignment="1">
      <alignment horizontal="center" vertical="top"/>
    </xf>
    <xf numFmtId="0" fontId="14" fillId="0" borderId="10" xfId="0" applyFont="1" applyFill="1" applyBorder="1" applyAlignment="1">
      <alignment horizontal="center" vertical="center"/>
    </xf>
    <xf numFmtId="0" fontId="14" fillId="0" borderId="0" xfId="3" applyFont="1" applyFill="1" applyBorder="1" applyAlignment="1">
      <alignment horizontal="left" vertical="center" wrapText="1"/>
    </xf>
    <xf numFmtId="0" fontId="14" fillId="0" borderId="10" xfId="3" applyFont="1" applyFill="1" applyBorder="1" applyAlignment="1">
      <alignment horizontal="left" vertical="center" wrapText="1"/>
    </xf>
    <xf numFmtId="0" fontId="14" fillId="0" borderId="0" xfId="3" applyFont="1" applyFill="1" applyBorder="1" applyAlignment="1">
      <alignment horizontal="left" vertical="center"/>
    </xf>
    <xf numFmtId="0" fontId="14" fillId="0" borderId="10" xfId="3" applyFont="1" applyFill="1" applyBorder="1" applyAlignment="1">
      <alignment horizontal="left" vertical="center"/>
    </xf>
    <xf numFmtId="0" fontId="14" fillId="0" borderId="0" xfId="0" applyFont="1" applyFill="1">
      <alignment vertical="center"/>
    </xf>
    <xf numFmtId="0" fontId="14" fillId="0" borderId="0" xfId="3" applyFont="1" applyFill="1" applyAlignment="1">
      <alignment horizontal="distributed" vertical="center" wrapText="1"/>
    </xf>
    <xf numFmtId="0" fontId="25" fillId="0" borderId="0" xfId="3" applyFont="1" applyFill="1" applyAlignment="1">
      <alignment vertical="center" wrapText="1"/>
    </xf>
    <xf numFmtId="0" fontId="14" fillId="0" borderId="15" xfId="3" applyFont="1" applyFill="1" applyBorder="1">
      <alignment vertical="center"/>
    </xf>
    <xf numFmtId="0" fontId="14" fillId="0" borderId="21" xfId="3" applyFont="1" applyFill="1" applyBorder="1" applyAlignment="1">
      <alignment horizontal="center" vertical="center"/>
    </xf>
    <xf numFmtId="0" fontId="14" fillId="0" borderId="24" xfId="3" applyFont="1" applyFill="1" applyBorder="1" applyAlignment="1">
      <alignment horizontal="left" vertical="center" wrapText="1"/>
    </xf>
    <xf numFmtId="0" fontId="30" fillId="0" borderId="10" xfId="0" applyFont="1" applyBorder="1" applyAlignment="1">
      <alignment horizontal="center" vertical="center"/>
    </xf>
  </cellXfs>
  <cellStyles count="8">
    <cellStyle name="ハイパーリンク" xfId="6" builtinId="8"/>
    <cellStyle name="桁区切り" xfId="7" builtinId="6"/>
    <cellStyle name="桁区切り 2" xfId="2"/>
    <cellStyle name="標準" xfId="0" builtinId="0"/>
    <cellStyle name="標準 2" xfId="3"/>
    <cellStyle name="標準_章見出し" xfId="4"/>
    <cellStyle name="標準_表106～表107" xfId="5"/>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10</xdr:col>
          <xdr:colOff>9525</xdr:colOff>
          <xdr:row>8</xdr:row>
          <xdr:rowOff>8659</xdr:rowOff>
        </xdr:to>
        <xdr:pic>
          <xdr:nvPicPr>
            <xdr:cNvPr id="8" name="図 7"/>
            <xdr:cNvPicPr>
              <a:picLocks noChangeAspect="1" noChangeArrowheads="1"/>
              <a:extLst>
                <a:ext uri="{84589F7E-364E-4C9E-8A38-B11213B215E9}">
                  <a14:cameraTool cellRange="#REF!" spid="_x0000_s6567"/>
                </a:ext>
              </a:extLst>
            </xdr:cNvPicPr>
          </xdr:nvPicPr>
          <xdr:blipFill>
            <a:blip xmlns:r="http://schemas.openxmlformats.org/officeDocument/2006/relationships" r:embed="rId1"/>
            <a:srcRect/>
            <a:stretch>
              <a:fillRect/>
            </a:stretch>
          </xdr:blipFill>
          <xdr:spPr bwMode="auto">
            <a:xfrm>
              <a:off x="1021773" y="173182"/>
              <a:ext cx="7135957" cy="1524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3" name="Line 2"/>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4" name="Line 3"/>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2257425</xdr:colOff>
      <xdr:row>185</xdr:row>
      <xdr:rowOff>147955</xdr:rowOff>
    </xdr:from>
    <xdr:to>
      <xdr:col>4</xdr:col>
      <xdr:colOff>2257425</xdr:colOff>
      <xdr:row>185</xdr:row>
      <xdr:rowOff>147955</xdr:rowOff>
    </xdr:to>
    <xdr:sp macro="" textlink="">
      <xdr:nvSpPr>
        <xdr:cNvPr id="3" name="AutoShape 2"/>
        <xdr:cNvSpPr/>
      </xdr:nvSpPr>
      <xdr:spPr>
        <a:xfrm>
          <a:off x="5572125" y="4158488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4" name="AutoShape 3"/>
        <xdr:cNvSpPr/>
      </xdr:nvSpPr>
      <xdr:spPr>
        <a:xfrm>
          <a:off x="5572125" y="3557587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1619250</xdr:colOff>
      <xdr:row>13</xdr:row>
      <xdr:rowOff>0</xdr:rowOff>
    </xdr:from>
    <xdr:to>
      <xdr:col>4</xdr:col>
      <xdr:colOff>1619250</xdr:colOff>
      <xdr:row>13</xdr:row>
      <xdr:rowOff>0</xdr:rowOff>
    </xdr:to>
    <xdr:sp macro="" textlink="">
      <xdr:nvSpPr>
        <xdr:cNvPr id="2" name="AutoShape 2"/>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3" name="AutoShape 2"/>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4" name="AutoShape 3"/>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5" name="AutoShape 4"/>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6" name="AutoShape 5"/>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1619250</xdr:colOff>
      <xdr:row>13</xdr:row>
      <xdr:rowOff>0</xdr:rowOff>
    </xdr:from>
    <xdr:to>
      <xdr:col>4</xdr:col>
      <xdr:colOff>1619250</xdr:colOff>
      <xdr:row>13</xdr:row>
      <xdr:rowOff>0</xdr:rowOff>
    </xdr:to>
    <xdr:sp macro="" textlink="">
      <xdr:nvSpPr>
        <xdr:cNvPr id="7" name="AutoShape 6"/>
        <xdr:cNvSpPr/>
      </xdr:nvSpPr>
      <xdr:spPr>
        <a:xfrm>
          <a:off x="6448425" y="244792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77"/>
  <sheetViews>
    <sheetView showGridLines="0" tabSelected="1" view="pageBreakPreview" zoomScaleNormal="100" zoomScaleSheetLayoutView="100" workbookViewId="0">
      <selection activeCell="E177" sqref="E177"/>
    </sheetView>
  </sheetViews>
  <sheetFormatPr defaultRowHeight="12.9"/>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row r="2" spans="1:28" ht="13.6" customHeight="1">
      <c r="A2" s="2"/>
      <c r="B2" s="3"/>
      <c r="C2" s="3"/>
      <c r="D2" s="3"/>
      <c r="E2" s="3"/>
      <c r="F2" s="3"/>
      <c r="G2" s="3"/>
      <c r="H2" s="3"/>
      <c r="I2" s="3"/>
      <c r="J2" s="10"/>
      <c r="K2" s="10"/>
      <c r="L2" s="10"/>
      <c r="M2" s="10"/>
      <c r="N2" s="10"/>
      <c r="O2" s="3"/>
      <c r="P2" s="3"/>
      <c r="Q2" s="21"/>
      <c r="R2" s="12"/>
      <c r="S2" s="7"/>
      <c r="T2" s="7"/>
      <c r="U2" s="7"/>
      <c r="AB2" s="20"/>
    </row>
    <row r="3" spans="1:28" ht="13.6" customHeight="1">
      <c r="B3" s="3"/>
      <c r="C3" s="10"/>
      <c r="D3" s="10"/>
      <c r="E3" s="10"/>
      <c r="F3" s="10"/>
      <c r="G3" s="10"/>
      <c r="H3" s="10"/>
      <c r="I3" s="10"/>
      <c r="J3" s="10"/>
      <c r="K3" s="10"/>
      <c r="L3" s="10"/>
      <c r="M3" s="10"/>
      <c r="N3" s="10"/>
      <c r="O3" s="3"/>
      <c r="P3" s="3"/>
      <c r="Q3" s="21"/>
      <c r="R3" s="12"/>
      <c r="S3" s="20"/>
      <c r="U3" s="20"/>
    </row>
    <row r="4" spans="1:28" ht="13.6" customHeight="1">
      <c r="B4" s="3"/>
      <c r="C4" s="11"/>
      <c r="D4" s="5"/>
      <c r="E4" s="11"/>
      <c r="F4" s="5"/>
      <c r="G4" s="11"/>
      <c r="H4" s="5"/>
      <c r="I4" s="11"/>
      <c r="J4" s="5"/>
      <c r="K4" s="11"/>
      <c r="L4" s="11"/>
      <c r="M4" s="11"/>
      <c r="N4" s="5"/>
      <c r="O4" s="3"/>
      <c r="P4" s="3"/>
      <c r="Q4" s="21"/>
      <c r="R4" s="12"/>
      <c r="T4" s="20"/>
    </row>
    <row r="5" spans="1:28" ht="13.6" customHeight="1">
      <c r="B5" s="4"/>
      <c r="C5" s="11"/>
      <c r="D5" s="13"/>
      <c r="E5" s="11"/>
      <c r="F5" s="13"/>
      <c r="G5" s="11"/>
      <c r="H5" s="13"/>
      <c r="I5" s="11"/>
      <c r="J5" s="13"/>
      <c r="K5" s="11"/>
      <c r="L5" s="11"/>
      <c r="M5" s="11"/>
      <c r="N5" s="13"/>
      <c r="O5" s="3"/>
      <c r="P5" s="3"/>
      <c r="Q5" s="21"/>
      <c r="R5" s="12"/>
      <c r="T5" s="20"/>
    </row>
    <row r="6" spans="1:28" ht="13.6" customHeight="1">
      <c r="B6" s="5"/>
      <c r="C6" s="12"/>
      <c r="D6" s="12"/>
      <c r="E6" s="12"/>
      <c r="F6" s="12"/>
      <c r="G6" s="12"/>
      <c r="H6" s="12"/>
      <c r="I6" s="12"/>
      <c r="J6" s="12"/>
      <c r="K6" s="12"/>
      <c r="L6" s="12"/>
      <c r="M6" s="12"/>
      <c r="N6" s="12"/>
      <c r="O6" s="3"/>
      <c r="P6" s="3"/>
      <c r="Q6" s="21"/>
      <c r="R6" s="12"/>
    </row>
    <row r="7" spans="1:28" ht="13.6" customHeight="1">
      <c r="B7" s="5"/>
      <c r="C7" s="12"/>
      <c r="D7" s="12"/>
      <c r="E7" s="12"/>
      <c r="F7" s="12"/>
      <c r="G7" s="12"/>
      <c r="H7" s="12"/>
      <c r="I7" s="12"/>
      <c r="J7" s="12"/>
      <c r="K7" s="12"/>
      <c r="L7" s="12"/>
      <c r="M7" s="12"/>
      <c r="N7" s="12"/>
      <c r="O7" s="3"/>
      <c r="P7" s="3"/>
      <c r="Q7" s="21"/>
      <c r="R7" s="12"/>
    </row>
    <row r="8" spans="1:28" ht="13.6" customHeight="1">
      <c r="B8" s="5"/>
      <c r="C8" s="12"/>
      <c r="D8" s="12"/>
      <c r="E8" s="12"/>
      <c r="F8" s="12"/>
      <c r="G8" s="12"/>
      <c r="H8" s="12"/>
      <c r="I8" s="12"/>
      <c r="J8" s="12"/>
      <c r="K8" s="12"/>
      <c r="L8" s="12"/>
      <c r="M8" s="12"/>
      <c r="N8" s="12"/>
      <c r="O8" s="3"/>
      <c r="P8" s="3"/>
      <c r="Q8" s="21"/>
      <c r="R8" s="12"/>
    </row>
    <row r="9" spans="1:28" ht="13.6" customHeight="1">
      <c r="B9" s="5"/>
      <c r="C9" s="12"/>
      <c r="D9" s="12"/>
      <c r="E9" s="12"/>
      <c r="F9" s="12"/>
      <c r="G9" s="12"/>
      <c r="H9" s="12"/>
      <c r="I9" s="12"/>
      <c r="J9" s="12"/>
      <c r="K9" s="12"/>
      <c r="L9" s="12"/>
      <c r="M9" s="12"/>
      <c r="N9" s="12"/>
      <c r="O9" s="3"/>
      <c r="P9" s="3"/>
      <c r="Q9" s="21"/>
      <c r="R9" s="12"/>
    </row>
    <row r="10" spans="1:28" ht="13.6" customHeight="1">
      <c r="B10" s="5"/>
      <c r="C10" s="12"/>
      <c r="D10" s="12"/>
      <c r="E10" s="14"/>
      <c r="F10" s="12"/>
      <c r="G10" s="12"/>
      <c r="H10" s="12"/>
      <c r="I10" s="12"/>
      <c r="J10" s="12"/>
      <c r="K10" s="12"/>
      <c r="L10" s="12"/>
      <c r="M10" s="12"/>
      <c r="N10" s="12"/>
      <c r="O10" s="3"/>
      <c r="P10" s="3"/>
      <c r="Q10" s="21"/>
      <c r="R10" s="12"/>
    </row>
    <row r="11" spans="1:28" ht="13.6" customHeight="1">
      <c r="B11" s="5"/>
      <c r="C11" s="12"/>
      <c r="D11" s="12"/>
      <c r="E11" s="12"/>
      <c r="F11" s="12"/>
      <c r="G11" s="12"/>
      <c r="H11" s="12"/>
      <c r="I11" s="12"/>
      <c r="J11" s="12"/>
      <c r="K11" s="12"/>
      <c r="L11" s="12"/>
      <c r="M11" s="12"/>
      <c r="N11" s="12"/>
      <c r="O11" s="3"/>
      <c r="P11" s="3"/>
      <c r="Q11" s="21"/>
      <c r="R11" s="12"/>
    </row>
    <row r="12" spans="1:28" ht="13.6" customHeight="1">
      <c r="B12" s="5"/>
      <c r="C12" s="12"/>
      <c r="D12" s="12"/>
      <c r="E12" s="12"/>
      <c r="F12" s="12"/>
      <c r="G12" s="12"/>
      <c r="H12" s="12"/>
      <c r="I12" s="12"/>
      <c r="J12" s="12"/>
      <c r="K12" s="12"/>
      <c r="L12" s="12"/>
      <c r="M12" s="12"/>
      <c r="N12" s="533">
        <f>C20</f>
        <v>21</v>
      </c>
      <c r="O12" s="3"/>
      <c r="P12" s="3"/>
      <c r="Q12" s="21"/>
      <c r="R12" s="12"/>
    </row>
    <row r="13" spans="1:28" ht="13.6" customHeight="1">
      <c r="B13" s="6"/>
      <c r="C13" s="12"/>
      <c r="D13" s="12"/>
      <c r="E13" s="12"/>
      <c r="F13" s="12"/>
      <c r="G13" s="12"/>
      <c r="H13" s="12"/>
      <c r="I13" s="12"/>
      <c r="J13" s="12"/>
      <c r="K13" s="12"/>
      <c r="L13" s="12"/>
      <c r="M13" s="12"/>
      <c r="N13" s="533"/>
      <c r="O13" s="3"/>
      <c r="P13" s="12"/>
      <c r="Q13" s="21"/>
      <c r="R13" s="21"/>
      <c r="V13" s="20"/>
    </row>
    <row r="14" spans="1:28" ht="13.6" customHeight="1">
      <c r="B14" s="5"/>
      <c r="C14" s="12"/>
      <c r="D14" s="12"/>
      <c r="E14" s="12"/>
      <c r="F14" s="12"/>
      <c r="G14" s="12"/>
      <c r="H14" s="12"/>
      <c r="I14" s="12"/>
      <c r="J14" s="12"/>
      <c r="K14" s="12"/>
      <c r="L14" s="12"/>
      <c r="M14" s="12"/>
      <c r="N14" s="533"/>
      <c r="O14" s="3"/>
      <c r="P14" s="12"/>
      <c r="Q14" s="21"/>
      <c r="R14" s="12"/>
      <c r="S14" s="13"/>
      <c r="T14" s="13"/>
      <c r="V14" s="15"/>
    </row>
    <row r="15" spans="1:28" ht="13.6" customHeight="1">
      <c r="B15" s="6"/>
      <c r="C15" s="12"/>
      <c r="D15" s="12"/>
      <c r="E15" s="12"/>
      <c r="F15" s="12"/>
      <c r="G15" s="12"/>
      <c r="H15" s="12"/>
      <c r="I15" s="7"/>
      <c r="J15" s="7"/>
      <c r="K15" s="3"/>
      <c r="L15" s="3"/>
      <c r="M15" s="3"/>
      <c r="N15" s="536" t="s">
        <v>2011</v>
      </c>
      <c r="O15" s="3"/>
      <c r="P15" s="12"/>
      <c r="Q15" s="3"/>
      <c r="R15" s="3"/>
      <c r="S15" s="13"/>
      <c r="T15" s="13"/>
      <c r="U15" s="20"/>
      <c r="V15" s="20"/>
    </row>
    <row r="16" spans="1:28" ht="13.6" customHeight="1">
      <c r="B16" s="6"/>
      <c r="C16" s="12"/>
      <c r="D16" s="12"/>
      <c r="E16" s="12"/>
      <c r="F16" s="12"/>
      <c r="G16" s="12"/>
      <c r="H16" s="12"/>
      <c r="I16" s="12"/>
      <c r="J16" s="12"/>
      <c r="K16" s="3"/>
      <c r="L16" s="3"/>
      <c r="M16" s="3"/>
      <c r="N16" s="536"/>
      <c r="O16" s="3"/>
      <c r="P16" s="12"/>
      <c r="Q16" s="9"/>
      <c r="R16" s="9"/>
      <c r="S16" s="17"/>
      <c r="T16" s="17"/>
      <c r="U16" s="20"/>
      <c r="V16" s="20"/>
      <c r="W16" s="20"/>
      <c r="X16" s="20"/>
    </row>
    <row r="17" spans="2:32" ht="13.6" customHeight="1">
      <c r="B17" s="6"/>
      <c r="C17" s="12"/>
      <c r="D17" s="12"/>
      <c r="E17" s="12"/>
      <c r="F17" s="12"/>
      <c r="G17" s="12"/>
      <c r="H17" s="12"/>
      <c r="I17" s="7"/>
      <c r="J17" s="15"/>
      <c r="K17" s="3"/>
      <c r="L17" s="3"/>
      <c r="M17" s="3"/>
      <c r="N17" s="536"/>
      <c r="O17" s="3"/>
      <c r="P17" s="12"/>
      <c r="Q17" s="9"/>
      <c r="R17" s="9"/>
      <c r="S17" s="17"/>
      <c r="T17" s="17"/>
    </row>
    <row r="18" spans="2:32" ht="13.6" customHeight="1">
      <c r="B18" s="6"/>
      <c r="C18" s="12"/>
      <c r="D18" s="12"/>
      <c r="E18" s="12"/>
      <c r="F18" s="12"/>
      <c r="G18" s="12"/>
      <c r="H18" s="12"/>
      <c r="I18" s="7"/>
      <c r="J18" s="15"/>
      <c r="K18" s="3"/>
      <c r="L18" s="3"/>
      <c r="M18" s="3"/>
      <c r="N18" s="536"/>
      <c r="O18" s="3"/>
      <c r="P18" s="12"/>
      <c r="Q18" s="9"/>
      <c r="R18" s="9"/>
      <c r="S18" s="17"/>
      <c r="T18" s="17"/>
    </row>
    <row r="19" spans="2:32" ht="13.6" customHeight="1">
      <c r="B19" s="6"/>
      <c r="C19" s="12"/>
      <c r="D19" s="12"/>
      <c r="E19" s="12"/>
      <c r="F19" s="12"/>
      <c r="G19" s="12"/>
      <c r="H19" s="12"/>
      <c r="I19" s="7"/>
      <c r="J19" s="7"/>
      <c r="K19" s="3"/>
      <c r="L19" s="3"/>
      <c r="M19" s="3"/>
      <c r="N19" s="536"/>
      <c r="O19" s="3"/>
      <c r="P19" s="7"/>
      <c r="Q19" s="17"/>
      <c r="R19" s="20"/>
      <c r="S19" s="20"/>
      <c r="T19" s="20"/>
      <c r="U19" s="20"/>
    </row>
    <row r="20" spans="2:32" ht="13.6" customHeight="1">
      <c r="B20" s="6"/>
      <c r="C20" s="534">
        <v>21</v>
      </c>
      <c r="D20" s="535" t="s">
        <v>789</v>
      </c>
      <c r="E20" s="535"/>
      <c r="F20" s="535"/>
      <c r="G20" s="535"/>
      <c r="H20" s="535"/>
      <c r="I20" s="535"/>
      <c r="J20" s="535"/>
      <c r="K20" s="535"/>
      <c r="L20" s="535"/>
      <c r="M20" s="3"/>
      <c r="N20" s="536"/>
      <c r="O20" s="3"/>
      <c r="P20" s="12"/>
    </row>
    <row r="21" spans="2:32" ht="13.6" customHeight="1">
      <c r="B21" s="6"/>
      <c r="C21" s="534"/>
      <c r="D21" s="535"/>
      <c r="E21" s="535"/>
      <c r="F21" s="535"/>
      <c r="G21" s="535"/>
      <c r="H21" s="535"/>
      <c r="I21" s="535"/>
      <c r="J21" s="535"/>
      <c r="K21" s="535"/>
      <c r="L21" s="535"/>
      <c r="M21" s="3"/>
      <c r="N21" s="536"/>
      <c r="O21" s="3"/>
      <c r="P21" s="12"/>
    </row>
    <row r="22" spans="2:32" ht="13.6" customHeight="1">
      <c r="B22" s="6"/>
      <c r="C22" s="534"/>
      <c r="D22" s="535"/>
      <c r="E22" s="535"/>
      <c r="F22" s="535"/>
      <c r="G22" s="535"/>
      <c r="H22" s="535"/>
      <c r="I22" s="535"/>
      <c r="J22" s="535"/>
      <c r="K22" s="535"/>
      <c r="L22" s="535"/>
      <c r="M22" s="3"/>
      <c r="N22" s="536"/>
      <c r="O22" s="3"/>
      <c r="P22" s="12"/>
      <c r="Q22" s="15"/>
      <c r="R22" s="15"/>
      <c r="V22" s="20"/>
    </row>
    <row r="23" spans="2:32" ht="13.6" customHeight="1">
      <c r="B23" s="3"/>
      <c r="C23" s="534"/>
      <c r="D23" s="535"/>
      <c r="E23" s="535"/>
      <c r="F23" s="535"/>
      <c r="G23" s="535"/>
      <c r="H23" s="535"/>
      <c r="I23" s="535"/>
      <c r="J23" s="535"/>
      <c r="K23" s="535"/>
      <c r="L23" s="535"/>
      <c r="M23" s="12"/>
      <c r="N23" s="536"/>
      <c r="O23" s="3"/>
      <c r="P23" s="12"/>
      <c r="Q23" s="19"/>
      <c r="R23" s="19"/>
      <c r="S23" s="19"/>
      <c r="V23" s="20"/>
      <c r="W23" s="20"/>
      <c r="Y23" s="20"/>
    </row>
    <row r="24" spans="2:32" ht="13.6" customHeight="1">
      <c r="B24" s="3"/>
      <c r="C24" s="534"/>
      <c r="D24" s="535"/>
      <c r="E24" s="535"/>
      <c r="F24" s="535"/>
      <c r="G24" s="535"/>
      <c r="H24" s="535"/>
      <c r="I24" s="535"/>
      <c r="J24" s="535"/>
      <c r="K24" s="535"/>
      <c r="L24" s="535"/>
      <c r="M24" s="3"/>
      <c r="N24" s="536"/>
      <c r="O24" s="3"/>
      <c r="P24" s="12"/>
      <c r="Q24" s="15"/>
      <c r="R24" s="15"/>
      <c r="S24" s="15"/>
      <c r="T24" s="15"/>
      <c r="U24" s="15"/>
      <c r="V24" s="19"/>
      <c r="W24" s="19"/>
      <c r="X24" s="19"/>
      <c r="Y24" s="19"/>
      <c r="Z24" s="19"/>
      <c r="AC24" s="20"/>
      <c r="AD24" s="20"/>
      <c r="AF24" s="20"/>
    </row>
    <row r="25" spans="2:32" ht="13.6" customHeight="1">
      <c r="B25" s="6"/>
      <c r="C25" s="534"/>
      <c r="D25" s="535"/>
      <c r="E25" s="535"/>
      <c r="F25" s="535"/>
      <c r="G25" s="535"/>
      <c r="H25" s="535"/>
      <c r="I25" s="535"/>
      <c r="J25" s="535"/>
      <c r="K25" s="535"/>
      <c r="L25" s="535"/>
      <c r="M25" s="3"/>
      <c r="N25" s="18"/>
      <c r="O25" s="3"/>
      <c r="P25" s="12"/>
      <c r="Q25" s="9"/>
      <c r="R25" s="9"/>
      <c r="S25" s="17"/>
      <c r="T25" s="17"/>
    </row>
    <row r="26" spans="2:32">
      <c r="C26" s="9"/>
      <c r="E26" s="15"/>
      <c r="F26" s="15"/>
      <c r="G26" s="7"/>
      <c r="I26" s="17"/>
      <c r="J26" s="17"/>
      <c r="K26" s="17"/>
      <c r="L26" s="17"/>
      <c r="M26" s="17"/>
      <c r="N26" s="17"/>
      <c r="O26" s="17"/>
      <c r="P26" s="17"/>
      <c r="Q26" s="17"/>
      <c r="S26" s="15"/>
      <c r="T26" s="15"/>
      <c r="U26" s="15"/>
      <c r="V26" s="15"/>
      <c r="W26" s="15"/>
      <c r="X26" s="15"/>
      <c r="AA26" s="20"/>
      <c r="AB26" s="15"/>
      <c r="AD26" s="20"/>
    </row>
    <row r="27" spans="2:32">
      <c r="C27" s="9"/>
      <c r="E27" s="15"/>
      <c r="F27" s="15"/>
      <c r="G27" s="7"/>
      <c r="I27" s="17"/>
      <c r="J27" s="17"/>
      <c r="K27" s="17"/>
      <c r="L27" s="17"/>
      <c r="M27" s="17"/>
      <c r="N27" s="17"/>
      <c r="O27" s="17"/>
      <c r="P27" s="17"/>
      <c r="Q27" s="17"/>
      <c r="S27" s="15"/>
      <c r="T27" s="15"/>
      <c r="U27" s="15"/>
      <c r="V27" s="15"/>
      <c r="W27" s="15"/>
      <c r="X27" s="15"/>
      <c r="AB27" s="15"/>
      <c r="AD27" s="20"/>
    </row>
    <row r="28" spans="2:32">
      <c r="C28" s="9"/>
      <c r="E28" s="15"/>
      <c r="F28" s="15"/>
      <c r="G28" s="7"/>
      <c r="I28" s="5"/>
      <c r="J28" s="5"/>
      <c r="K28" s="5"/>
      <c r="L28" s="5"/>
      <c r="M28" s="5"/>
      <c r="N28" s="5"/>
      <c r="O28" s="17"/>
      <c r="P28" s="17"/>
      <c r="Q28" s="17"/>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9"/>
      <c r="V30" s="19"/>
      <c r="Y30" s="20"/>
      <c r="AB30" s="20"/>
    </row>
    <row r="31" spans="2:32">
      <c r="B31" s="8"/>
      <c r="C31" s="8"/>
      <c r="D31" s="8"/>
      <c r="H31" s="5"/>
      <c r="I31" s="5"/>
      <c r="J31" s="5"/>
      <c r="K31" s="5"/>
      <c r="L31" s="5"/>
      <c r="M31" s="5"/>
      <c r="N31" s="5"/>
      <c r="O31" s="5"/>
      <c r="P31" s="5"/>
      <c r="Q31" s="5"/>
      <c r="R31" s="19"/>
      <c r="S31" s="19"/>
      <c r="T31" s="19"/>
      <c r="U31" s="19"/>
      <c r="V31" s="19"/>
    </row>
    <row r="32" spans="2:32">
      <c r="B32" s="8"/>
      <c r="C32" s="8"/>
      <c r="D32" s="8"/>
      <c r="H32" s="5"/>
      <c r="I32" s="5"/>
      <c r="J32" s="5"/>
      <c r="K32" s="5"/>
      <c r="L32" s="5"/>
      <c r="M32" s="5"/>
      <c r="N32" s="5"/>
      <c r="O32" s="5"/>
      <c r="P32" s="5"/>
      <c r="Q32" s="19"/>
      <c r="R32" s="19"/>
      <c r="S32" s="19"/>
      <c r="T32" s="19"/>
      <c r="U32" s="19"/>
      <c r="Y32" s="20"/>
      <c r="AB32" s="20"/>
    </row>
    <row r="33" spans="2:30">
      <c r="B33" s="8"/>
      <c r="C33" s="8"/>
      <c r="D33" s="8"/>
      <c r="H33" s="5"/>
      <c r="I33" s="5"/>
      <c r="J33" s="5"/>
      <c r="K33" s="5"/>
      <c r="L33" s="5"/>
      <c r="M33" s="5"/>
      <c r="N33" s="5"/>
      <c r="O33" s="5"/>
      <c r="P33" s="5"/>
      <c r="Q33" s="15"/>
      <c r="R33" s="15"/>
      <c r="S33" s="15"/>
      <c r="T33" s="15"/>
      <c r="U33" s="15"/>
      <c r="V33" s="22"/>
      <c r="Y33" s="20"/>
      <c r="AB33" s="20"/>
    </row>
    <row r="34" spans="2:30">
      <c r="B34" s="8"/>
      <c r="C34" s="8"/>
      <c r="D34" s="8"/>
      <c r="H34" s="5"/>
      <c r="I34" s="5"/>
      <c r="J34" s="5"/>
      <c r="K34" s="5"/>
      <c r="L34" s="5"/>
      <c r="M34" s="5"/>
      <c r="N34" s="5"/>
      <c r="O34" s="5"/>
      <c r="P34" s="5"/>
      <c r="Q34" s="15"/>
      <c r="R34" s="15"/>
      <c r="S34" s="15"/>
      <c r="T34" s="15"/>
      <c r="U34" s="15"/>
      <c r="V34" s="15"/>
      <c r="W34" s="15"/>
      <c r="X34" s="15"/>
      <c r="Y34" s="15"/>
      <c r="AB34" s="20"/>
    </row>
    <row r="35" spans="2:30">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c r="H36" s="15"/>
      <c r="I36" s="15"/>
      <c r="J36" s="15"/>
      <c r="K36" s="15"/>
      <c r="L36" s="15"/>
      <c r="M36" s="15"/>
      <c r="N36" s="15"/>
      <c r="O36" s="5"/>
      <c r="P36" s="5"/>
      <c r="Q36" s="15"/>
      <c r="R36" s="15"/>
      <c r="S36" s="15"/>
      <c r="T36" s="15"/>
      <c r="U36" s="15"/>
      <c r="V36" s="19"/>
      <c r="W36" s="19"/>
      <c r="X36" s="19"/>
      <c r="Y36" s="19"/>
      <c r="AD36" s="15"/>
    </row>
    <row r="37" spans="2:30">
      <c r="B37" s="8"/>
      <c r="C37" s="8"/>
      <c r="D37" s="8"/>
      <c r="E37" s="8"/>
      <c r="F37" s="8"/>
      <c r="I37" s="17"/>
      <c r="J37" s="17"/>
      <c r="K37" s="17"/>
      <c r="L37" s="17"/>
      <c r="M37" s="17"/>
      <c r="N37" s="17"/>
      <c r="O37" s="19"/>
      <c r="P37" s="19"/>
      <c r="Q37" s="19"/>
      <c r="R37" s="19"/>
    </row>
    <row r="38" spans="2:30">
      <c r="B38" s="9"/>
      <c r="C38" s="9"/>
      <c r="D38" s="9"/>
      <c r="E38" s="9"/>
      <c r="F38" s="9"/>
      <c r="G38" s="9"/>
      <c r="H38" s="9"/>
      <c r="I38" s="17"/>
      <c r="J38" s="17"/>
      <c r="K38" s="17"/>
      <c r="L38" s="17"/>
      <c r="M38" s="17"/>
    </row>
    <row r="39" spans="2:30">
      <c r="B39" s="9"/>
      <c r="C39" s="9"/>
      <c r="D39" s="9"/>
      <c r="E39" s="9"/>
      <c r="F39" s="9"/>
      <c r="G39" s="9"/>
      <c r="H39" s="9"/>
      <c r="I39" s="17"/>
      <c r="J39" s="17"/>
      <c r="K39" s="17"/>
      <c r="L39" s="17"/>
      <c r="M39" s="17"/>
      <c r="R39" s="20"/>
    </row>
    <row r="40" spans="2:30">
      <c r="B40" s="9"/>
      <c r="C40" s="9"/>
      <c r="D40" s="9"/>
      <c r="E40" s="9"/>
      <c r="F40" s="9"/>
      <c r="G40" s="9"/>
      <c r="H40" s="9"/>
      <c r="I40" s="17"/>
      <c r="J40" s="17"/>
      <c r="K40" s="17"/>
      <c r="L40" s="17"/>
      <c r="M40" s="17"/>
      <c r="P40" s="20"/>
    </row>
    <row r="41" spans="2:30">
      <c r="I41" s="5"/>
      <c r="J41" s="5"/>
      <c r="K41" s="5"/>
      <c r="L41" s="5"/>
      <c r="M41" s="5"/>
      <c r="P41" s="15"/>
      <c r="R41" s="20"/>
    </row>
    <row r="42" spans="2:30">
      <c r="R42" s="20"/>
    </row>
    <row r="44" spans="2:30">
      <c r="P44" s="20"/>
    </row>
    <row r="177" spans="5:5">
      <c r="E177" s="16" t="s">
        <v>15</v>
      </c>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showGridLines="0" view="pageBreakPreview" zoomScaleNormal="100" zoomScaleSheetLayoutView="100" workbookViewId="0">
      <selection activeCell="M20" sqref="M20"/>
    </sheetView>
  </sheetViews>
  <sheetFormatPr defaultColWidth="13.375" defaultRowHeight="12.9"/>
  <cols>
    <col min="1" max="1" width="13.375" style="161"/>
    <col min="2" max="2" width="16.375" style="161" customWidth="1"/>
    <col min="3" max="11" width="8.625" style="161" customWidth="1"/>
    <col min="12" max="14" width="8.625" style="161" bestFit="1" customWidth="1"/>
    <col min="15" max="16384" width="13.375" style="161"/>
  </cols>
  <sheetData>
    <row r="2" spans="2:11" ht="19.55" customHeight="1">
      <c r="B2" s="228" t="s">
        <v>2014</v>
      </c>
      <c r="C2" s="233"/>
      <c r="D2" s="233"/>
      <c r="E2" s="233"/>
      <c r="F2" s="233"/>
      <c r="G2" s="233"/>
      <c r="H2" s="233"/>
      <c r="I2" s="233"/>
      <c r="J2" s="233"/>
      <c r="K2" s="233"/>
    </row>
    <row r="3" spans="2:11" ht="22.45" customHeight="1">
      <c r="B3" s="229" t="s">
        <v>473</v>
      </c>
      <c r="C3" s="234" t="s">
        <v>182</v>
      </c>
      <c r="D3" s="237" t="s">
        <v>293</v>
      </c>
      <c r="E3" s="234" t="s">
        <v>297</v>
      </c>
      <c r="F3" s="234" t="s">
        <v>202</v>
      </c>
      <c r="G3" s="234" t="s">
        <v>301</v>
      </c>
      <c r="H3" s="234" t="s">
        <v>477</v>
      </c>
      <c r="I3" s="234" t="s">
        <v>482</v>
      </c>
      <c r="J3" s="234" t="s">
        <v>485</v>
      </c>
      <c r="K3" s="234" t="s">
        <v>308</v>
      </c>
    </row>
    <row r="4" spans="2:11" ht="14.95" customHeight="1">
      <c r="B4" s="230" t="s">
        <v>323</v>
      </c>
      <c r="C4" s="235">
        <v>2281</v>
      </c>
      <c r="D4" s="238">
        <v>437</v>
      </c>
      <c r="E4" s="238">
        <v>149</v>
      </c>
      <c r="F4" s="238">
        <v>88</v>
      </c>
      <c r="G4" s="238">
        <v>245</v>
      </c>
      <c r="H4" s="238">
        <v>134</v>
      </c>
      <c r="I4" s="238">
        <v>129</v>
      </c>
      <c r="J4" s="238">
        <v>149</v>
      </c>
      <c r="K4" s="238">
        <v>167</v>
      </c>
    </row>
    <row r="5" spans="2:11" ht="14.95" customHeight="1">
      <c r="B5" s="231" t="s">
        <v>487</v>
      </c>
      <c r="C5" s="235">
        <v>1359</v>
      </c>
      <c r="D5" s="135">
        <v>207</v>
      </c>
      <c r="E5" s="135">
        <v>82</v>
      </c>
      <c r="F5" s="135">
        <v>58</v>
      </c>
      <c r="G5" s="135">
        <v>142</v>
      </c>
      <c r="H5" s="135">
        <v>78</v>
      </c>
      <c r="I5" s="135">
        <v>79</v>
      </c>
      <c r="J5" s="135">
        <v>103</v>
      </c>
      <c r="K5" s="135">
        <v>122</v>
      </c>
    </row>
    <row r="6" spans="2:11" ht="14.95" customHeight="1">
      <c r="B6" s="231" t="s">
        <v>489</v>
      </c>
      <c r="C6" s="235">
        <v>629</v>
      </c>
      <c r="D6" s="135">
        <v>140</v>
      </c>
      <c r="E6" s="135">
        <v>54</v>
      </c>
      <c r="F6" s="135">
        <v>17</v>
      </c>
      <c r="G6" s="135">
        <v>76</v>
      </c>
      <c r="H6" s="135">
        <v>39</v>
      </c>
      <c r="I6" s="135">
        <v>30</v>
      </c>
      <c r="J6" s="135">
        <v>30</v>
      </c>
      <c r="K6" s="135">
        <v>28</v>
      </c>
    </row>
    <row r="7" spans="2:11" ht="14.95" customHeight="1">
      <c r="B7" s="231" t="s">
        <v>494</v>
      </c>
      <c r="C7" s="235">
        <v>34</v>
      </c>
      <c r="D7" s="135">
        <v>16</v>
      </c>
      <c r="E7" s="135">
        <v>3</v>
      </c>
      <c r="F7" s="135">
        <v>2</v>
      </c>
      <c r="G7" s="135">
        <v>4</v>
      </c>
      <c r="H7" s="135">
        <v>2</v>
      </c>
      <c r="I7" s="240" t="s">
        <v>32</v>
      </c>
      <c r="J7" s="135">
        <v>1</v>
      </c>
      <c r="K7" s="135">
        <v>1</v>
      </c>
    </row>
    <row r="8" spans="2:11" ht="14.95" customHeight="1">
      <c r="B8" s="232" t="s">
        <v>498</v>
      </c>
      <c r="C8" s="236">
        <v>259</v>
      </c>
      <c r="D8" s="239">
        <v>74</v>
      </c>
      <c r="E8" s="239">
        <v>10</v>
      </c>
      <c r="F8" s="239">
        <v>11</v>
      </c>
      <c r="G8" s="239">
        <v>23</v>
      </c>
      <c r="H8" s="239">
        <v>15</v>
      </c>
      <c r="I8" s="239">
        <v>20</v>
      </c>
      <c r="J8" s="239">
        <v>15</v>
      </c>
      <c r="K8" s="239">
        <v>16</v>
      </c>
    </row>
    <row r="9" spans="2:11" ht="14.95" customHeight="1"/>
    <row r="10" spans="2:11" ht="5.95" customHeight="1">
      <c r="C10" s="225"/>
    </row>
  </sheetData>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showGridLines="0" view="pageBreakPreview" zoomScaleNormal="100" zoomScaleSheetLayoutView="100" workbookViewId="0">
      <selection activeCell="J21" sqref="J21"/>
    </sheetView>
  </sheetViews>
  <sheetFormatPr defaultColWidth="13.375" defaultRowHeight="12.9"/>
  <cols>
    <col min="1" max="1" width="13.375" style="161"/>
    <col min="2" max="2" width="16.375" style="161" customWidth="1"/>
    <col min="3" max="5" width="10.75" style="161" customWidth="1"/>
    <col min="6" max="6" width="10.75" style="161" bestFit="1" customWidth="1"/>
    <col min="7" max="10" width="8.625" style="161" bestFit="1" customWidth="1"/>
    <col min="11" max="16384" width="13.375" style="161"/>
  </cols>
  <sheetData>
    <row r="2" spans="2:10" ht="5.95" customHeight="1">
      <c r="B2" s="241"/>
      <c r="C2" s="233"/>
      <c r="D2" s="233"/>
      <c r="E2" s="233"/>
      <c r="F2" s="233"/>
      <c r="G2" s="233"/>
      <c r="H2" s="233"/>
      <c r="I2" s="233"/>
      <c r="J2" s="233"/>
    </row>
    <row r="3" spans="2:10" ht="22.45" customHeight="1">
      <c r="B3" s="242" t="s">
        <v>473</v>
      </c>
      <c r="C3" s="242" t="s">
        <v>501</v>
      </c>
      <c r="D3" s="242" t="s">
        <v>386</v>
      </c>
      <c r="E3" s="246" t="s">
        <v>82</v>
      </c>
      <c r="F3" s="246" t="s">
        <v>506</v>
      </c>
      <c r="G3" s="246" t="s">
        <v>508</v>
      </c>
      <c r="H3" s="246" t="s">
        <v>512</v>
      </c>
      <c r="I3" s="237" t="s">
        <v>124</v>
      </c>
      <c r="J3" s="247" t="s">
        <v>513</v>
      </c>
    </row>
    <row r="4" spans="2:10" ht="14.95" customHeight="1">
      <c r="B4" s="230" t="s">
        <v>323</v>
      </c>
      <c r="C4" s="135">
        <v>54</v>
      </c>
      <c r="D4" s="135">
        <v>11</v>
      </c>
      <c r="E4" s="135">
        <v>153</v>
      </c>
      <c r="F4" s="135">
        <v>98</v>
      </c>
      <c r="G4" s="135">
        <v>168</v>
      </c>
      <c r="H4" s="135">
        <v>154</v>
      </c>
      <c r="I4" s="135">
        <v>91</v>
      </c>
      <c r="J4" s="135">
        <v>54</v>
      </c>
    </row>
    <row r="5" spans="2:10" ht="14.95" customHeight="1">
      <c r="B5" s="243" t="s">
        <v>487</v>
      </c>
      <c r="C5" s="135">
        <v>29</v>
      </c>
      <c r="D5" s="240">
        <v>5</v>
      </c>
      <c r="E5" s="135">
        <v>100</v>
      </c>
      <c r="F5" s="240">
        <v>81</v>
      </c>
      <c r="G5" s="240">
        <v>86</v>
      </c>
      <c r="H5" s="240">
        <v>81</v>
      </c>
      <c r="I5" s="135">
        <v>74</v>
      </c>
      <c r="J5" s="135">
        <v>32</v>
      </c>
    </row>
    <row r="6" spans="2:10" ht="14.95" customHeight="1">
      <c r="B6" s="243" t="s">
        <v>489</v>
      </c>
      <c r="C6" s="135">
        <v>19</v>
      </c>
      <c r="D6" s="240">
        <v>4</v>
      </c>
      <c r="E6" s="135">
        <v>36</v>
      </c>
      <c r="F6" s="240">
        <v>12</v>
      </c>
      <c r="G6" s="240">
        <v>67</v>
      </c>
      <c r="H6" s="240">
        <v>52</v>
      </c>
      <c r="I6" s="135">
        <v>10</v>
      </c>
      <c r="J6" s="135">
        <v>15</v>
      </c>
    </row>
    <row r="7" spans="2:10" ht="14.95" customHeight="1">
      <c r="B7" s="243" t="s">
        <v>494</v>
      </c>
      <c r="C7" s="240" t="s">
        <v>32</v>
      </c>
      <c r="D7" s="240" t="s">
        <v>32</v>
      </c>
      <c r="E7" s="135">
        <v>1</v>
      </c>
      <c r="F7" s="240" t="s">
        <v>32</v>
      </c>
      <c r="G7" s="240">
        <v>1</v>
      </c>
      <c r="H7" s="240">
        <v>2</v>
      </c>
      <c r="I7" s="135">
        <v>1</v>
      </c>
      <c r="J7" s="240" t="s">
        <v>32</v>
      </c>
    </row>
    <row r="8" spans="2:10" ht="14.95" customHeight="1">
      <c r="B8" s="244" t="s">
        <v>498</v>
      </c>
      <c r="C8" s="239">
        <v>6</v>
      </c>
      <c r="D8" s="245">
        <v>2</v>
      </c>
      <c r="E8" s="239">
        <v>16</v>
      </c>
      <c r="F8" s="239">
        <v>5</v>
      </c>
      <c r="G8" s="239">
        <v>14</v>
      </c>
      <c r="H8" s="239">
        <v>19</v>
      </c>
      <c r="I8" s="239">
        <v>6</v>
      </c>
      <c r="J8" s="239">
        <v>7</v>
      </c>
    </row>
    <row r="9" spans="2:10" ht="14.95" customHeight="1">
      <c r="B9" s="135" t="s">
        <v>468</v>
      </c>
      <c r="C9" s="135"/>
      <c r="D9" s="135"/>
      <c r="E9" s="135"/>
      <c r="F9" s="135"/>
      <c r="G9" s="135"/>
      <c r="H9" s="135"/>
      <c r="I9" s="135"/>
      <c r="J9" s="135"/>
    </row>
    <row r="12" spans="2:10">
      <c r="F12" s="135"/>
    </row>
  </sheetData>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2"/>
  <sheetViews>
    <sheetView showGridLines="0" view="pageBreakPreview" zoomScale="110" zoomScaleNormal="100" zoomScaleSheetLayoutView="110" workbookViewId="0">
      <selection activeCell="G13" sqref="G13"/>
    </sheetView>
  </sheetViews>
  <sheetFormatPr defaultColWidth="13.375" defaultRowHeight="12.9"/>
  <cols>
    <col min="1" max="1" width="13.375" style="161"/>
    <col min="2" max="2" width="16.375" style="161" customWidth="1"/>
    <col min="3" max="13" width="7.125" style="161" customWidth="1"/>
    <col min="14" max="14" width="8.625" style="161" bestFit="1" customWidth="1"/>
    <col min="15" max="16384" width="13.375" style="161"/>
  </cols>
  <sheetData>
    <row r="2" spans="2:13" ht="19.55" customHeight="1">
      <c r="B2" s="218" t="s">
        <v>155</v>
      </c>
      <c r="C2" s="222"/>
      <c r="D2" s="222"/>
      <c r="E2" s="222"/>
      <c r="F2" s="222"/>
      <c r="G2" s="222"/>
      <c r="H2" s="222"/>
      <c r="I2" s="222"/>
      <c r="J2" s="222"/>
      <c r="K2" s="222"/>
      <c r="L2" s="222"/>
      <c r="M2" s="222"/>
    </row>
    <row r="3" spans="2:13" ht="18.7" customHeight="1">
      <c r="B3" s="118"/>
      <c r="C3" s="632" t="s">
        <v>441</v>
      </c>
      <c r="D3" s="633"/>
      <c r="E3" s="633"/>
      <c r="F3" s="634"/>
      <c r="G3" s="632" t="s">
        <v>445</v>
      </c>
      <c r="H3" s="633"/>
      <c r="I3" s="634"/>
      <c r="J3" s="632" t="s">
        <v>448</v>
      </c>
      <c r="K3" s="634"/>
      <c r="L3" s="640" t="s">
        <v>244</v>
      </c>
      <c r="M3" s="641"/>
    </row>
    <row r="4" spans="2:13" ht="18.7" customHeight="1">
      <c r="B4" s="248" t="s">
        <v>452</v>
      </c>
      <c r="C4" s="648" t="s">
        <v>454</v>
      </c>
      <c r="D4" s="251" t="s">
        <v>455</v>
      </c>
      <c r="E4" s="253"/>
      <c r="F4" s="253"/>
      <c r="G4" s="648" t="s">
        <v>457</v>
      </c>
      <c r="H4" s="648" t="s">
        <v>460</v>
      </c>
      <c r="I4" s="648" t="s">
        <v>461</v>
      </c>
      <c r="J4" s="648" t="s">
        <v>463</v>
      </c>
      <c r="K4" s="642" t="s">
        <v>410</v>
      </c>
      <c r="L4" s="644" t="s">
        <v>463</v>
      </c>
      <c r="M4" s="646" t="s">
        <v>410</v>
      </c>
    </row>
    <row r="5" spans="2:13" ht="18.7" customHeight="1">
      <c r="B5" s="249"/>
      <c r="C5" s="649"/>
      <c r="D5" s="252" t="s">
        <v>182</v>
      </c>
      <c r="E5" s="252" t="s">
        <v>342</v>
      </c>
      <c r="F5" s="252" t="s">
        <v>470</v>
      </c>
      <c r="G5" s="649"/>
      <c r="H5" s="649"/>
      <c r="I5" s="649"/>
      <c r="J5" s="649"/>
      <c r="K5" s="643"/>
      <c r="L5" s="645"/>
      <c r="M5" s="647"/>
    </row>
    <row r="6" spans="2:13" ht="14.95" customHeight="1">
      <c r="B6" s="219" t="s">
        <v>382</v>
      </c>
      <c r="C6" s="221">
        <v>23</v>
      </c>
      <c r="D6" s="221">
        <v>378</v>
      </c>
      <c r="E6" s="254" t="s">
        <v>32</v>
      </c>
      <c r="F6" s="254" t="s">
        <v>32</v>
      </c>
      <c r="G6" s="221">
        <v>16</v>
      </c>
      <c r="H6" s="221">
        <v>105</v>
      </c>
      <c r="I6" s="221">
        <v>18820</v>
      </c>
      <c r="J6" s="221">
        <v>10</v>
      </c>
      <c r="K6" s="221">
        <v>279</v>
      </c>
      <c r="L6" s="118">
        <v>7</v>
      </c>
      <c r="M6" s="118">
        <v>135</v>
      </c>
    </row>
    <row r="7" spans="2:13" ht="14.95" customHeight="1">
      <c r="B7" s="219">
        <v>28</v>
      </c>
      <c r="C7" s="135">
        <v>23</v>
      </c>
      <c r="D7" s="135">
        <v>310</v>
      </c>
      <c r="E7" s="240" t="s">
        <v>32</v>
      </c>
      <c r="F7" s="240" t="s">
        <v>32</v>
      </c>
      <c r="G7" s="135">
        <v>16</v>
      </c>
      <c r="H7" s="135">
        <v>102</v>
      </c>
      <c r="I7" s="255">
        <v>17705</v>
      </c>
      <c r="J7" s="135">
        <v>10</v>
      </c>
      <c r="K7" s="135">
        <v>228</v>
      </c>
      <c r="L7" s="135">
        <v>6</v>
      </c>
      <c r="M7" s="135">
        <v>100</v>
      </c>
    </row>
    <row r="8" spans="2:13" ht="14.95" customHeight="1">
      <c r="B8" s="219">
        <v>29</v>
      </c>
      <c r="C8" s="135">
        <v>23</v>
      </c>
      <c r="D8" s="135">
        <v>240</v>
      </c>
      <c r="E8" s="240" t="s">
        <v>32</v>
      </c>
      <c r="F8" s="240" t="s">
        <v>32</v>
      </c>
      <c r="G8" s="135">
        <v>16</v>
      </c>
      <c r="H8" s="135">
        <v>98</v>
      </c>
      <c r="I8" s="255">
        <v>16667</v>
      </c>
      <c r="J8" s="135">
        <v>10</v>
      </c>
      <c r="K8" s="135">
        <v>216</v>
      </c>
      <c r="L8" s="135">
        <v>6</v>
      </c>
      <c r="M8" s="135">
        <v>90</v>
      </c>
    </row>
    <row r="9" spans="2:13" ht="14.95" customHeight="1">
      <c r="B9" s="219">
        <v>30</v>
      </c>
      <c r="C9" s="250">
        <v>23</v>
      </c>
      <c r="D9" s="135">
        <v>240</v>
      </c>
      <c r="E9" s="240" t="s">
        <v>32</v>
      </c>
      <c r="F9" s="240" t="s">
        <v>32</v>
      </c>
      <c r="G9" s="135">
        <v>16</v>
      </c>
      <c r="H9" s="135">
        <v>96</v>
      </c>
      <c r="I9" s="256">
        <v>15571</v>
      </c>
      <c r="J9" s="135">
        <v>10</v>
      </c>
      <c r="K9" s="135">
        <v>213</v>
      </c>
      <c r="L9" s="135">
        <v>6</v>
      </c>
      <c r="M9" s="135">
        <v>90</v>
      </c>
    </row>
    <row r="10" spans="2:13" ht="14.95" customHeight="1">
      <c r="B10" s="220" t="s">
        <v>2040</v>
      </c>
      <c r="C10" s="201">
        <v>23</v>
      </c>
      <c r="D10" s="201">
        <v>240</v>
      </c>
      <c r="E10" s="214" t="s">
        <v>32</v>
      </c>
      <c r="F10" s="214" t="s">
        <v>32</v>
      </c>
      <c r="G10" s="201">
        <v>16</v>
      </c>
      <c r="H10" s="201">
        <v>92</v>
      </c>
      <c r="I10" s="257">
        <v>13981</v>
      </c>
      <c r="J10" s="201">
        <v>10</v>
      </c>
      <c r="K10" s="201">
        <v>248</v>
      </c>
      <c r="L10" s="201">
        <v>6</v>
      </c>
      <c r="M10" s="201">
        <v>86</v>
      </c>
    </row>
    <row r="11" spans="2:13" ht="14.95" customHeight="1">
      <c r="B11" s="135" t="s">
        <v>358</v>
      </c>
      <c r="C11" s="135"/>
      <c r="D11" s="135"/>
      <c r="E11" s="238"/>
      <c r="F11" s="238"/>
      <c r="G11" s="135"/>
      <c r="H11" s="238"/>
      <c r="I11" s="238"/>
      <c r="J11" s="238"/>
      <c r="K11" s="135"/>
      <c r="L11" s="238"/>
      <c r="M11" s="135"/>
    </row>
    <row r="12" spans="2:13" ht="16.5" customHeight="1"/>
  </sheetData>
  <mergeCells count="12">
    <mergeCell ref="C3:F3"/>
    <mergeCell ref="G3:I3"/>
    <mergeCell ref="J3:K3"/>
    <mergeCell ref="L3:M3"/>
    <mergeCell ref="K4:K5"/>
    <mergeCell ref="L4:L5"/>
    <mergeCell ref="M4:M5"/>
    <mergeCell ref="C4:C5"/>
    <mergeCell ref="G4:G5"/>
    <mergeCell ref="H4:H5"/>
    <mergeCell ref="I4:I5"/>
    <mergeCell ref="J4:J5"/>
  </mergeCells>
  <phoneticPr fontId="3"/>
  <printOptions horizontalCentered="1"/>
  <pageMargins left="0.51181102362204722" right="0.51181102362204722" top="0.74803149606299213" bottom="0.74803149606299213" header="0.51181102362204722" footer="0.51181102362204722"/>
  <pageSetup paperSize="9" scale="9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showGridLines="0" view="pageBreakPreview" zoomScaleNormal="100" zoomScaleSheetLayoutView="100" workbookViewId="0">
      <selection activeCell="H10" sqref="H10"/>
    </sheetView>
  </sheetViews>
  <sheetFormatPr defaultColWidth="13.375" defaultRowHeight="12.9"/>
  <cols>
    <col min="1" max="1" width="13.375" style="23"/>
    <col min="2" max="2" width="16.375" style="23" customWidth="1"/>
    <col min="3" max="6" width="19.625" style="23" customWidth="1"/>
    <col min="7" max="16384" width="13.375" style="23"/>
  </cols>
  <sheetData>
    <row r="2" spans="1:6" s="24" customFormat="1" ht="28.55" customHeight="1">
      <c r="A2" s="25"/>
      <c r="B2" s="650" t="s">
        <v>925</v>
      </c>
      <c r="C2" s="650"/>
      <c r="D2" s="650"/>
      <c r="E2" s="650"/>
      <c r="F2" s="650"/>
    </row>
    <row r="3" spans="1:6" ht="23.1" customHeight="1">
      <c r="B3" s="258" t="s">
        <v>267</v>
      </c>
      <c r="C3" s="262" t="s">
        <v>522</v>
      </c>
      <c r="D3" s="262" t="s">
        <v>524</v>
      </c>
      <c r="E3" s="262" t="s">
        <v>93</v>
      </c>
      <c r="F3" s="267" t="s">
        <v>530</v>
      </c>
    </row>
    <row r="4" spans="1:6" ht="14.95" customHeight="1">
      <c r="B4" s="259" t="s">
        <v>2042</v>
      </c>
      <c r="C4" s="41">
        <v>138049</v>
      </c>
      <c r="D4" s="265">
        <v>117800</v>
      </c>
      <c r="E4" s="41">
        <v>255849</v>
      </c>
      <c r="F4" s="268">
        <v>303059</v>
      </c>
    </row>
    <row r="5" spans="1:6" ht="14.95" customHeight="1">
      <c r="B5" s="259">
        <v>30</v>
      </c>
      <c r="C5" s="263">
        <v>141793</v>
      </c>
      <c r="D5" s="265">
        <v>117082</v>
      </c>
      <c r="E5" s="263">
        <v>258875</v>
      </c>
      <c r="F5" s="268">
        <v>302282</v>
      </c>
    </row>
    <row r="6" spans="1:6" ht="14.95" customHeight="1">
      <c r="B6" s="260" t="s">
        <v>2015</v>
      </c>
      <c r="C6" s="264">
        <v>145118</v>
      </c>
      <c r="D6" s="266">
        <v>114997</v>
      </c>
      <c r="E6" s="266">
        <v>260115</v>
      </c>
      <c r="F6" s="264">
        <v>304413</v>
      </c>
    </row>
    <row r="7" spans="1:6" ht="14.95" customHeight="1">
      <c r="B7" s="261" t="s">
        <v>534</v>
      </c>
      <c r="C7" s="41"/>
      <c r="D7" s="41"/>
      <c r="E7" s="263"/>
      <c r="F7" s="263"/>
    </row>
    <row r="8" spans="1:6" ht="16.5" customHeight="1">
      <c r="B8" s="261" t="s">
        <v>2045</v>
      </c>
      <c r="C8" s="41"/>
      <c r="D8" s="41"/>
      <c r="E8" s="41"/>
      <c r="F8" s="41"/>
    </row>
    <row r="9" spans="1:6" ht="16.5" customHeight="1">
      <c r="B9" s="261" t="s">
        <v>536</v>
      </c>
      <c r="C9" s="41"/>
      <c r="D9" s="41"/>
      <c r="E9" s="41"/>
      <c r="F9" s="41"/>
    </row>
    <row r="10" spans="1:6" ht="16.5" customHeight="1">
      <c r="C10" s="41"/>
    </row>
  </sheetData>
  <mergeCells count="1">
    <mergeCell ref="B2:F2"/>
  </mergeCells>
  <phoneticPr fontId="3"/>
  <printOptions horizontalCentered="1"/>
  <pageMargins left="0.51181102362204722" right="0.51181102362204722" top="0.74803149606299213" bottom="0.74803149606299213" header="0.51181102362204722" footer="0.51181102362204722"/>
  <pageSetup paperSize="9" scale="9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
  <sheetViews>
    <sheetView showGridLines="0" view="pageBreakPreview" zoomScale="110" zoomScaleNormal="100" zoomScaleSheetLayoutView="110" workbookViewId="0">
      <selection activeCell="E177" sqref="E177"/>
    </sheetView>
  </sheetViews>
  <sheetFormatPr defaultColWidth="13.375" defaultRowHeight="12.9"/>
  <cols>
    <col min="1" max="1" width="21.375" style="23" bestFit="1" customWidth="1"/>
    <col min="2" max="2" width="7.75" style="278" customWidth="1"/>
    <col min="3" max="9" width="3.25" style="278" customWidth="1"/>
    <col min="10" max="10" width="3.875" style="278" bestFit="1" customWidth="1"/>
    <col min="11" max="22" width="3.25" style="278" customWidth="1"/>
    <col min="23" max="23" width="3.875" style="278" bestFit="1" customWidth="1"/>
    <col min="24" max="24" width="3.25" style="278" customWidth="1"/>
    <col min="25" max="25" width="3.875" style="278" bestFit="1" customWidth="1"/>
    <col min="26" max="28" width="3.25" style="278" customWidth="1"/>
    <col min="29" max="30" width="3.625" style="23" bestFit="1" customWidth="1"/>
    <col min="31" max="31" width="8.625" style="23" bestFit="1" customWidth="1"/>
    <col min="32" max="16384" width="13.375" style="23"/>
  </cols>
  <sheetData>
    <row r="1" spans="1:28" ht="21.75">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row>
    <row r="2" spans="1:28" s="24" customFormat="1" ht="28.55" customHeight="1">
      <c r="A2" s="25"/>
      <c r="B2" s="652" t="s">
        <v>540</v>
      </c>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row>
    <row r="3" spans="1:28" ht="20.25" customHeight="1">
      <c r="B3" s="279" t="s">
        <v>1103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row>
    <row r="4" spans="1:28" ht="26.35" customHeight="1">
      <c r="B4" s="281" t="s">
        <v>544</v>
      </c>
      <c r="C4" s="653" t="s">
        <v>548</v>
      </c>
      <c r="D4" s="654"/>
      <c r="E4" s="654"/>
      <c r="F4" s="654"/>
      <c r="G4" s="654"/>
      <c r="H4" s="654"/>
      <c r="I4" s="654"/>
      <c r="J4" s="655"/>
      <c r="K4" s="656" t="s">
        <v>471</v>
      </c>
      <c r="L4" s="282" t="s">
        <v>552</v>
      </c>
      <c r="M4" s="283"/>
      <c r="N4" s="283"/>
      <c r="O4" s="653" t="s">
        <v>555</v>
      </c>
      <c r="P4" s="654"/>
      <c r="Q4" s="654"/>
      <c r="R4" s="654"/>
      <c r="S4" s="654"/>
      <c r="T4" s="659" t="s">
        <v>557</v>
      </c>
      <c r="U4" s="659" t="s">
        <v>560</v>
      </c>
      <c r="V4" s="662" t="s">
        <v>565</v>
      </c>
      <c r="W4" s="664" t="s">
        <v>16</v>
      </c>
      <c r="X4" s="666" t="s">
        <v>567</v>
      </c>
      <c r="Y4" s="669" t="s">
        <v>568</v>
      </c>
      <c r="Z4" s="669" t="s">
        <v>569</v>
      </c>
      <c r="AA4" s="671" t="s">
        <v>571</v>
      </c>
      <c r="AB4" s="674" t="s">
        <v>576</v>
      </c>
    </row>
    <row r="5" spans="1:28" ht="17.5" customHeight="1">
      <c r="B5" s="284"/>
      <c r="C5" s="676" t="s">
        <v>577</v>
      </c>
      <c r="D5" s="676" t="s">
        <v>581</v>
      </c>
      <c r="E5" s="676" t="s">
        <v>584</v>
      </c>
      <c r="F5" s="676" t="s">
        <v>271</v>
      </c>
      <c r="G5" s="677" t="s">
        <v>586</v>
      </c>
      <c r="H5" s="676" t="s">
        <v>591</v>
      </c>
      <c r="I5" s="676" t="s">
        <v>595</v>
      </c>
      <c r="J5" s="676" t="s">
        <v>594</v>
      </c>
      <c r="K5" s="657"/>
      <c r="L5" s="679" t="s">
        <v>599</v>
      </c>
      <c r="M5" s="679" t="s">
        <v>600</v>
      </c>
      <c r="N5" s="679" t="s">
        <v>594</v>
      </c>
      <c r="O5" s="679" t="s">
        <v>330</v>
      </c>
      <c r="P5" s="679" t="s">
        <v>604</v>
      </c>
      <c r="Q5" s="679" t="s">
        <v>350</v>
      </c>
      <c r="R5" s="679" t="s">
        <v>575</v>
      </c>
      <c r="S5" s="679" t="s">
        <v>594</v>
      </c>
      <c r="T5" s="660"/>
      <c r="U5" s="660"/>
      <c r="V5" s="663"/>
      <c r="W5" s="665"/>
      <c r="X5" s="667"/>
      <c r="Y5" s="670"/>
      <c r="Z5" s="670"/>
      <c r="AA5" s="672"/>
      <c r="AB5" s="675"/>
    </row>
    <row r="6" spans="1:28" ht="73.05" customHeight="1">
      <c r="B6" s="285" t="s">
        <v>605</v>
      </c>
      <c r="C6" s="658"/>
      <c r="D6" s="658"/>
      <c r="E6" s="658"/>
      <c r="F6" s="658"/>
      <c r="G6" s="678"/>
      <c r="H6" s="658"/>
      <c r="I6" s="658"/>
      <c r="J6" s="658"/>
      <c r="K6" s="658"/>
      <c r="L6" s="661"/>
      <c r="M6" s="661"/>
      <c r="N6" s="661"/>
      <c r="O6" s="661"/>
      <c r="P6" s="661"/>
      <c r="Q6" s="661"/>
      <c r="R6" s="661"/>
      <c r="S6" s="661"/>
      <c r="T6" s="661"/>
      <c r="U6" s="661"/>
      <c r="V6" s="663"/>
      <c r="W6" s="665"/>
      <c r="X6" s="668"/>
      <c r="Y6" s="670"/>
      <c r="Z6" s="670"/>
      <c r="AA6" s="673"/>
      <c r="AB6" s="675"/>
    </row>
    <row r="7" spans="1:28" ht="16" customHeight="1">
      <c r="B7" s="286" t="s">
        <v>609</v>
      </c>
      <c r="C7" s="287">
        <v>20</v>
      </c>
      <c r="D7" s="288">
        <v>7</v>
      </c>
      <c r="E7" s="288">
        <v>15</v>
      </c>
      <c r="F7" s="289" t="s">
        <v>32</v>
      </c>
      <c r="G7" s="288">
        <v>2</v>
      </c>
      <c r="H7" s="288">
        <v>4</v>
      </c>
      <c r="I7" s="288">
        <v>1</v>
      </c>
      <c r="J7" s="288">
        <v>48</v>
      </c>
      <c r="K7" s="289" t="s">
        <v>32</v>
      </c>
      <c r="L7" s="288">
        <v>7</v>
      </c>
      <c r="M7" s="288">
        <v>3</v>
      </c>
      <c r="N7" s="288">
        <v>10</v>
      </c>
      <c r="O7" s="288">
        <v>12</v>
      </c>
      <c r="P7" s="288">
        <v>4</v>
      </c>
      <c r="Q7" s="289" t="s">
        <v>32</v>
      </c>
      <c r="R7" s="290">
        <v>25</v>
      </c>
      <c r="S7" s="290">
        <v>41</v>
      </c>
      <c r="T7" s="288">
        <v>3</v>
      </c>
      <c r="U7" s="288">
        <v>1</v>
      </c>
      <c r="V7" s="288">
        <v>1</v>
      </c>
      <c r="W7" s="288">
        <v>104</v>
      </c>
      <c r="X7" s="291">
        <v>6</v>
      </c>
      <c r="Y7" s="288">
        <v>197</v>
      </c>
      <c r="Z7" s="288">
        <v>1</v>
      </c>
      <c r="AA7" s="288">
        <v>1</v>
      </c>
      <c r="AB7" s="288">
        <v>12</v>
      </c>
    </row>
    <row r="8" spans="1:28" ht="16" customHeight="1">
      <c r="B8" s="292" t="s">
        <v>123</v>
      </c>
      <c r="C8" s="293">
        <v>15</v>
      </c>
      <c r="D8" s="294">
        <v>30</v>
      </c>
      <c r="E8" s="294">
        <v>37</v>
      </c>
      <c r="F8" s="294">
        <v>41</v>
      </c>
      <c r="G8" s="294">
        <v>24</v>
      </c>
      <c r="H8" s="294">
        <v>16</v>
      </c>
      <c r="I8" s="294">
        <v>6</v>
      </c>
      <c r="J8" s="294">
        <v>168</v>
      </c>
      <c r="K8" s="294">
        <v>6</v>
      </c>
      <c r="L8" s="294">
        <v>51</v>
      </c>
      <c r="M8" s="294">
        <v>15</v>
      </c>
      <c r="N8" s="294">
        <v>66</v>
      </c>
      <c r="O8" s="294">
        <v>26</v>
      </c>
      <c r="P8" s="294">
        <v>3</v>
      </c>
      <c r="Q8" s="294">
        <v>2</v>
      </c>
      <c r="R8" s="295">
        <v>61</v>
      </c>
      <c r="S8" s="295">
        <v>92</v>
      </c>
      <c r="T8" s="296" t="s">
        <v>32</v>
      </c>
      <c r="U8" s="296" t="s">
        <v>32</v>
      </c>
      <c r="V8" s="296">
        <v>1</v>
      </c>
      <c r="W8" s="294">
        <v>333</v>
      </c>
      <c r="X8" s="297" t="s">
        <v>32</v>
      </c>
      <c r="Y8" s="296" t="s">
        <v>32</v>
      </c>
      <c r="Z8" s="296" t="s">
        <v>32</v>
      </c>
      <c r="AA8" s="296" t="s">
        <v>32</v>
      </c>
      <c r="AB8" s="296" t="s">
        <v>32</v>
      </c>
    </row>
    <row r="9" spans="1:28">
      <c r="B9" s="298" t="s">
        <v>551</v>
      </c>
      <c r="C9" s="298"/>
      <c r="D9" s="298"/>
      <c r="E9" s="298"/>
      <c r="F9" s="298"/>
      <c r="G9" s="298"/>
      <c r="H9" s="298"/>
      <c r="I9" s="298"/>
      <c r="J9" s="298"/>
      <c r="K9" s="298"/>
      <c r="L9" s="298"/>
      <c r="M9" s="298"/>
      <c r="N9" s="299"/>
      <c r="O9" s="299"/>
      <c r="P9" s="299"/>
      <c r="Q9" s="300"/>
      <c r="R9" s="299"/>
      <c r="S9" s="301"/>
      <c r="T9" s="299"/>
      <c r="U9" s="299"/>
      <c r="V9" s="299"/>
      <c r="W9" s="299"/>
      <c r="X9" s="299"/>
      <c r="AB9" s="302"/>
    </row>
    <row r="10" spans="1:28">
      <c r="B10" s="303" t="s">
        <v>2061</v>
      </c>
      <c r="C10" s="303"/>
      <c r="D10" s="303"/>
      <c r="E10" s="303"/>
      <c r="F10" s="303"/>
      <c r="G10" s="303"/>
      <c r="H10" s="303"/>
      <c r="I10" s="303"/>
      <c r="J10" s="303"/>
      <c r="K10" s="303"/>
      <c r="L10" s="303"/>
      <c r="M10" s="303"/>
      <c r="N10" s="299"/>
      <c r="O10" s="299"/>
      <c r="P10" s="299"/>
      <c r="Q10" s="300"/>
      <c r="R10" s="299"/>
      <c r="S10" s="299"/>
      <c r="T10" s="299"/>
      <c r="U10" s="299"/>
      <c r="V10" s="299"/>
      <c r="W10" s="299"/>
      <c r="X10" s="299"/>
      <c r="AB10" s="302"/>
    </row>
  </sheetData>
  <mergeCells count="30">
    <mergeCell ref="P5:P6"/>
    <mergeCell ref="Q5:Q6"/>
    <mergeCell ref="R5:R6"/>
    <mergeCell ref="S5:S6"/>
    <mergeCell ref="J5:J6"/>
    <mergeCell ref="L5:L6"/>
    <mergeCell ref="M5:M6"/>
    <mergeCell ref="N5:N6"/>
    <mergeCell ref="O5:O6"/>
    <mergeCell ref="E5:E6"/>
    <mergeCell ref="F5:F6"/>
    <mergeCell ref="G5:G6"/>
    <mergeCell ref="H5:H6"/>
    <mergeCell ref="I5:I6"/>
    <mergeCell ref="B1:AA1"/>
    <mergeCell ref="B2:AB2"/>
    <mergeCell ref="C4:J4"/>
    <mergeCell ref="O4:S4"/>
    <mergeCell ref="K4:K6"/>
    <mergeCell ref="T4:T6"/>
    <mergeCell ref="U4:U6"/>
    <mergeCell ref="V4:V6"/>
    <mergeCell ref="W4:W6"/>
    <mergeCell ref="X4:X6"/>
    <mergeCell ref="Y4:Y6"/>
    <mergeCell ref="Z4:Z6"/>
    <mergeCell ref="AA4:AA6"/>
    <mergeCell ref="AB4:AB6"/>
    <mergeCell ref="C5:C6"/>
    <mergeCell ref="D5:D6"/>
  </mergeCells>
  <phoneticPr fontId="3"/>
  <printOptions horizontalCentered="1"/>
  <pageMargins left="0.51181102362204722" right="0.51181102362204722" top="0.74803149606299213" bottom="0.15748031496062992" header="0.51181102362204722" footer="0.51181102362204722"/>
  <pageSetup paperSize="9" scale="9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3"/>
  <sheetViews>
    <sheetView showGridLines="0" view="pageBreakPreview" topLeftCell="A25" zoomScaleNormal="100" zoomScaleSheetLayoutView="100" workbookViewId="0">
      <selection activeCell="K16" sqref="K16"/>
    </sheetView>
  </sheetViews>
  <sheetFormatPr defaultColWidth="13.375" defaultRowHeight="12.9"/>
  <cols>
    <col min="1" max="1" width="7.125" style="23" customWidth="1"/>
    <col min="2" max="2" width="6.75" style="337" customWidth="1"/>
    <col min="3" max="3" width="26.5" style="308" customWidth="1"/>
    <col min="4" max="4" width="5" style="337" customWidth="1"/>
    <col min="5" max="5" width="29.625" style="308" customWidth="1"/>
    <col min="6" max="6" width="15.25" style="310" customWidth="1"/>
    <col min="7" max="7" width="12.25" style="310" customWidth="1"/>
    <col min="8" max="16384" width="13.375" style="23"/>
  </cols>
  <sheetData>
    <row r="2" spans="1:12" ht="19.55" customHeight="1">
      <c r="A2" s="86"/>
      <c r="B2" s="305" t="s">
        <v>2053</v>
      </c>
      <c r="C2" s="306"/>
      <c r="D2" s="307"/>
      <c r="F2" s="309"/>
      <c r="I2" s="55"/>
      <c r="J2" s="55"/>
    </row>
    <row r="3" spans="1:12" ht="14.95" customHeight="1">
      <c r="B3" s="311" t="s">
        <v>623</v>
      </c>
      <c r="C3" s="312"/>
      <c r="D3" s="313"/>
      <c r="E3" s="314"/>
      <c r="F3" s="315"/>
      <c r="G3" s="315"/>
      <c r="I3" s="55"/>
      <c r="J3" s="55"/>
    </row>
    <row r="4" spans="1:12" s="46" customFormat="1" ht="13.6" customHeight="1">
      <c r="B4" s="316" t="s">
        <v>363</v>
      </c>
      <c r="C4" s="317" t="s">
        <v>516</v>
      </c>
      <c r="D4" s="318" t="s">
        <v>624</v>
      </c>
      <c r="E4" s="319" t="s">
        <v>627</v>
      </c>
      <c r="F4" s="320" t="s">
        <v>50</v>
      </c>
      <c r="G4" s="320" t="s">
        <v>628</v>
      </c>
    </row>
    <row r="5" spans="1:12" s="46" customFormat="1" ht="13.6" customHeight="1">
      <c r="B5" s="321" t="s">
        <v>632</v>
      </c>
      <c r="C5" s="322" t="s">
        <v>635</v>
      </c>
      <c r="D5" s="323" t="s">
        <v>640</v>
      </c>
      <c r="E5" s="322" t="s">
        <v>643</v>
      </c>
      <c r="F5" s="324" t="s">
        <v>646</v>
      </c>
      <c r="G5" s="324" t="s">
        <v>247</v>
      </c>
    </row>
    <row r="6" spans="1:12" s="46" customFormat="1" ht="13.6" customHeight="1">
      <c r="B6" s="321" t="s">
        <v>651</v>
      </c>
      <c r="C6" s="322" t="s">
        <v>207</v>
      </c>
      <c r="D6" s="323" t="s">
        <v>651</v>
      </c>
      <c r="E6" s="322" t="s">
        <v>653</v>
      </c>
      <c r="F6" s="325" t="s">
        <v>651</v>
      </c>
      <c r="G6" s="324" t="s">
        <v>654</v>
      </c>
    </row>
    <row r="7" spans="1:12" s="46" customFormat="1" ht="13.6" customHeight="1">
      <c r="B7" s="321" t="s">
        <v>651</v>
      </c>
      <c r="C7" s="322" t="s">
        <v>657</v>
      </c>
      <c r="D7" s="323" t="s">
        <v>651</v>
      </c>
      <c r="E7" s="322" t="s">
        <v>653</v>
      </c>
      <c r="F7" s="325" t="s">
        <v>651</v>
      </c>
      <c r="G7" s="324" t="s">
        <v>654</v>
      </c>
    </row>
    <row r="8" spans="1:12" s="46" customFormat="1" ht="13.6" customHeight="1">
      <c r="B8" s="321" t="s">
        <v>651</v>
      </c>
      <c r="C8" s="322" t="s">
        <v>658</v>
      </c>
      <c r="D8" s="323" t="s">
        <v>659</v>
      </c>
      <c r="E8" s="322" t="s">
        <v>626</v>
      </c>
      <c r="F8" s="325" t="s">
        <v>662</v>
      </c>
      <c r="G8" s="324" t="s">
        <v>664</v>
      </c>
    </row>
    <row r="9" spans="1:12" s="46" customFormat="1" ht="13.6" customHeight="1">
      <c r="B9" s="321" t="s">
        <v>651</v>
      </c>
      <c r="C9" s="322" t="s">
        <v>667</v>
      </c>
      <c r="D9" s="323" t="s">
        <v>640</v>
      </c>
      <c r="E9" s="322" t="s">
        <v>674</v>
      </c>
      <c r="F9" s="325" t="s">
        <v>579</v>
      </c>
      <c r="G9" s="324" t="s">
        <v>676</v>
      </c>
      <c r="I9" s="274"/>
    </row>
    <row r="10" spans="1:12" s="46" customFormat="1" ht="33.799999999999997" customHeight="1">
      <c r="B10" s="321" t="s">
        <v>651</v>
      </c>
      <c r="C10" s="322" t="s">
        <v>2051</v>
      </c>
      <c r="D10" s="323" t="s">
        <v>447</v>
      </c>
      <c r="E10" s="322" t="s">
        <v>380</v>
      </c>
      <c r="F10" s="325" t="s">
        <v>651</v>
      </c>
      <c r="G10" s="324" t="s">
        <v>654</v>
      </c>
      <c r="I10" s="104"/>
      <c r="J10" s="274"/>
      <c r="K10" s="275"/>
      <c r="L10" s="275"/>
    </row>
    <row r="11" spans="1:12" s="46" customFormat="1" ht="27" customHeight="1">
      <c r="B11" s="321" t="s">
        <v>651</v>
      </c>
      <c r="C11" s="322" t="s">
        <v>2055</v>
      </c>
      <c r="D11" s="323" t="s">
        <v>2016</v>
      </c>
      <c r="E11" s="322" t="s">
        <v>224</v>
      </c>
      <c r="F11" s="325" t="s">
        <v>651</v>
      </c>
      <c r="G11" s="322" t="s">
        <v>272</v>
      </c>
    </row>
    <row r="12" spans="1:12" s="46" customFormat="1" ht="13.6" customHeight="1">
      <c r="B12" s="321" t="s">
        <v>651</v>
      </c>
      <c r="C12" s="322" t="s">
        <v>677</v>
      </c>
      <c r="D12" s="323" t="s">
        <v>640</v>
      </c>
      <c r="E12" s="322" t="s">
        <v>368</v>
      </c>
      <c r="F12" s="325" t="s">
        <v>679</v>
      </c>
      <c r="G12" s="324" t="s">
        <v>676</v>
      </c>
    </row>
    <row r="13" spans="1:12" s="46" customFormat="1" ht="23.95" customHeight="1">
      <c r="B13" s="321" t="s">
        <v>651</v>
      </c>
      <c r="C13" s="322" t="s">
        <v>505</v>
      </c>
      <c r="D13" s="323" t="s">
        <v>493</v>
      </c>
      <c r="E13" s="322" t="s">
        <v>533</v>
      </c>
      <c r="F13" s="325" t="s">
        <v>681</v>
      </c>
      <c r="G13" s="324" t="s">
        <v>417</v>
      </c>
    </row>
    <row r="14" spans="1:12" s="46" customFormat="1" ht="13.6" customHeight="1">
      <c r="B14" s="321" t="s">
        <v>651</v>
      </c>
      <c r="C14" s="322" t="s">
        <v>683</v>
      </c>
      <c r="D14" s="323" t="s">
        <v>640</v>
      </c>
      <c r="E14" s="322" t="s">
        <v>45</v>
      </c>
      <c r="F14" s="325" t="s">
        <v>656</v>
      </c>
      <c r="G14" s="324" t="s">
        <v>654</v>
      </c>
    </row>
    <row r="15" spans="1:12" s="46" customFormat="1" ht="13.6" customHeight="1">
      <c r="B15" s="321" t="s">
        <v>651</v>
      </c>
      <c r="C15" s="322" t="s">
        <v>145</v>
      </c>
      <c r="D15" s="323" t="s">
        <v>651</v>
      </c>
      <c r="E15" s="322" t="s">
        <v>309</v>
      </c>
      <c r="F15" s="325" t="s">
        <v>579</v>
      </c>
      <c r="G15" s="324" t="s">
        <v>654</v>
      </c>
    </row>
    <row r="16" spans="1:12" s="46" customFormat="1" ht="13.6" customHeight="1">
      <c r="B16" s="321" t="s">
        <v>651</v>
      </c>
      <c r="C16" s="322" t="s">
        <v>686</v>
      </c>
      <c r="D16" s="323" t="s">
        <v>651</v>
      </c>
      <c r="E16" s="322" t="s">
        <v>688</v>
      </c>
      <c r="F16" s="325" t="s">
        <v>651</v>
      </c>
      <c r="G16" s="324" t="s">
        <v>654</v>
      </c>
    </row>
    <row r="17" spans="2:7" s="46" customFormat="1" ht="13.6" customHeight="1">
      <c r="B17" s="321" t="s">
        <v>651</v>
      </c>
      <c r="C17" s="322" t="s">
        <v>690</v>
      </c>
      <c r="D17" s="323" t="s">
        <v>651</v>
      </c>
      <c r="E17" s="322" t="s">
        <v>349</v>
      </c>
      <c r="F17" s="325" t="s">
        <v>693</v>
      </c>
      <c r="G17" s="324" t="s">
        <v>699</v>
      </c>
    </row>
    <row r="18" spans="2:7" s="46" customFormat="1" ht="13.6" customHeight="1">
      <c r="B18" s="321" t="s">
        <v>651</v>
      </c>
      <c r="C18" s="322" t="s">
        <v>700</v>
      </c>
      <c r="D18" s="323" t="s">
        <v>651</v>
      </c>
      <c r="E18" s="322" t="s">
        <v>705</v>
      </c>
      <c r="F18" s="325" t="s">
        <v>646</v>
      </c>
      <c r="G18" s="324" t="s">
        <v>707</v>
      </c>
    </row>
    <row r="19" spans="2:7" s="46" customFormat="1" ht="13.6" customHeight="1">
      <c r="B19" s="321" t="s">
        <v>651</v>
      </c>
      <c r="C19" s="326" t="s">
        <v>710</v>
      </c>
      <c r="D19" s="327" t="s">
        <v>651</v>
      </c>
      <c r="E19" s="328" t="s">
        <v>712</v>
      </c>
      <c r="F19" s="329" t="s">
        <v>713</v>
      </c>
      <c r="G19" s="330" t="s">
        <v>718</v>
      </c>
    </row>
    <row r="20" spans="2:7" s="46" customFormat="1" ht="25.5" customHeight="1">
      <c r="B20" s="321" t="s">
        <v>651</v>
      </c>
      <c r="C20" s="326" t="s">
        <v>2052</v>
      </c>
      <c r="D20" s="323" t="s">
        <v>493</v>
      </c>
      <c r="E20" s="328" t="s">
        <v>722</v>
      </c>
      <c r="F20" s="329" t="s">
        <v>723</v>
      </c>
      <c r="G20" s="330" t="s">
        <v>724</v>
      </c>
    </row>
    <row r="21" spans="2:7" s="46" customFormat="1" ht="13.6" customHeight="1">
      <c r="B21" s="321" t="s">
        <v>651</v>
      </c>
      <c r="C21" s="326" t="s">
        <v>727</v>
      </c>
      <c r="D21" s="327" t="s">
        <v>685</v>
      </c>
      <c r="E21" s="328" t="s">
        <v>728</v>
      </c>
      <c r="F21" s="329" t="s">
        <v>732</v>
      </c>
      <c r="G21" s="330" t="s">
        <v>737</v>
      </c>
    </row>
    <row r="22" spans="2:7" s="46" customFormat="1" ht="13.6" customHeight="1">
      <c r="B22" s="321" t="s">
        <v>651</v>
      </c>
      <c r="C22" s="326" t="s">
        <v>739</v>
      </c>
      <c r="D22" s="327" t="s">
        <v>740</v>
      </c>
      <c r="E22" s="328" t="s">
        <v>404</v>
      </c>
      <c r="F22" s="329" t="s">
        <v>579</v>
      </c>
      <c r="G22" s="330" t="s">
        <v>742</v>
      </c>
    </row>
    <row r="23" spans="2:7" s="46" customFormat="1" ht="13.6" customHeight="1">
      <c r="B23" s="321" t="s">
        <v>651</v>
      </c>
      <c r="C23" s="326" t="s">
        <v>744</v>
      </c>
      <c r="D23" s="327" t="s">
        <v>745</v>
      </c>
      <c r="E23" s="328" t="s">
        <v>312</v>
      </c>
      <c r="F23" s="329" t="s">
        <v>651</v>
      </c>
      <c r="G23" s="330" t="s">
        <v>11</v>
      </c>
    </row>
    <row r="24" spans="2:7" s="46" customFormat="1" ht="13.6" customHeight="1">
      <c r="B24" s="327" t="s">
        <v>651</v>
      </c>
      <c r="C24" s="326" t="s">
        <v>1238</v>
      </c>
      <c r="D24" s="327" t="s">
        <v>456</v>
      </c>
      <c r="E24" s="328" t="s">
        <v>1025</v>
      </c>
      <c r="F24" s="329" t="s">
        <v>651</v>
      </c>
      <c r="G24" s="330" t="s">
        <v>22</v>
      </c>
    </row>
    <row r="25" spans="2:7" s="46" customFormat="1" ht="13.6" customHeight="1">
      <c r="B25" s="323" t="s">
        <v>747</v>
      </c>
      <c r="C25" s="326" t="s">
        <v>752</v>
      </c>
      <c r="D25" s="327" t="s">
        <v>754</v>
      </c>
      <c r="E25" s="330" t="s">
        <v>21</v>
      </c>
      <c r="F25" s="329" t="s">
        <v>738</v>
      </c>
      <c r="G25" s="330" t="s">
        <v>755</v>
      </c>
    </row>
    <row r="26" spans="2:7" s="46" customFormat="1" ht="13.6" customHeight="1">
      <c r="B26" s="323" t="s">
        <v>651</v>
      </c>
      <c r="C26" s="326" t="s">
        <v>622</v>
      </c>
      <c r="D26" s="323" t="s">
        <v>651</v>
      </c>
      <c r="E26" s="324" t="s">
        <v>110</v>
      </c>
      <c r="F26" s="325" t="s">
        <v>320</v>
      </c>
      <c r="G26" s="323" t="s">
        <v>651</v>
      </c>
    </row>
    <row r="27" spans="2:7" s="46" customFormat="1" ht="13.6" customHeight="1">
      <c r="B27" s="323" t="s">
        <v>651</v>
      </c>
      <c r="C27" s="326" t="s">
        <v>757</v>
      </c>
      <c r="D27" s="323" t="s">
        <v>651</v>
      </c>
      <c r="E27" s="331" t="s">
        <v>760</v>
      </c>
      <c r="F27" s="325" t="s">
        <v>316</v>
      </c>
      <c r="G27" s="323" t="s">
        <v>651</v>
      </c>
    </row>
    <row r="28" spans="2:7" s="46" customFormat="1" ht="13.6" customHeight="1">
      <c r="B28" s="323" t="s">
        <v>651</v>
      </c>
      <c r="C28" s="326" t="s">
        <v>99</v>
      </c>
      <c r="D28" s="323" t="s">
        <v>651</v>
      </c>
      <c r="E28" s="322" t="s">
        <v>620</v>
      </c>
      <c r="F28" s="325" t="s">
        <v>765</v>
      </c>
      <c r="G28" s="323" t="s">
        <v>651</v>
      </c>
    </row>
    <row r="29" spans="2:7" s="46" customFormat="1" ht="13.6" customHeight="1">
      <c r="B29" s="323" t="s">
        <v>651</v>
      </c>
      <c r="C29" s="326" t="s">
        <v>767</v>
      </c>
      <c r="D29" s="323" t="s">
        <v>651</v>
      </c>
      <c r="E29" s="324" t="s">
        <v>332</v>
      </c>
      <c r="F29" s="325" t="s">
        <v>768</v>
      </c>
      <c r="G29" s="323" t="s">
        <v>651</v>
      </c>
    </row>
    <row r="30" spans="2:7" s="46" customFormat="1" ht="13.6" customHeight="1">
      <c r="B30" s="323" t="s">
        <v>651</v>
      </c>
      <c r="C30" s="326" t="s">
        <v>776</v>
      </c>
      <c r="D30" s="323" t="s">
        <v>651</v>
      </c>
      <c r="E30" s="322" t="s">
        <v>653</v>
      </c>
      <c r="F30" s="325" t="s">
        <v>651</v>
      </c>
      <c r="G30" s="324" t="s">
        <v>280</v>
      </c>
    </row>
    <row r="31" spans="2:7" s="46" customFormat="1" ht="13.6" customHeight="1">
      <c r="B31" s="323" t="s">
        <v>651</v>
      </c>
      <c r="C31" s="326" t="s">
        <v>465</v>
      </c>
      <c r="D31" s="323" t="s">
        <v>651</v>
      </c>
      <c r="E31" s="322" t="s">
        <v>643</v>
      </c>
      <c r="F31" s="325" t="s">
        <v>646</v>
      </c>
      <c r="G31" s="323" t="s">
        <v>651</v>
      </c>
    </row>
    <row r="32" spans="2:7" s="46" customFormat="1" ht="13.6" customHeight="1">
      <c r="B32" s="323" t="s">
        <v>782</v>
      </c>
      <c r="C32" s="326" t="s">
        <v>642</v>
      </c>
      <c r="D32" s="323" t="s">
        <v>784</v>
      </c>
      <c r="E32" s="322" t="s">
        <v>539</v>
      </c>
      <c r="F32" s="325" t="s">
        <v>394</v>
      </c>
      <c r="G32" s="324" t="s">
        <v>791</v>
      </c>
    </row>
    <row r="33" spans="2:7" s="46" customFormat="1" ht="13.6" customHeight="1">
      <c r="B33" s="323" t="s">
        <v>651</v>
      </c>
      <c r="C33" s="326" t="s">
        <v>794</v>
      </c>
      <c r="D33" s="323" t="s">
        <v>651</v>
      </c>
      <c r="E33" s="322" t="s">
        <v>705</v>
      </c>
      <c r="F33" s="325" t="s">
        <v>646</v>
      </c>
      <c r="G33" s="323" t="s">
        <v>651</v>
      </c>
    </row>
    <row r="34" spans="2:7" s="46" customFormat="1" ht="13.6" customHeight="1">
      <c r="B34" s="323" t="s">
        <v>651</v>
      </c>
      <c r="C34" s="326" t="s">
        <v>285</v>
      </c>
      <c r="D34" s="323" t="s">
        <v>651</v>
      </c>
      <c r="E34" s="322" t="s">
        <v>795</v>
      </c>
      <c r="F34" s="325" t="s">
        <v>798</v>
      </c>
      <c r="G34" s="323" t="s">
        <v>651</v>
      </c>
    </row>
    <row r="35" spans="2:7" s="46" customFormat="1" ht="13.6" customHeight="1">
      <c r="B35" s="323" t="s">
        <v>651</v>
      </c>
      <c r="C35" s="326" t="s">
        <v>648</v>
      </c>
      <c r="D35" s="323" t="s">
        <v>651</v>
      </c>
      <c r="E35" s="322" t="s">
        <v>786</v>
      </c>
      <c r="F35" s="325" t="s">
        <v>802</v>
      </c>
      <c r="G35" s="323" t="s">
        <v>651</v>
      </c>
    </row>
    <row r="36" spans="2:7" s="46" customFormat="1" ht="13.6" customHeight="1">
      <c r="B36" s="323" t="s">
        <v>651</v>
      </c>
      <c r="C36" s="326" t="s">
        <v>803</v>
      </c>
      <c r="D36" s="323" t="s">
        <v>651</v>
      </c>
      <c r="E36" s="322" t="s">
        <v>736</v>
      </c>
      <c r="F36" s="325" t="s">
        <v>709</v>
      </c>
      <c r="G36" s="323" t="s">
        <v>651</v>
      </c>
    </row>
    <row r="37" spans="2:7" s="46" customFormat="1" ht="13.6" customHeight="1">
      <c r="B37" s="321" t="s">
        <v>651</v>
      </c>
      <c r="C37" s="326" t="s">
        <v>806</v>
      </c>
      <c r="D37" s="323" t="s">
        <v>651</v>
      </c>
      <c r="E37" s="322" t="s">
        <v>809</v>
      </c>
      <c r="F37" s="325" t="s">
        <v>490</v>
      </c>
      <c r="G37" s="323" t="s">
        <v>651</v>
      </c>
    </row>
    <row r="38" spans="2:7" s="46" customFormat="1" ht="13.6" customHeight="1">
      <c r="B38" s="321" t="s">
        <v>651</v>
      </c>
      <c r="C38" s="326" t="s">
        <v>810</v>
      </c>
      <c r="D38" s="323" t="s">
        <v>651</v>
      </c>
      <c r="E38" s="322" t="s">
        <v>654</v>
      </c>
      <c r="F38" s="325" t="s">
        <v>651</v>
      </c>
      <c r="G38" s="323" t="s">
        <v>651</v>
      </c>
    </row>
    <row r="39" spans="2:7" s="46" customFormat="1" ht="13.6" customHeight="1">
      <c r="B39" s="323" t="s">
        <v>651</v>
      </c>
      <c r="C39" s="326" t="s">
        <v>697</v>
      </c>
      <c r="D39" s="323" t="s">
        <v>651</v>
      </c>
      <c r="E39" s="322" t="s">
        <v>219</v>
      </c>
      <c r="F39" s="325" t="s">
        <v>811</v>
      </c>
      <c r="G39" s="323" t="s">
        <v>651</v>
      </c>
    </row>
    <row r="40" spans="2:7" s="46" customFormat="1" ht="13.6" customHeight="1">
      <c r="B40" s="321" t="s">
        <v>651</v>
      </c>
      <c r="C40" s="326" t="s">
        <v>503</v>
      </c>
      <c r="D40" s="327" t="s">
        <v>651</v>
      </c>
      <c r="E40" s="328" t="s">
        <v>763</v>
      </c>
      <c r="F40" s="329" t="s">
        <v>387</v>
      </c>
      <c r="G40" s="327" t="s">
        <v>651</v>
      </c>
    </row>
    <row r="41" spans="2:7" s="46" customFormat="1" ht="13.6" customHeight="1">
      <c r="B41" s="332" t="s">
        <v>651</v>
      </c>
      <c r="C41" s="333" t="s">
        <v>815</v>
      </c>
      <c r="D41" s="332" t="s">
        <v>651</v>
      </c>
      <c r="E41" s="334" t="s">
        <v>820</v>
      </c>
      <c r="F41" s="335" t="s">
        <v>1</v>
      </c>
      <c r="G41" s="332" t="s">
        <v>651</v>
      </c>
    </row>
    <row r="42" spans="2:7" s="46" customFormat="1" ht="13.6" customHeight="1">
      <c r="B42" s="336" t="s">
        <v>2062</v>
      </c>
      <c r="C42" s="308"/>
      <c r="D42" s="337"/>
      <c r="E42" s="308"/>
      <c r="F42" s="310"/>
      <c r="G42" s="310"/>
    </row>
    <row r="43" spans="2:7" s="46" customFormat="1" ht="13.6" customHeight="1">
      <c r="B43" s="337"/>
      <c r="C43" s="308"/>
      <c r="D43" s="337"/>
      <c r="E43" s="308"/>
      <c r="F43" s="310"/>
      <c r="G43" s="310"/>
    </row>
    <row r="44" spans="2:7" s="46" customFormat="1" ht="13.6" customHeight="1">
      <c r="B44" s="337"/>
      <c r="C44" s="308"/>
      <c r="D44" s="337"/>
      <c r="E44" s="308"/>
      <c r="F44" s="310"/>
      <c r="G44" s="310"/>
    </row>
    <row r="45" spans="2:7" s="46" customFormat="1" ht="13.6" customHeight="1">
      <c r="B45" s="337"/>
      <c r="C45" s="308"/>
      <c r="D45" s="337"/>
      <c r="E45" s="308"/>
      <c r="F45" s="310"/>
      <c r="G45" s="310"/>
    </row>
    <row r="46" spans="2:7" s="46" customFormat="1" ht="13.6" customHeight="1">
      <c r="B46" s="337"/>
      <c r="C46" s="308"/>
      <c r="D46" s="337"/>
      <c r="E46" s="308"/>
      <c r="F46" s="310"/>
      <c r="G46" s="310"/>
    </row>
    <row r="47" spans="2:7" s="46" customFormat="1" ht="13.6" customHeight="1">
      <c r="B47" s="337"/>
      <c r="C47" s="308"/>
      <c r="D47" s="337"/>
      <c r="E47" s="308"/>
      <c r="F47" s="310"/>
      <c r="G47" s="310"/>
    </row>
    <row r="48" spans="2:7" s="46" customFormat="1" ht="13.6" customHeight="1">
      <c r="B48" s="337"/>
      <c r="C48" s="308"/>
      <c r="D48" s="337"/>
      <c r="E48" s="308"/>
      <c r="F48" s="310"/>
      <c r="G48" s="310"/>
    </row>
    <row r="49" spans="2:7" s="46" customFormat="1" ht="13.6" customHeight="1">
      <c r="B49" s="337"/>
      <c r="C49" s="308"/>
      <c r="D49" s="337"/>
      <c r="E49" s="308"/>
      <c r="F49" s="310"/>
      <c r="G49" s="310"/>
    </row>
    <row r="53" spans="2:7" s="46" customFormat="1" ht="16.5" customHeight="1">
      <c r="B53" s="337"/>
      <c r="C53" s="308"/>
      <c r="D53" s="337"/>
      <c r="E53" s="308"/>
      <c r="F53" s="310"/>
      <c r="G53" s="310"/>
    </row>
  </sheetData>
  <phoneticPr fontId="3"/>
  <printOptions horizontalCentered="1"/>
  <pageMargins left="0.51181102362204722" right="0.51181102362204722" top="0.74803149606299213" bottom="0.74803149606299213" header="0.51181102362204722" footer="0.51181102362204722"/>
  <pageSetup paperSize="9" scale="98"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326"/>
  <sheetViews>
    <sheetView showGridLines="0" view="pageBreakPreview" topLeftCell="A4" zoomScaleNormal="100" zoomScaleSheetLayoutView="100" workbookViewId="0">
      <selection activeCell="F28" sqref="F28"/>
    </sheetView>
  </sheetViews>
  <sheetFormatPr defaultColWidth="13.375" defaultRowHeight="12.9"/>
  <cols>
    <col min="1" max="1" width="8" style="23" customWidth="1"/>
    <col min="2" max="2" width="6.75" style="337" customWidth="1"/>
    <col min="3" max="3" width="23.75" style="308" customWidth="1"/>
    <col min="4" max="4" width="5" style="337" customWidth="1"/>
    <col min="5" max="5" width="29.625" style="308" customWidth="1"/>
    <col min="6" max="6" width="16.125" style="310" customWidth="1"/>
    <col min="7" max="7" width="13.625" style="310" customWidth="1"/>
    <col min="8" max="16384" width="13.375" style="23"/>
  </cols>
  <sheetData>
    <row r="2" spans="1:7" ht="28.55" customHeight="1">
      <c r="B2" s="652" t="s">
        <v>821</v>
      </c>
      <c r="C2" s="652"/>
      <c r="D2" s="652"/>
      <c r="E2" s="652"/>
      <c r="F2" s="652"/>
      <c r="G2" s="652"/>
    </row>
    <row r="3" spans="1:7" ht="19.55" customHeight="1">
      <c r="A3" s="86"/>
      <c r="B3" s="338" t="s">
        <v>2029</v>
      </c>
      <c r="C3" s="306"/>
      <c r="D3" s="307"/>
      <c r="F3" s="309"/>
    </row>
    <row r="4" spans="1:7" s="81" customFormat="1" ht="14.95" customHeight="1">
      <c r="B4" s="339" t="s">
        <v>1628</v>
      </c>
      <c r="C4" s="340"/>
      <c r="D4" s="341"/>
      <c r="E4" s="342"/>
      <c r="F4" s="343"/>
      <c r="G4" s="343"/>
    </row>
    <row r="5" spans="1:7" s="46" customFormat="1" ht="13.6" customHeight="1">
      <c r="B5" s="316" t="s">
        <v>363</v>
      </c>
      <c r="C5" s="317" t="s">
        <v>516</v>
      </c>
      <c r="D5" s="318" t="s">
        <v>624</v>
      </c>
      <c r="E5" s="319" t="s">
        <v>672</v>
      </c>
      <c r="F5" s="320" t="s">
        <v>50</v>
      </c>
      <c r="G5" s="320" t="s">
        <v>628</v>
      </c>
    </row>
    <row r="6" spans="1:7" s="46" customFormat="1" ht="13.6" customHeight="1">
      <c r="B6" s="327" t="s">
        <v>782</v>
      </c>
      <c r="C6" s="344" t="s">
        <v>393</v>
      </c>
      <c r="D6" s="323" t="s">
        <v>784</v>
      </c>
      <c r="E6" s="324" t="s">
        <v>641</v>
      </c>
      <c r="F6" s="324" t="s">
        <v>274</v>
      </c>
      <c r="G6" s="325" t="s">
        <v>830</v>
      </c>
    </row>
    <row r="7" spans="1:7" s="46" customFormat="1" ht="13.6" customHeight="1">
      <c r="B7" s="327" t="s">
        <v>651</v>
      </c>
      <c r="C7" s="344" t="s">
        <v>834</v>
      </c>
      <c r="D7" s="323" t="s">
        <v>651</v>
      </c>
      <c r="E7" s="324" t="s">
        <v>715</v>
      </c>
      <c r="F7" s="324" t="s">
        <v>316</v>
      </c>
      <c r="G7" s="323" t="s">
        <v>651</v>
      </c>
    </row>
    <row r="8" spans="1:7" s="46" customFormat="1" ht="13.6" customHeight="1">
      <c r="B8" s="327" t="s">
        <v>651</v>
      </c>
      <c r="C8" s="344" t="s">
        <v>390</v>
      </c>
      <c r="D8" s="327" t="s">
        <v>651</v>
      </c>
      <c r="E8" s="330" t="s">
        <v>466</v>
      </c>
      <c r="F8" s="330" t="s">
        <v>651</v>
      </c>
      <c r="G8" s="327" t="s">
        <v>651</v>
      </c>
    </row>
    <row r="9" spans="1:7" s="46" customFormat="1" ht="13.6" customHeight="1">
      <c r="B9" s="327" t="s">
        <v>651</v>
      </c>
      <c r="C9" s="344" t="s">
        <v>834</v>
      </c>
      <c r="D9" s="327" t="s">
        <v>651</v>
      </c>
      <c r="E9" s="324" t="s">
        <v>836</v>
      </c>
      <c r="F9" s="324" t="s">
        <v>838</v>
      </c>
      <c r="G9" s="327" t="s">
        <v>651</v>
      </c>
    </row>
    <row r="10" spans="1:7" s="46" customFormat="1" ht="13.6" customHeight="1">
      <c r="B10" s="327" t="s">
        <v>651</v>
      </c>
      <c r="C10" s="345" t="s">
        <v>839</v>
      </c>
      <c r="D10" s="327" t="s">
        <v>651</v>
      </c>
      <c r="E10" s="330" t="s">
        <v>840</v>
      </c>
      <c r="F10" s="330" t="s">
        <v>843</v>
      </c>
      <c r="G10" s="330" t="s">
        <v>846</v>
      </c>
    </row>
    <row r="11" spans="1:7" s="46" customFormat="1" ht="13.6" customHeight="1">
      <c r="B11" s="323" t="s">
        <v>853</v>
      </c>
      <c r="C11" s="344" t="s">
        <v>854</v>
      </c>
      <c r="D11" s="327" t="s">
        <v>856</v>
      </c>
      <c r="E11" s="330" t="s">
        <v>225</v>
      </c>
      <c r="F11" s="330" t="s">
        <v>780</v>
      </c>
      <c r="G11" s="324" t="s">
        <v>755</v>
      </c>
    </row>
    <row r="12" spans="1:7" s="46" customFormat="1" ht="13.6" customHeight="1">
      <c r="B12" s="327" t="s">
        <v>651</v>
      </c>
      <c r="C12" s="344" t="s">
        <v>731</v>
      </c>
      <c r="D12" s="323" t="s">
        <v>419</v>
      </c>
      <c r="E12" s="324" t="s">
        <v>809</v>
      </c>
      <c r="F12" s="324" t="s">
        <v>490</v>
      </c>
      <c r="G12" s="327" t="s">
        <v>651</v>
      </c>
    </row>
    <row r="13" spans="1:7" s="46" customFormat="1" ht="13.6" customHeight="1">
      <c r="B13" s="321" t="s">
        <v>373</v>
      </c>
      <c r="C13" s="324" t="s">
        <v>801</v>
      </c>
      <c r="D13" s="323" t="s">
        <v>858</v>
      </c>
      <c r="E13" s="324" t="s">
        <v>450</v>
      </c>
      <c r="F13" s="324" t="s">
        <v>860</v>
      </c>
      <c r="G13" s="327" t="s">
        <v>651</v>
      </c>
    </row>
    <row r="14" spans="1:7" s="46" customFormat="1" ht="13.6" customHeight="1">
      <c r="B14" s="682" t="s">
        <v>651</v>
      </c>
      <c r="C14" s="324" t="s">
        <v>431</v>
      </c>
      <c r="D14" s="683" t="s">
        <v>497</v>
      </c>
      <c r="E14" s="684" t="s">
        <v>864</v>
      </c>
      <c r="F14" s="685" t="s">
        <v>866</v>
      </c>
      <c r="G14" s="685" t="s">
        <v>869</v>
      </c>
    </row>
    <row r="15" spans="1:7" s="46" customFormat="1" ht="13.6" customHeight="1">
      <c r="B15" s="682"/>
      <c r="C15" s="324" t="s">
        <v>870</v>
      </c>
      <c r="D15" s="683"/>
      <c r="E15" s="684"/>
      <c r="F15" s="685"/>
      <c r="G15" s="685"/>
    </row>
    <row r="16" spans="1:7" s="46" customFormat="1" ht="13.6" customHeight="1">
      <c r="B16" s="321" t="s">
        <v>651</v>
      </c>
      <c r="C16" s="324" t="s">
        <v>872</v>
      </c>
      <c r="D16" s="323" t="s">
        <v>876</v>
      </c>
      <c r="E16" s="330" t="s">
        <v>466</v>
      </c>
      <c r="F16" s="330" t="s">
        <v>651</v>
      </c>
      <c r="G16" s="324" t="s">
        <v>518</v>
      </c>
    </row>
    <row r="17" spans="1:256" s="46" customFormat="1" ht="13.6" customHeight="1">
      <c r="B17" s="346" t="s">
        <v>829</v>
      </c>
      <c r="C17" s="347" t="s">
        <v>880</v>
      </c>
      <c r="D17" s="332" t="s">
        <v>799</v>
      </c>
      <c r="E17" s="347" t="s">
        <v>882</v>
      </c>
      <c r="F17" s="347" t="s">
        <v>293</v>
      </c>
      <c r="G17" s="347" t="s">
        <v>682</v>
      </c>
    </row>
    <row r="18" spans="1:256" s="46" customFormat="1">
      <c r="B18" s="337"/>
      <c r="C18" s="308"/>
      <c r="D18" s="337"/>
      <c r="E18" s="308"/>
      <c r="F18" s="310"/>
      <c r="G18" s="310"/>
    </row>
    <row r="19" spans="1:256" s="46" customFormat="1" ht="14.95" customHeight="1">
      <c r="B19" s="348" t="s">
        <v>885</v>
      </c>
      <c r="C19" s="349"/>
      <c r="D19" s="350"/>
      <c r="E19" s="349"/>
      <c r="F19" s="351"/>
      <c r="G19" s="351"/>
    </row>
    <row r="20" spans="1:256" s="46" customFormat="1" ht="13.6" customHeight="1">
      <c r="A20" s="23"/>
      <c r="B20" s="316" t="s">
        <v>363</v>
      </c>
      <c r="C20" s="317" t="s">
        <v>516</v>
      </c>
      <c r="D20" s="318" t="s">
        <v>624</v>
      </c>
      <c r="E20" s="319" t="s">
        <v>672</v>
      </c>
      <c r="F20" s="320" t="s">
        <v>50</v>
      </c>
      <c r="G20" s="320" t="s">
        <v>628</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row>
    <row r="21" spans="1:256" s="46" customFormat="1" ht="32.950000000000003" customHeight="1">
      <c r="A21" s="82"/>
      <c r="B21" s="352" t="s">
        <v>114</v>
      </c>
      <c r="C21" s="326" t="s">
        <v>888</v>
      </c>
      <c r="D21" s="323" t="s">
        <v>891</v>
      </c>
      <c r="E21" s="322" t="s">
        <v>209</v>
      </c>
      <c r="F21" s="324" t="s">
        <v>751</v>
      </c>
      <c r="G21" s="324" t="s">
        <v>895</v>
      </c>
      <c r="H21" s="82"/>
      <c r="I21" s="82"/>
      <c r="J21" s="82"/>
      <c r="K21" s="82"/>
      <c r="L21" s="82"/>
      <c r="M21" s="82"/>
      <c r="N21" s="11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row>
    <row r="22" spans="1:256" s="46" customFormat="1" ht="14.95" customHeight="1">
      <c r="A22" s="82"/>
      <c r="B22" s="323" t="s">
        <v>651</v>
      </c>
      <c r="C22" s="326" t="s">
        <v>850</v>
      </c>
      <c r="D22" s="323" t="s">
        <v>338</v>
      </c>
      <c r="E22" s="324" t="s">
        <v>899</v>
      </c>
      <c r="F22" s="322" t="s">
        <v>900</v>
      </c>
      <c r="G22" s="324" t="s">
        <v>507</v>
      </c>
      <c r="H22" s="82"/>
      <c r="I22" s="82"/>
      <c r="J22" s="82"/>
      <c r="K22" s="82"/>
      <c r="L22" s="82"/>
      <c r="M22" s="82"/>
      <c r="N22" s="11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row>
    <row r="23" spans="1:256" s="46" customFormat="1" ht="32.950000000000003" customHeight="1">
      <c r="A23" s="82"/>
      <c r="B23" s="323" t="s">
        <v>651</v>
      </c>
      <c r="C23" s="326" t="s">
        <v>37</v>
      </c>
      <c r="D23" s="323" t="s">
        <v>898</v>
      </c>
      <c r="E23" s="322" t="s">
        <v>496</v>
      </c>
      <c r="F23" s="324" t="s">
        <v>297</v>
      </c>
      <c r="G23" s="324" t="s">
        <v>902</v>
      </c>
      <c r="H23" s="82"/>
      <c r="I23" s="82"/>
      <c r="J23" s="82"/>
      <c r="K23" s="82"/>
      <c r="L23" s="82"/>
      <c r="M23" s="82"/>
      <c r="N23" s="11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row>
    <row r="24" spans="1:256" ht="13.6" customHeight="1">
      <c r="A24" s="46"/>
      <c r="B24" s="323" t="s">
        <v>651</v>
      </c>
      <c r="C24" s="326" t="s">
        <v>903</v>
      </c>
      <c r="D24" s="323" t="s">
        <v>906</v>
      </c>
      <c r="E24" s="322" t="s">
        <v>529</v>
      </c>
      <c r="F24" s="324" t="s">
        <v>827</v>
      </c>
      <c r="G24" s="324" t="s">
        <v>510</v>
      </c>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ht="13.6" customHeight="1">
      <c r="A25" s="46"/>
      <c r="B25" s="323" t="s">
        <v>651</v>
      </c>
      <c r="C25" s="326" t="s">
        <v>907</v>
      </c>
      <c r="D25" s="323" t="s">
        <v>685</v>
      </c>
      <c r="E25" s="322" t="s">
        <v>807</v>
      </c>
      <c r="F25" s="324" t="s">
        <v>909</v>
      </c>
      <c r="G25" s="324" t="s">
        <v>472</v>
      </c>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ht="13.6" customHeight="1">
      <c r="A26" s="46"/>
      <c r="B26" s="323" t="s">
        <v>651</v>
      </c>
      <c r="C26" s="326" t="s">
        <v>910</v>
      </c>
      <c r="D26" s="323" t="s">
        <v>651</v>
      </c>
      <c r="E26" s="322" t="s">
        <v>911</v>
      </c>
      <c r="F26" s="324" t="s">
        <v>881</v>
      </c>
      <c r="G26" s="324" t="s">
        <v>654</v>
      </c>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ht="35.35" customHeight="1">
      <c r="A27" s="46"/>
      <c r="B27" s="321" t="s">
        <v>651</v>
      </c>
      <c r="C27" s="326" t="s">
        <v>912</v>
      </c>
      <c r="D27" s="323" t="s">
        <v>694</v>
      </c>
      <c r="E27" s="322" t="s">
        <v>2</v>
      </c>
      <c r="F27" s="324" t="s">
        <v>183</v>
      </c>
      <c r="G27" s="324" t="s">
        <v>913</v>
      </c>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row>
    <row r="28" spans="1:256" s="82" customFormat="1" ht="32.950000000000003" customHeight="1">
      <c r="A28" s="46"/>
      <c r="B28" s="352" t="s">
        <v>61</v>
      </c>
      <c r="C28" s="326" t="s">
        <v>719</v>
      </c>
      <c r="D28" s="323" t="s">
        <v>32</v>
      </c>
      <c r="E28" s="322" t="s">
        <v>914</v>
      </c>
      <c r="F28" s="324" t="s">
        <v>844</v>
      </c>
      <c r="G28" s="324" t="s">
        <v>919</v>
      </c>
      <c r="H28" s="46"/>
      <c r="I28" s="46"/>
      <c r="J28" s="46"/>
      <c r="K28" s="46"/>
      <c r="L28" s="46"/>
      <c r="M28" s="46"/>
      <c r="N28" s="49"/>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row>
    <row r="29" spans="1:256" s="83" customFormat="1" ht="27.7" customHeight="1">
      <c r="B29" s="327" t="s">
        <v>651</v>
      </c>
      <c r="C29" s="326" t="s">
        <v>924</v>
      </c>
      <c r="D29" s="327" t="s">
        <v>32</v>
      </c>
      <c r="E29" s="328" t="s">
        <v>927</v>
      </c>
      <c r="F29" s="353" t="s">
        <v>400</v>
      </c>
      <c r="G29" s="330" t="s">
        <v>81</v>
      </c>
    </row>
    <row r="30" spans="1:256" s="46" customFormat="1" ht="23.95" customHeight="1">
      <c r="B30" s="354" t="s">
        <v>651</v>
      </c>
      <c r="C30" s="355" t="s">
        <v>589</v>
      </c>
      <c r="D30" s="332" t="s">
        <v>32</v>
      </c>
      <c r="E30" s="355" t="s">
        <v>929</v>
      </c>
      <c r="F30" s="356" t="s">
        <v>415</v>
      </c>
      <c r="G30" s="347" t="s">
        <v>500</v>
      </c>
    </row>
    <row r="31" spans="1:256" s="46" customFormat="1" ht="12.25">
      <c r="B31" s="357"/>
      <c r="C31" s="358"/>
      <c r="D31" s="359"/>
      <c r="E31" s="358"/>
      <c r="F31" s="360"/>
      <c r="G31" s="360"/>
    </row>
    <row r="32" spans="1:256" s="46" customFormat="1" ht="14.95" customHeight="1">
      <c r="B32" s="348" t="s">
        <v>481</v>
      </c>
      <c r="C32" s="349"/>
      <c r="D32" s="350"/>
      <c r="E32" s="349"/>
      <c r="F32" s="351"/>
      <c r="G32" s="351"/>
    </row>
    <row r="33" spans="1:256" s="46" customFormat="1" ht="13.6" customHeight="1">
      <c r="B33" s="361" t="s">
        <v>363</v>
      </c>
      <c r="C33" s="362" t="s">
        <v>475</v>
      </c>
      <c r="D33" s="363" t="s">
        <v>624</v>
      </c>
      <c r="E33" s="319" t="s">
        <v>672</v>
      </c>
      <c r="F33" s="363" t="s">
        <v>50</v>
      </c>
      <c r="G33" s="364" t="s">
        <v>628</v>
      </c>
    </row>
    <row r="34" spans="1:256" s="46" customFormat="1" ht="13.6" customHeight="1">
      <c r="B34" s="323" t="s">
        <v>814</v>
      </c>
      <c r="C34" s="326" t="s">
        <v>861</v>
      </c>
      <c r="D34" s="323" t="s">
        <v>931</v>
      </c>
      <c r="E34" s="322" t="s">
        <v>313</v>
      </c>
      <c r="F34" s="324" t="s">
        <v>668</v>
      </c>
      <c r="G34" s="324" t="s">
        <v>935</v>
      </c>
    </row>
    <row r="35" spans="1:256" s="46" customFormat="1" ht="13.6" customHeight="1">
      <c r="B35" s="323" t="s">
        <v>651</v>
      </c>
      <c r="C35" s="326" t="s">
        <v>120</v>
      </c>
      <c r="D35" s="323" t="s">
        <v>891</v>
      </c>
      <c r="E35" s="322" t="s">
        <v>788</v>
      </c>
      <c r="F35" s="324" t="s">
        <v>380</v>
      </c>
      <c r="G35" s="324" t="s">
        <v>937</v>
      </c>
    </row>
    <row r="36" spans="1:256" s="46" customFormat="1" ht="13.6" customHeight="1">
      <c r="B36" s="323" t="s">
        <v>651</v>
      </c>
      <c r="C36" s="326" t="s">
        <v>480</v>
      </c>
      <c r="D36" s="323" t="s">
        <v>651</v>
      </c>
      <c r="E36" s="324" t="s">
        <v>939</v>
      </c>
      <c r="F36" s="324" t="s">
        <v>668</v>
      </c>
      <c r="G36" s="324" t="s">
        <v>831</v>
      </c>
    </row>
    <row r="37" spans="1:256" s="46" customFormat="1" ht="13.6" customHeight="1">
      <c r="B37" s="323" t="s">
        <v>651</v>
      </c>
      <c r="C37" s="326" t="s">
        <v>941</v>
      </c>
      <c r="D37" s="323" t="s">
        <v>659</v>
      </c>
      <c r="E37" s="324" t="s">
        <v>942</v>
      </c>
      <c r="F37" s="324" t="s">
        <v>652</v>
      </c>
      <c r="G37" s="324" t="s">
        <v>66</v>
      </c>
    </row>
    <row r="38" spans="1:256" s="46" customFormat="1" ht="13.6" customHeight="1">
      <c r="B38" s="686" t="s">
        <v>651</v>
      </c>
      <c r="C38" s="687" t="s">
        <v>943</v>
      </c>
      <c r="D38" s="327" t="s">
        <v>945</v>
      </c>
      <c r="E38" s="328" t="s">
        <v>77</v>
      </c>
      <c r="F38" s="688" t="s">
        <v>900</v>
      </c>
      <c r="G38" s="330" t="s">
        <v>948</v>
      </c>
    </row>
    <row r="39" spans="1:256" s="46" customFormat="1" ht="13.6" customHeight="1">
      <c r="B39" s="686"/>
      <c r="C39" s="687"/>
      <c r="D39" s="327" t="s">
        <v>56</v>
      </c>
      <c r="E39" s="328" t="s">
        <v>127</v>
      </c>
      <c r="F39" s="688"/>
      <c r="G39" s="330" t="s">
        <v>134</v>
      </c>
    </row>
    <row r="40" spans="1:256" s="46" customFormat="1" ht="23.95" customHeight="1">
      <c r="A40" s="23"/>
      <c r="B40" s="365" t="s">
        <v>651</v>
      </c>
      <c r="C40" s="366" t="s">
        <v>949</v>
      </c>
      <c r="D40" s="327" t="s">
        <v>651</v>
      </c>
      <c r="E40" s="366" t="s">
        <v>543</v>
      </c>
      <c r="F40" s="367" t="s">
        <v>732</v>
      </c>
      <c r="G40" s="367" t="s">
        <v>952</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row>
    <row r="41" spans="1:256" s="46" customFormat="1" ht="13.6" customHeight="1">
      <c r="B41" s="365" t="s">
        <v>651</v>
      </c>
      <c r="C41" s="368" t="s">
        <v>116</v>
      </c>
      <c r="D41" s="327" t="s">
        <v>651</v>
      </c>
      <c r="E41" s="366" t="s">
        <v>204</v>
      </c>
      <c r="F41" s="367" t="s">
        <v>732</v>
      </c>
      <c r="G41" s="367" t="s">
        <v>957</v>
      </c>
    </row>
    <row r="42" spans="1:256" s="46" customFormat="1" ht="23.95" customHeight="1">
      <c r="B42" s="365" t="s">
        <v>651</v>
      </c>
      <c r="C42" s="366" t="s">
        <v>958</v>
      </c>
      <c r="D42" s="327" t="s">
        <v>651</v>
      </c>
      <c r="E42" s="366" t="s">
        <v>173</v>
      </c>
      <c r="F42" s="367" t="s">
        <v>732</v>
      </c>
      <c r="G42" s="367" t="s">
        <v>102</v>
      </c>
    </row>
    <row r="43" spans="1:256" s="46" customFormat="1" ht="75.75" customHeight="1">
      <c r="B43" s="365" t="s">
        <v>651</v>
      </c>
      <c r="C43" s="366" t="s">
        <v>1896</v>
      </c>
      <c r="D43" s="327" t="s">
        <v>945</v>
      </c>
      <c r="E43" s="369" t="s">
        <v>1774</v>
      </c>
      <c r="F43" s="370" t="s">
        <v>1170</v>
      </c>
      <c r="G43" s="369" t="s">
        <v>1160</v>
      </c>
    </row>
    <row r="44" spans="1:256" ht="13.6" customHeight="1">
      <c r="A44" s="46"/>
      <c r="B44" s="327" t="s">
        <v>651</v>
      </c>
      <c r="C44" s="368" t="s">
        <v>960</v>
      </c>
      <c r="D44" s="327" t="s">
        <v>651</v>
      </c>
      <c r="E44" s="369" t="s">
        <v>602</v>
      </c>
      <c r="F44" s="370" t="s">
        <v>681</v>
      </c>
      <c r="G44" s="371" t="s">
        <v>31</v>
      </c>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row>
    <row r="45" spans="1:256" s="84" customFormat="1" ht="13.6" customHeight="1">
      <c r="A45" s="87"/>
      <c r="B45" s="365" t="s">
        <v>651</v>
      </c>
      <c r="C45" s="366" t="s">
        <v>214</v>
      </c>
      <c r="D45" s="327" t="s">
        <v>651</v>
      </c>
      <c r="E45" s="369" t="s">
        <v>2025</v>
      </c>
      <c r="F45" s="370" t="s">
        <v>617</v>
      </c>
      <c r="G45" s="371" t="s">
        <v>2028</v>
      </c>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c r="IQ45" s="87"/>
      <c r="IR45" s="87"/>
      <c r="IS45" s="87"/>
      <c r="IT45" s="87"/>
      <c r="IU45" s="87"/>
      <c r="IV45" s="87"/>
    </row>
    <row r="46" spans="1:256" s="83" customFormat="1" ht="13.6" customHeight="1">
      <c r="B46" s="321" t="s">
        <v>527</v>
      </c>
      <c r="C46" s="326" t="s">
        <v>964</v>
      </c>
      <c r="D46" s="323" t="s">
        <v>32</v>
      </c>
      <c r="E46" s="324" t="s">
        <v>966</v>
      </c>
      <c r="F46" s="324" t="s">
        <v>297</v>
      </c>
      <c r="G46" s="324" t="s">
        <v>928</v>
      </c>
    </row>
    <row r="47" spans="1:256" s="46" customFormat="1" ht="13.6" customHeight="1">
      <c r="B47" s="323" t="s">
        <v>651</v>
      </c>
      <c r="C47" s="326" t="s">
        <v>967</v>
      </c>
      <c r="D47" s="323" t="s">
        <v>32</v>
      </c>
      <c r="E47" s="322" t="s">
        <v>970</v>
      </c>
      <c r="F47" s="324" t="s">
        <v>293</v>
      </c>
      <c r="G47" s="324" t="s">
        <v>878</v>
      </c>
    </row>
    <row r="48" spans="1:256" s="46" customFormat="1" ht="13.6" customHeight="1">
      <c r="B48" s="327" t="s">
        <v>651</v>
      </c>
      <c r="C48" s="372" t="s">
        <v>972</v>
      </c>
      <c r="D48" s="327" t="s">
        <v>32</v>
      </c>
      <c r="E48" s="328" t="s">
        <v>961</v>
      </c>
      <c r="F48" s="330" t="s">
        <v>749</v>
      </c>
      <c r="G48" s="330" t="s">
        <v>977</v>
      </c>
    </row>
    <row r="49" spans="2:7" s="46" customFormat="1" ht="23.3" customHeight="1">
      <c r="B49" s="327" t="s">
        <v>651</v>
      </c>
      <c r="C49" s="372" t="s">
        <v>514</v>
      </c>
      <c r="D49" s="327" t="s">
        <v>32</v>
      </c>
      <c r="E49" s="328" t="s">
        <v>67</v>
      </c>
      <c r="F49" s="330" t="s">
        <v>308</v>
      </c>
      <c r="G49" s="328" t="s">
        <v>611</v>
      </c>
    </row>
    <row r="50" spans="2:7" s="46" customFormat="1" ht="23.3" customHeight="1">
      <c r="B50" s="373" t="s">
        <v>979</v>
      </c>
      <c r="C50" s="372" t="s">
        <v>985</v>
      </c>
      <c r="D50" s="327" t="s">
        <v>32</v>
      </c>
      <c r="E50" s="328" t="s">
        <v>862</v>
      </c>
      <c r="F50" s="330" t="s">
        <v>32</v>
      </c>
      <c r="G50" s="324" t="s">
        <v>986</v>
      </c>
    </row>
    <row r="51" spans="2:7" s="46" customFormat="1" ht="13.6" customHeight="1">
      <c r="B51" s="327" t="s">
        <v>651</v>
      </c>
      <c r="C51" s="372" t="s">
        <v>987</v>
      </c>
      <c r="D51" s="327" t="s">
        <v>32</v>
      </c>
      <c r="E51" s="329" t="s">
        <v>100</v>
      </c>
      <c r="F51" s="330" t="s">
        <v>32</v>
      </c>
      <c r="G51" s="324" t="s">
        <v>166</v>
      </c>
    </row>
    <row r="52" spans="2:7" s="46" customFormat="1" ht="13.6" customHeight="1">
      <c r="B52" s="327" t="s">
        <v>651</v>
      </c>
      <c r="C52" s="372" t="s">
        <v>859</v>
      </c>
      <c r="D52" s="327" t="s">
        <v>32</v>
      </c>
      <c r="E52" s="329" t="s">
        <v>100</v>
      </c>
      <c r="F52" s="330" t="s">
        <v>32</v>
      </c>
      <c r="G52" s="330" t="s">
        <v>930</v>
      </c>
    </row>
    <row r="53" spans="2:7" s="46" customFormat="1" ht="13.6" customHeight="1">
      <c r="B53" s="374" t="s">
        <v>651</v>
      </c>
      <c r="C53" s="375" t="s">
        <v>484</v>
      </c>
      <c r="D53" s="332" t="s">
        <v>988</v>
      </c>
      <c r="E53" s="335" t="s">
        <v>630</v>
      </c>
      <c r="F53" s="347" t="s">
        <v>652</v>
      </c>
      <c r="G53" s="347" t="s">
        <v>989</v>
      </c>
    </row>
    <row r="54" spans="2:7" s="46" customFormat="1" ht="14.95" customHeight="1">
      <c r="B54" s="680"/>
      <c r="C54" s="680"/>
      <c r="D54" s="680"/>
      <c r="E54" s="680"/>
      <c r="F54" s="680"/>
      <c r="G54" s="680"/>
    </row>
    <row r="55" spans="2:7" s="46" customFormat="1" ht="28.55" customHeight="1">
      <c r="B55" s="376"/>
      <c r="C55" s="376"/>
      <c r="D55" s="376"/>
      <c r="E55" s="376"/>
      <c r="F55" s="376"/>
      <c r="G55" s="376"/>
    </row>
    <row r="56" spans="2:7" s="46" customFormat="1" ht="19.55" customHeight="1">
      <c r="B56" s="377" t="s">
        <v>2030</v>
      </c>
      <c r="C56" s="376"/>
      <c r="D56" s="376"/>
      <c r="E56" s="376"/>
      <c r="F56" s="376"/>
      <c r="G56" s="376"/>
    </row>
    <row r="57" spans="2:7" s="46" customFormat="1" ht="14.95" customHeight="1">
      <c r="B57" s="348" t="s">
        <v>2054</v>
      </c>
      <c r="C57" s="349"/>
      <c r="D57" s="350"/>
      <c r="E57" s="349"/>
      <c r="F57" s="351"/>
      <c r="G57" s="351"/>
    </row>
    <row r="58" spans="2:7" s="46" customFormat="1" ht="13.6" customHeight="1">
      <c r="B58" s="361" t="s">
        <v>363</v>
      </c>
      <c r="C58" s="362" t="s">
        <v>475</v>
      </c>
      <c r="D58" s="363" t="s">
        <v>624</v>
      </c>
      <c r="E58" s="319" t="s">
        <v>672</v>
      </c>
      <c r="F58" s="362" t="s">
        <v>50</v>
      </c>
      <c r="G58" s="364" t="s">
        <v>628</v>
      </c>
    </row>
    <row r="59" spans="2:7" s="46" customFormat="1" ht="25.5" customHeight="1">
      <c r="B59" s="378" t="s">
        <v>944</v>
      </c>
      <c r="C59" s="372" t="s">
        <v>519</v>
      </c>
      <c r="D59" s="327" t="s">
        <v>32</v>
      </c>
      <c r="E59" s="329" t="s">
        <v>862</v>
      </c>
      <c r="F59" s="330" t="s">
        <v>32</v>
      </c>
      <c r="G59" s="330" t="s">
        <v>670</v>
      </c>
    </row>
    <row r="60" spans="2:7" s="46" customFormat="1" ht="14.3" customHeight="1">
      <c r="B60" s="327" t="s">
        <v>651</v>
      </c>
      <c r="C60" s="372" t="s">
        <v>993</v>
      </c>
      <c r="D60" s="327" t="s">
        <v>32</v>
      </c>
      <c r="E60" s="329" t="s">
        <v>100</v>
      </c>
      <c r="F60" s="330" t="s">
        <v>32</v>
      </c>
      <c r="G60" s="324" t="s">
        <v>631</v>
      </c>
    </row>
    <row r="61" spans="2:7" s="46" customFormat="1" ht="14.3" customHeight="1">
      <c r="B61" s="327" t="s">
        <v>651</v>
      </c>
      <c r="C61" s="372" t="s">
        <v>998</v>
      </c>
      <c r="D61" s="327" t="s">
        <v>32</v>
      </c>
      <c r="E61" s="329" t="s">
        <v>100</v>
      </c>
      <c r="F61" s="330" t="s">
        <v>32</v>
      </c>
      <c r="G61" s="327" t="s">
        <v>651</v>
      </c>
    </row>
    <row r="62" spans="2:7" s="46" customFormat="1" ht="14.3" customHeight="1">
      <c r="B62" s="327" t="s">
        <v>651</v>
      </c>
      <c r="C62" s="372" t="s">
        <v>1000</v>
      </c>
      <c r="D62" s="327" t="s">
        <v>32</v>
      </c>
      <c r="E62" s="329" t="s">
        <v>100</v>
      </c>
      <c r="F62" s="330" t="s">
        <v>32</v>
      </c>
      <c r="G62" s="324" t="s">
        <v>1002</v>
      </c>
    </row>
    <row r="63" spans="2:7" s="46" customFormat="1" ht="25.5" customHeight="1">
      <c r="B63" s="323" t="s">
        <v>651</v>
      </c>
      <c r="C63" s="326" t="s">
        <v>1004</v>
      </c>
      <c r="D63" s="327" t="s">
        <v>32</v>
      </c>
      <c r="E63" s="322" t="s">
        <v>1007</v>
      </c>
      <c r="F63" s="324" t="s">
        <v>1009</v>
      </c>
      <c r="G63" s="324" t="s">
        <v>1012</v>
      </c>
    </row>
    <row r="64" spans="2:7" s="46" customFormat="1" ht="25.5" customHeight="1">
      <c r="B64" s="323" t="s">
        <v>651</v>
      </c>
      <c r="C64" s="326" t="s">
        <v>537</v>
      </c>
      <c r="D64" s="327" t="s">
        <v>32</v>
      </c>
      <c r="E64" s="322" t="s">
        <v>1013</v>
      </c>
      <c r="F64" s="322" t="s">
        <v>665</v>
      </c>
      <c r="G64" s="324" t="s">
        <v>893</v>
      </c>
    </row>
    <row r="65" spans="2:25" s="46" customFormat="1" ht="25.5" customHeight="1">
      <c r="B65" s="323" t="s">
        <v>651</v>
      </c>
      <c r="C65" s="326" t="s">
        <v>1016</v>
      </c>
      <c r="D65" s="327" t="s">
        <v>32</v>
      </c>
      <c r="E65" s="322" t="s">
        <v>1017</v>
      </c>
      <c r="F65" s="322" t="s">
        <v>1018</v>
      </c>
      <c r="G65" s="324" t="s">
        <v>1020</v>
      </c>
    </row>
    <row r="66" spans="2:25" s="46" customFormat="1" ht="14.3" customHeight="1">
      <c r="B66" s="323" t="s">
        <v>651</v>
      </c>
      <c r="C66" s="326" t="s">
        <v>1021</v>
      </c>
      <c r="D66" s="327" t="s">
        <v>945</v>
      </c>
      <c r="E66" s="322" t="s">
        <v>1023</v>
      </c>
      <c r="F66" s="322" t="s">
        <v>301</v>
      </c>
      <c r="G66" s="324" t="s">
        <v>1027</v>
      </c>
    </row>
    <row r="67" spans="2:25" s="46" customFormat="1" ht="14.3" customHeight="1">
      <c r="B67" s="323" t="s">
        <v>651</v>
      </c>
      <c r="C67" s="326" t="s">
        <v>1028</v>
      </c>
      <c r="D67" s="323" t="s">
        <v>988</v>
      </c>
      <c r="E67" s="322" t="s">
        <v>1030</v>
      </c>
      <c r="F67" s="324" t="s">
        <v>328</v>
      </c>
      <c r="G67" s="324" t="s">
        <v>1031</v>
      </c>
    </row>
    <row r="68" spans="2:25" s="46" customFormat="1" ht="25.5" customHeight="1">
      <c r="B68" s="323" t="s">
        <v>651</v>
      </c>
      <c r="C68" s="326" t="s">
        <v>1032</v>
      </c>
      <c r="D68" s="323" t="s">
        <v>871</v>
      </c>
      <c r="E68" s="322" t="s">
        <v>1035</v>
      </c>
      <c r="F68" s="324" t="s">
        <v>1036</v>
      </c>
      <c r="G68" s="324" t="s">
        <v>1037</v>
      </c>
    </row>
    <row r="69" spans="2:25" s="46" customFormat="1" ht="14.3" customHeight="1">
      <c r="B69" s="682" t="s">
        <v>651</v>
      </c>
      <c r="C69" s="689" t="s">
        <v>1038</v>
      </c>
      <c r="D69" s="683" t="s">
        <v>988</v>
      </c>
      <c r="E69" s="322" t="s">
        <v>894</v>
      </c>
      <c r="F69" s="684" t="s">
        <v>1039</v>
      </c>
      <c r="G69" s="324" t="s">
        <v>1040</v>
      </c>
    </row>
    <row r="70" spans="2:25" s="46" customFormat="1" ht="14.3" customHeight="1">
      <c r="B70" s="682"/>
      <c r="C70" s="689"/>
      <c r="D70" s="683"/>
      <c r="E70" s="322" t="s">
        <v>1041</v>
      </c>
      <c r="F70" s="684"/>
      <c r="G70" s="324" t="s">
        <v>134</v>
      </c>
    </row>
    <row r="71" spans="2:25" s="46" customFormat="1" ht="25.5" customHeight="1">
      <c r="B71" s="323" t="s">
        <v>651</v>
      </c>
      <c r="C71" s="326" t="s">
        <v>965</v>
      </c>
      <c r="D71" s="323" t="s">
        <v>1044</v>
      </c>
      <c r="E71" s="322" t="s">
        <v>828</v>
      </c>
      <c r="F71" s="322" t="s">
        <v>748</v>
      </c>
      <c r="G71" s="324" t="s">
        <v>805</v>
      </c>
      <c r="H71" s="74"/>
      <c r="I71" s="74"/>
      <c r="J71" s="74"/>
      <c r="K71" s="74"/>
      <c r="L71" s="74"/>
      <c r="M71" s="74"/>
      <c r="N71" s="74"/>
      <c r="O71" s="74"/>
      <c r="P71" s="74"/>
      <c r="Q71" s="74"/>
      <c r="R71" s="74"/>
      <c r="S71" s="74"/>
      <c r="T71" s="74"/>
      <c r="U71" s="74"/>
      <c r="V71" s="74"/>
      <c r="W71" s="74"/>
      <c r="X71" s="74"/>
      <c r="Y71" s="74"/>
    </row>
    <row r="72" spans="2:25" s="46" customFormat="1" ht="25.5" customHeight="1">
      <c r="B72" s="323" t="s">
        <v>651</v>
      </c>
      <c r="C72" s="326" t="s">
        <v>637</v>
      </c>
      <c r="D72" s="323" t="s">
        <v>588</v>
      </c>
      <c r="E72" s="322" t="s">
        <v>1046</v>
      </c>
      <c r="F72" s="324" t="s">
        <v>1048</v>
      </c>
      <c r="G72" s="324" t="s">
        <v>62</v>
      </c>
      <c r="H72" s="74"/>
      <c r="I72" s="74"/>
      <c r="J72" s="74"/>
      <c r="K72" s="74"/>
      <c r="L72" s="74"/>
      <c r="M72" s="74"/>
      <c r="N72" s="74"/>
      <c r="O72" s="74"/>
      <c r="P72" s="74"/>
      <c r="Q72" s="74"/>
      <c r="R72" s="74"/>
      <c r="S72" s="74"/>
      <c r="T72" s="74"/>
      <c r="U72" s="74"/>
      <c r="V72" s="74"/>
      <c r="W72" s="74"/>
      <c r="X72" s="74"/>
      <c r="Y72" s="74"/>
    </row>
    <row r="73" spans="2:25" ht="14.3" customHeight="1">
      <c r="B73" s="323" t="s">
        <v>651</v>
      </c>
      <c r="C73" s="326" t="s">
        <v>1050</v>
      </c>
      <c r="D73" s="323" t="s">
        <v>607</v>
      </c>
      <c r="E73" s="322" t="s">
        <v>1053</v>
      </c>
      <c r="F73" s="324" t="s">
        <v>1009</v>
      </c>
      <c r="G73" s="324" t="s">
        <v>1054</v>
      </c>
    </row>
    <row r="74" spans="2:25" s="46" customFormat="1" ht="14.3" customHeight="1">
      <c r="B74" s="323" t="s">
        <v>651</v>
      </c>
      <c r="C74" s="326" t="s">
        <v>704</v>
      </c>
      <c r="D74" s="327" t="s">
        <v>945</v>
      </c>
      <c r="E74" s="322" t="s">
        <v>933</v>
      </c>
      <c r="F74" s="324" t="s">
        <v>585</v>
      </c>
      <c r="G74" s="324" t="s">
        <v>1056</v>
      </c>
    </row>
    <row r="75" spans="2:25" s="83" customFormat="1" ht="25.5" customHeight="1">
      <c r="B75" s="327" t="s">
        <v>651</v>
      </c>
      <c r="C75" s="372" t="s">
        <v>119</v>
      </c>
      <c r="D75" s="327" t="s">
        <v>1057</v>
      </c>
      <c r="E75" s="328" t="s">
        <v>1058</v>
      </c>
      <c r="F75" s="330" t="s">
        <v>792</v>
      </c>
      <c r="G75" s="330" t="s">
        <v>409</v>
      </c>
    </row>
    <row r="76" spans="2:25" s="46" customFormat="1" ht="14.3" customHeight="1">
      <c r="B76" s="327" t="s">
        <v>651</v>
      </c>
      <c r="C76" s="372" t="s">
        <v>1061</v>
      </c>
      <c r="D76" s="323" t="s">
        <v>988</v>
      </c>
      <c r="E76" s="328" t="s">
        <v>1063</v>
      </c>
      <c r="F76" s="330" t="s">
        <v>355</v>
      </c>
      <c r="G76" s="330" t="s">
        <v>1065</v>
      </c>
    </row>
    <row r="77" spans="2:25" s="46" customFormat="1" ht="25.5" customHeight="1">
      <c r="B77" s="323" t="s">
        <v>651</v>
      </c>
      <c r="C77" s="326" t="s">
        <v>1068</v>
      </c>
      <c r="D77" s="327" t="s">
        <v>486</v>
      </c>
      <c r="E77" s="322" t="s">
        <v>146</v>
      </c>
      <c r="F77" s="324" t="s">
        <v>1039</v>
      </c>
      <c r="G77" s="324" t="s">
        <v>1070</v>
      </c>
      <c r="H77" s="74"/>
      <c r="I77" s="74"/>
      <c r="J77" s="74"/>
      <c r="K77" s="74"/>
      <c r="L77" s="74"/>
      <c r="M77" s="74"/>
      <c r="N77" s="74"/>
      <c r="O77" s="74"/>
      <c r="P77" s="74"/>
      <c r="Q77" s="74"/>
      <c r="R77" s="74"/>
      <c r="S77" s="74"/>
      <c r="T77" s="74"/>
      <c r="U77" s="74"/>
      <c r="V77" s="74"/>
      <c r="W77" s="74"/>
      <c r="X77" s="74"/>
      <c r="Y77" s="74"/>
    </row>
    <row r="78" spans="2:25" s="46" customFormat="1" ht="25.5" customHeight="1">
      <c r="B78" s="327" t="s">
        <v>651</v>
      </c>
      <c r="C78" s="372" t="s">
        <v>1071</v>
      </c>
      <c r="D78" s="327" t="s">
        <v>1072</v>
      </c>
      <c r="E78" s="328" t="s">
        <v>157</v>
      </c>
      <c r="F78" s="330" t="s">
        <v>1009</v>
      </c>
      <c r="G78" s="330" t="s">
        <v>1054</v>
      </c>
    </row>
    <row r="79" spans="2:25" s="46" customFormat="1" ht="25.5" customHeight="1">
      <c r="B79" s="327" t="s">
        <v>651</v>
      </c>
      <c r="C79" s="372" t="s">
        <v>1073</v>
      </c>
      <c r="D79" s="327" t="s">
        <v>1074</v>
      </c>
      <c r="E79" s="328" t="s">
        <v>1076</v>
      </c>
      <c r="F79" s="330" t="s">
        <v>1077</v>
      </c>
      <c r="G79" s="330" t="s">
        <v>1080</v>
      </c>
    </row>
    <row r="80" spans="2:25" s="46" customFormat="1" ht="25.5" customHeight="1">
      <c r="B80" s="374" t="s">
        <v>651</v>
      </c>
      <c r="C80" s="375" t="s">
        <v>514</v>
      </c>
      <c r="D80" s="332" t="s">
        <v>651</v>
      </c>
      <c r="E80" s="355" t="s">
        <v>2056</v>
      </c>
      <c r="F80" s="347" t="s">
        <v>308</v>
      </c>
      <c r="G80" s="355" t="s">
        <v>248</v>
      </c>
    </row>
    <row r="81" spans="2:7" s="46" customFormat="1" ht="13.6" customHeight="1">
      <c r="B81" s="299"/>
      <c r="C81" s="358"/>
      <c r="D81" s="299"/>
      <c r="E81" s="299"/>
      <c r="F81" s="299"/>
      <c r="G81" s="299"/>
    </row>
    <row r="82" spans="2:7" s="46" customFormat="1" ht="14.95" customHeight="1">
      <c r="B82" s="348" t="s">
        <v>205</v>
      </c>
      <c r="C82" s="349"/>
      <c r="D82" s="350"/>
      <c r="E82" s="349"/>
      <c r="F82" s="351"/>
      <c r="G82" s="351"/>
    </row>
    <row r="83" spans="2:7" s="46" customFormat="1" ht="13.6" customHeight="1">
      <c r="B83" s="379" t="s">
        <v>363</v>
      </c>
      <c r="C83" s="362" t="s">
        <v>516</v>
      </c>
      <c r="D83" s="363" t="s">
        <v>624</v>
      </c>
      <c r="E83" s="319" t="s">
        <v>672</v>
      </c>
      <c r="F83" s="363" t="s">
        <v>50</v>
      </c>
      <c r="G83" s="364" t="s">
        <v>1082</v>
      </c>
    </row>
    <row r="84" spans="2:7" s="46" customFormat="1" ht="42.8" customHeight="1">
      <c r="B84" s="380" t="s">
        <v>1085</v>
      </c>
      <c r="C84" s="326" t="s">
        <v>1086</v>
      </c>
      <c r="D84" s="323" t="s">
        <v>191</v>
      </c>
      <c r="E84" s="322" t="s">
        <v>476</v>
      </c>
      <c r="F84" s="324" t="s">
        <v>485</v>
      </c>
      <c r="G84" s="324" t="s">
        <v>1087</v>
      </c>
    </row>
    <row r="85" spans="2:7" s="46" customFormat="1" ht="14.3" customHeight="1">
      <c r="B85" s="327" t="s">
        <v>651</v>
      </c>
      <c r="C85" s="326" t="s">
        <v>1089</v>
      </c>
      <c r="D85" s="327" t="s">
        <v>105</v>
      </c>
      <c r="E85" s="328" t="s">
        <v>1091</v>
      </c>
      <c r="F85" s="330" t="s">
        <v>679</v>
      </c>
      <c r="G85" s="330" t="s">
        <v>1092</v>
      </c>
    </row>
    <row r="86" spans="2:7" s="46" customFormat="1" ht="14.3" customHeight="1">
      <c r="B86" s="354" t="s">
        <v>651</v>
      </c>
      <c r="C86" s="355" t="s">
        <v>1097</v>
      </c>
      <c r="D86" s="332" t="s">
        <v>105</v>
      </c>
      <c r="E86" s="355" t="s">
        <v>453</v>
      </c>
      <c r="F86" s="347" t="s">
        <v>422</v>
      </c>
      <c r="G86" s="347" t="s">
        <v>1098</v>
      </c>
    </row>
    <row r="87" spans="2:7" s="46" customFormat="1" ht="13.6" customHeight="1">
      <c r="B87" s="299"/>
      <c r="C87" s="358"/>
      <c r="D87" s="299"/>
      <c r="E87" s="299"/>
      <c r="F87" s="299"/>
      <c r="G87" s="299"/>
    </row>
    <row r="88" spans="2:7" s="46" customFormat="1" ht="14.95" customHeight="1">
      <c r="B88" s="348" t="s">
        <v>144</v>
      </c>
      <c r="C88" s="349"/>
      <c r="D88" s="350"/>
      <c r="E88" s="349"/>
      <c r="F88" s="351"/>
      <c r="G88" s="351"/>
    </row>
    <row r="89" spans="2:7" s="46" customFormat="1" ht="13.6" customHeight="1">
      <c r="B89" s="379" t="s">
        <v>363</v>
      </c>
      <c r="C89" s="362" t="s">
        <v>475</v>
      </c>
      <c r="D89" s="363" t="s">
        <v>624</v>
      </c>
      <c r="E89" s="319" t="s">
        <v>672</v>
      </c>
      <c r="F89" s="363" t="s">
        <v>50</v>
      </c>
      <c r="G89" s="364" t="s">
        <v>299</v>
      </c>
    </row>
    <row r="90" spans="2:7" s="46" customFormat="1" ht="25.5" customHeight="1">
      <c r="B90" s="381" t="s">
        <v>1100</v>
      </c>
      <c r="C90" s="382" t="s">
        <v>1102</v>
      </c>
      <c r="D90" s="383" t="s">
        <v>561</v>
      </c>
      <c r="E90" s="384" t="s">
        <v>978</v>
      </c>
      <c r="F90" s="385" t="s">
        <v>1105</v>
      </c>
      <c r="G90" s="386" t="s">
        <v>233</v>
      </c>
    </row>
    <row r="91" spans="2:7" s="46" customFormat="1" ht="13.6" customHeight="1">
      <c r="B91" s="299"/>
      <c r="C91" s="358"/>
      <c r="D91" s="299"/>
      <c r="E91" s="299"/>
      <c r="F91" s="299"/>
      <c r="G91" s="299"/>
    </row>
    <row r="92" spans="2:7" s="46" customFormat="1" ht="14.95" customHeight="1">
      <c r="B92" s="348" t="s">
        <v>706</v>
      </c>
      <c r="C92" s="349"/>
      <c r="D92" s="350"/>
      <c r="E92" s="349"/>
      <c r="F92" s="351"/>
      <c r="G92" s="351"/>
    </row>
    <row r="93" spans="2:7" s="46" customFormat="1" ht="13.6" customHeight="1">
      <c r="B93" s="379" t="s">
        <v>363</v>
      </c>
      <c r="C93" s="362" t="s">
        <v>475</v>
      </c>
      <c r="D93" s="363" t="s">
        <v>624</v>
      </c>
      <c r="E93" s="319" t="s">
        <v>672</v>
      </c>
      <c r="F93" s="363" t="s">
        <v>50</v>
      </c>
      <c r="G93" s="364" t="s">
        <v>299</v>
      </c>
    </row>
    <row r="94" spans="2:7" s="46" customFormat="1" ht="25.5" customHeight="1">
      <c r="B94" s="387" t="s">
        <v>1109</v>
      </c>
      <c r="C94" s="382" t="s">
        <v>107</v>
      </c>
      <c r="D94" s="388" t="s">
        <v>32</v>
      </c>
      <c r="E94" s="384" t="s">
        <v>187</v>
      </c>
      <c r="F94" s="385" t="s">
        <v>27</v>
      </c>
      <c r="G94" s="386" t="s">
        <v>1110</v>
      </c>
    </row>
    <row r="95" spans="2:7" s="46" customFormat="1" ht="13.6" customHeight="1">
      <c r="B95" s="299"/>
      <c r="C95" s="358"/>
      <c r="D95" s="299"/>
      <c r="E95" s="299"/>
      <c r="F95" s="299"/>
      <c r="G95" s="299"/>
    </row>
    <row r="96" spans="2:7" s="46" customFormat="1" ht="14.95" customHeight="1">
      <c r="B96" s="348" t="s">
        <v>84</v>
      </c>
      <c r="C96" s="349"/>
      <c r="D96" s="350"/>
      <c r="E96" s="349"/>
      <c r="F96" s="351"/>
      <c r="G96" s="351"/>
    </row>
    <row r="97" spans="1:256" s="46" customFormat="1" ht="13.6" customHeight="1">
      <c r="B97" s="379" t="s">
        <v>363</v>
      </c>
      <c r="C97" s="362" t="s">
        <v>475</v>
      </c>
      <c r="D97" s="363" t="s">
        <v>624</v>
      </c>
      <c r="E97" s="319" t="s">
        <v>672</v>
      </c>
      <c r="F97" s="363" t="s">
        <v>50</v>
      </c>
      <c r="G97" s="364" t="s">
        <v>1111</v>
      </c>
    </row>
    <row r="98" spans="1:256" s="46" customFormat="1" ht="14.3" customHeight="1">
      <c r="B98" s="323" t="s">
        <v>747</v>
      </c>
      <c r="C98" s="326" t="s">
        <v>752</v>
      </c>
      <c r="D98" s="323" t="s">
        <v>754</v>
      </c>
      <c r="E98" s="322" t="s">
        <v>1112</v>
      </c>
      <c r="F98" s="324" t="s">
        <v>387</v>
      </c>
      <c r="G98" s="324" t="s">
        <v>1113</v>
      </c>
    </row>
    <row r="99" spans="1:256" s="46" customFormat="1" ht="14.3" customHeight="1">
      <c r="B99" s="323" t="s">
        <v>212</v>
      </c>
      <c r="C99" s="326" t="s">
        <v>1116</v>
      </c>
      <c r="D99" s="323" t="s">
        <v>1120</v>
      </c>
      <c r="E99" s="322" t="s">
        <v>1121</v>
      </c>
      <c r="F99" s="324" t="s">
        <v>1485</v>
      </c>
      <c r="G99" s="324" t="s">
        <v>940</v>
      </c>
    </row>
    <row r="100" spans="1:256" s="46" customFormat="1" ht="25.5" customHeight="1">
      <c r="B100" s="323" t="s">
        <v>550</v>
      </c>
      <c r="C100" s="326" t="s">
        <v>1122</v>
      </c>
      <c r="D100" s="323" t="s">
        <v>343</v>
      </c>
      <c r="E100" s="322" t="s">
        <v>1124</v>
      </c>
      <c r="F100" s="324" t="s">
        <v>866</v>
      </c>
      <c r="G100" s="324" t="s">
        <v>1126</v>
      </c>
    </row>
    <row r="101" spans="1:256" s="46" customFormat="1" ht="25.5" customHeight="1">
      <c r="B101" s="323" t="s">
        <v>651</v>
      </c>
      <c r="C101" s="326" t="s">
        <v>1127</v>
      </c>
      <c r="D101" s="323" t="s">
        <v>754</v>
      </c>
      <c r="E101" s="322" t="s">
        <v>654</v>
      </c>
      <c r="F101" s="324" t="s">
        <v>651</v>
      </c>
      <c r="G101" s="324" t="s">
        <v>1129</v>
      </c>
    </row>
    <row r="102" spans="1:256" s="46" customFormat="1" ht="25.5" customHeight="1">
      <c r="B102" s="323" t="s">
        <v>373</v>
      </c>
      <c r="C102" s="326" t="s">
        <v>172</v>
      </c>
      <c r="D102" s="323" t="s">
        <v>1120</v>
      </c>
      <c r="E102" s="324" t="s">
        <v>1132</v>
      </c>
      <c r="F102" s="324" t="s">
        <v>1485</v>
      </c>
      <c r="G102" s="324" t="s">
        <v>1136</v>
      </c>
    </row>
    <row r="103" spans="1:256" s="83" customFormat="1" ht="14.3" customHeight="1">
      <c r="B103" s="332" t="s">
        <v>651</v>
      </c>
      <c r="C103" s="333" t="s">
        <v>30</v>
      </c>
      <c r="D103" s="332" t="s">
        <v>1140</v>
      </c>
      <c r="E103" s="355" t="s">
        <v>680</v>
      </c>
      <c r="F103" s="347" t="s">
        <v>688</v>
      </c>
      <c r="G103" s="347" t="s">
        <v>1141</v>
      </c>
    </row>
    <row r="104" spans="1:256" s="83" customFormat="1" ht="14.95" customHeight="1">
      <c r="B104" s="327"/>
      <c r="C104" s="328"/>
      <c r="D104" s="327"/>
      <c r="E104" s="328"/>
      <c r="F104" s="330"/>
      <c r="G104" s="330"/>
    </row>
    <row r="105" spans="1:256" s="46" customFormat="1" ht="28.55" customHeight="1">
      <c r="B105" s="681" t="s">
        <v>821</v>
      </c>
      <c r="C105" s="681"/>
      <c r="D105" s="681"/>
      <c r="E105" s="681"/>
      <c r="F105" s="681"/>
      <c r="G105" s="681"/>
    </row>
    <row r="106" spans="1:256" ht="19.55" customHeight="1">
      <c r="A106" s="46"/>
      <c r="B106" s="377" t="s">
        <v>2030</v>
      </c>
      <c r="C106" s="306"/>
      <c r="D106" s="307"/>
      <c r="F106" s="309"/>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c r="EB106" s="46"/>
      <c r="EC106" s="46"/>
      <c r="ED106" s="46"/>
      <c r="EE106" s="46"/>
      <c r="EF106" s="46"/>
      <c r="EG106" s="46"/>
      <c r="EH106" s="46"/>
      <c r="EI106" s="46"/>
      <c r="EJ106" s="46"/>
      <c r="EK106" s="46"/>
      <c r="EL106" s="46"/>
      <c r="EM106" s="46"/>
      <c r="EN106" s="46"/>
      <c r="EO106" s="46"/>
      <c r="EP106" s="46"/>
      <c r="EQ106" s="46"/>
      <c r="ER106" s="46"/>
      <c r="ES106" s="46"/>
      <c r="ET106" s="46"/>
      <c r="EU106" s="46"/>
      <c r="EV106" s="46"/>
      <c r="EW106" s="46"/>
      <c r="EX106" s="46"/>
      <c r="EY106" s="46"/>
      <c r="EZ106" s="46"/>
      <c r="FA106" s="46"/>
      <c r="FB106" s="46"/>
      <c r="FC106" s="46"/>
      <c r="FD106" s="46"/>
      <c r="FE106" s="46"/>
      <c r="FF106" s="46"/>
      <c r="FG106" s="46"/>
      <c r="FH106" s="46"/>
      <c r="FI106" s="46"/>
      <c r="FJ106" s="46"/>
      <c r="FK106" s="46"/>
      <c r="FL106" s="46"/>
      <c r="FM106" s="46"/>
      <c r="FN106" s="46"/>
      <c r="FO106" s="46"/>
      <c r="FP106" s="46"/>
      <c r="FQ106" s="46"/>
      <c r="FR106" s="46"/>
      <c r="FS106" s="46"/>
      <c r="FT106" s="46"/>
      <c r="FU106" s="46"/>
      <c r="FV106" s="46"/>
      <c r="FW106" s="46"/>
      <c r="FX106" s="46"/>
      <c r="FY106" s="46"/>
      <c r="FZ106" s="46"/>
      <c r="GA106" s="46"/>
      <c r="GB106" s="46"/>
      <c r="GC106" s="46"/>
      <c r="GD106" s="46"/>
      <c r="GE106" s="46"/>
      <c r="GF106" s="46"/>
      <c r="GG106" s="46"/>
      <c r="GH106" s="46"/>
      <c r="GI106" s="46"/>
      <c r="GJ106" s="46"/>
      <c r="GK106" s="46"/>
      <c r="GL106" s="46"/>
      <c r="GM106" s="46"/>
      <c r="GN106" s="46"/>
      <c r="GO106" s="46"/>
      <c r="GP106" s="46"/>
      <c r="GQ106" s="46"/>
      <c r="GR106" s="46"/>
      <c r="GS106" s="46"/>
      <c r="GT106" s="46"/>
      <c r="GU106" s="46"/>
      <c r="GV106" s="46"/>
      <c r="GW106" s="46"/>
      <c r="GX106" s="46"/>
      <c r="GY106" s="46"/>
      <c r="GZ106" s="46"/>
      <c r="HA106" s="46"/>
      <c r="HB106" s="46"/>
      <c r="HC106" s="46"/>
      <c r="HD106" s="46"/>
      <c r="HE106" s="46"/>
      <c r="HF106" s="46"/>
      <c r="HG106" s="46"/>
      <c r="HH106" s="46"/>
      <c r="HI106" s="46"/>
      <c r="HJ106" s="46"/>
      <c r="HK106" s="46"/>
      <c r="HL106" s="46"/>
      <c r="HM106" s="46"/>
      <c r="HN106" s="46"/>
      <c r="HO106" s="46"/>
      <c r="HP106" s="46"/>
      <c r="HQ106" s="46"/>
      <c r="HR106" s="46"/>
      <c r="HS106" s="46"/>
      <c r="HT106" s="46"/>
      <c r="HU106" s="46"/>
      <c r="HV106" s="46"/>
      <c r="HW106" s="46"/>
      <c r="HX106" s="46"/>
      <c r="HY106" s="46"/>
      <c r="HZ106" s="46"/>
      <c r="IA106" s="46"/>
      <c r="IB106" s="46"/>
      <c r="IC106" s="46"/>
      <c r="ID106" s="46"/>
      <c r="IE106" s="46"/>
      <c r="IF106" s="46"/>
      <c r="IG106" s="46"/>
      <c r="IH106" s="46"/>
      <c r="II106" s="46"/>
      <c r="IJ106" s="46"/>
      <c r="IK106" s="46"/>
      <c r="IL106" s="46"/>
      <c r="IM106" s="46"/>
      <c r="IN106" s="46"/>
      <c r="IO106" s="46"/>
      <c r="IP106" s="46"/>
      <c r="IQ106" s="46"/>
      <c r="IR106" s="46"/>
      <c r="IS106" s="46"/>
      <c r="IT106" s="46"/>
      <c r="IU106" s="46"/>
      <c r="IV106" s="46"/>
    </row>
    <row r="107" spans="1:256" s="46" customFormat="1" ht="14.95" customHeight="1">
      <c r="A107" s="23"/>
      <c r="B107" s="389" t="s">
        <v>1143</v>
      </c>
      <c r="C107" s="390"/>
      <c r="D107" s="391"/>
      <c r="E107" s="390"/>
      <c r="F107" s="392"/>
      <c r="G107" s="392"/>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c r="IS107" s="23"/>
      <c r="IT107" s="23"/>
      <c r="IU107" s="23"/>
      <c r="IV107" s="23"/>
    </row>
    <row r="108" spans="1:256" s="46" customFormat="1" ht="14.95" customHeight="1">
      <c r="B108" s="361" t="s">
        <v>363</v>
      </c>
      <c r="C108" s="362" t="s">
        <v>475</v>
      </c>
      <c r="D108" s="363" t="s">
        <v>624</v>
      </c>
      <c r="E108" s="319" t="s">
        <v>672</v>
      </c>
      <c r="F108" s="363" t="s">
        <v>50</v>
      </c>
      <c r="G108" s="364" t="s">
        <v>138</v>
      </c>
    </row>
    <row r="109" spans="1:256" s="46" customFormat="1" ht="23.95" customHeight="1">
      <c r="B109" s="393" t="s">
        <v>632</v>
      </c>
      <c r="C109" s="394" t="s">
        <v>1145</v>
      </c>
      <c r="D109" s="395" t="s">
        <v>640</v>
      </c>
      <c r="E109" s="394" t="s">
        <v>825</v>
      </c>
      <c r="F109" s="396" t="s">
        <v>399</v>
      </c>
      <c r="G109" s="396" t="s">
        <v>1146</v>
      </c>
    </row>
    <row r="110" spans="1:256" s="46" customFormat="1" ht="16.5" customHeight="1">
      <c r="B110" s="365" t="s">
        <v>651</v>
      </c>
      <c r="C110" s="397" t="s">
        <v>982</v>
      </c>
      <c r="D110" s="323" t="s">
        <v>651</v>
      </c>
      <c r="E110" s="328" t="s">
        <v>920</v>
      </c>
      <c r="F110" s="330" t="s">
        <v>115</v>
      </c>
      <c r="G110" s="330" t="s">
        <v>1148</v>
      </c>
    </row>
    <row r="111" spans="1:256" s="46" customFormat="1" ht="16.5" customHeight="1">
      <c r="B111" s="365" t="s">
        <v>651</v>
      </c>
      <c r="C111" s="324" t="s">
        <v>1151</v>
      </c>
      <c r="D111" s="323" t="s">
        <v>651</v>
      </c>
      <c r="E111" s="322" t="s">
        <v>1154</v>
      </c>
      <c r="F111" s="324" t="s">
        <v>1157</v>
      </c>
      <c r="G111" s="324" t="s">
        <v>462</v>
      </c>
    </row>
    <row r="112" spans="1:256" s="46" customFormat="1" ht="16.5" customHeight="1">
      <c r="B112" s="365" t="s">
        <v>651</v>
      </c>
      <c r="C112" s="324" t="s">
        <v>1158</v>
      </c>
      <c r="D112" s="323" t="s">
        <v>651</v>
      </c>
      <c r="E112" s="322" t="s">
        <v>1154</v>
      </c>
      <c r="F112" s="324" t="s">
        <v>651</v>
      </c>
      <c r="G112" s="323" t="s">
        <v>651</v>
      </c>
    </row>
    <row r="113" spans="1:256" s="83" customFormat="1" ht="16.5" customHeight="1">
      <c r="B113" s="323" t="s">
        <v>651</v>
      </c>
      <c r="C113" s="344" t="s">
        <v>1101</v>
      </c>
      <c r="D113" s="323" t="s">
        <v>651</v>
      </c>
      <c r="E113" s="322" t="s">
        <v>1159</v>
      </c>
      <c r="F113" s="324" t="s">
        <v>485</v>
      </c>
      <c r="G113" s="323" t="s">
        <v>651</v>
      </c>
    </row>
    <row r="114" spans="1:256" s="46" customFormat="1" ht="16.5" customHeight="1">
      <c r="A114" s="23"/>
      <c r="B114" s="323" t="s">
        <v>651</v>
      </c>
      <c r="C114" s="344" t="s">
        <v>1162</v>
      </c>
      <c r="D114" s="323" t="s">
        <v>651</v>
      </c>
      <c r="E114" s="322" t="s">
        <v>654</v>
      </c>
      <c r="F114" s="324" t="s">
        <v>651</v>
      </c>
      <c r="G114" s="323" t="s">
        <v>651</v>
      </c>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row>
    <row r="115" spans="1:256" s="46" customFormat="1" ht="16.5" customHeight="1">
      <c r="B115" s="323" t="s">
        <v>651</v>
      </c>
      <c r="C115" s="344" t="s">
        <v>1164</v>
      </c>
      <c r="D115" s="323" t="s">
        <v>651</v>
      </c>
      <c r="E115" s="322" t="s">
        <v>654</v>
      </c>
      <c r="F115" s="324" t="s">
        <v>651</v>
      </c>
      <c r="G115" s="323" t="s">
        <v>651</v>
      </c>
    </row>
    <row r="116" spans="1:256" s="46" customFormat="1" ht="16.5" customHeight="1">
      <c r="B116" s="323" t="s">
        <v>651</v>
      </c>
      <c r="C116" s="344" t="s">
        <v>520</v>
      </c>
      <c r="D116" s="323" t="s">
        <v>651</v>
      </c>
      <c r="E116" s="322" t="s">
        <v>654</v>
      </c>
      <c r="F116" s="324" t="s">
        <v>651</v>
      </c>
      <c r="G116" s="323" t="s">
        <v>651</v>
      </c>
    </row>
    <row r="117" spans="1:256" s="46" customFormat="1" ht="16.5" customHeight="1">
      <c r="B117" s="323" t="s">
        <v>651</v>
      </c>
      <c r="C117" s="344" t="s">
        <v>1118</v>
      </c>
      <c r="D117" s="323" t="s">
        <v>651</v>
      </c>
      <c r="E117" s="322" t="s">
        <v>654</v>
      </c>
      <c r="F117" s="324" t="s">
        <v>651</v>
      </c>
      <c r="G117" s="323" t="s">
        <v>651</v>
      </c>
    </row>
    <row r="118" spans="1:256" s="83" customFormat="1" ht="16.5" customHeight="1">
      <c r="B118" s="323" t="s">
        <v>651</v>
      </c>
      <c r="C118" s="344" t="s">
        <v>1165</v>
      </c>
      <c r="D118" s="323" t="s">
        <v>651</v>
      </c>
      <c r="E118" s="322" t="s">
        <v>654</v>
      </c>
      <c r="F118" s="324" t="s">
        <v>651</v>
      </c>
      <c r="G118" s="323" t="s">
        <v>651</v>
      </c>
    </row>
    <row r="119" spans="1:256" s="46" customFormat="1" ht="16.5" customHeight="1">
      <c r="B119" s="323" t="s">
        <v>651</v>
      </c>
      <c r="C119" s="344" t="s">
        <v>38</v>
      </c>
      <c r="D119" s="323" t="s">
        <v>651</v>
      </c>
      <c r="E119" s="322" t="s">
        <v>654</v>
      </c>
      <c r="F119" s="324" t="s">
        <v>651</v>
      </c>
      <c r="G119" s="323" t="s">
        <v>651</v>
      </c>
    </row>
    <row r="120" spans="1:256" s="46" customFormat="1" ht="16.5" customHeight="1">
      <c r="B120" s="323" t="s">
        <v>651</v>
      </c>
      <c r="C120" s="344" t="s">
        <v>33</v>
      </c>
      <c r="D120" s="323" t="s">
        <v>659</v>
      </c>
      <c r="E120" s="322" t="s">
        <v>654</v>
      </c>
      <c r="F120" s="324" t="s">
        <v>651</v>
      </c>
      <c r="G120" s="323" t="s">
        <v>651</v>
      </c>
    </row>
    <row r="121" spans="1:256" s="46" customFormat="1" ht="16.5" customHeight="1">
      <c r="B121" s="323" t="s">
        <v>651</v>
      </c>
      <c r="C121" s="344" t="s">
        <v>1011</v>
      </c>
      <c r="D121" s="323" t="s">
        <v>640</v>
      </c>
      <c r="E121" s="322" t="s">
        <v>1166</v>
      </c>
      <c r="F121" s="324" t="s">
        <v>1168</v>
      </c>
      <c r="G121" s="324" t="s">
        <v>1169</v>
      </c>
    </row>
    <row r="122" spans="1:256" s="46" customFormat="1" ht="16.5" customHeight="1">
      <c r="B122" s="323" t="s">
        <v>651</v>
      </c>
      <c r="C122" s="344" t="s">
        <v>169</v>
      </c>
      <c r="D122" s="323" t="s">
        <v>651</v>
      </c>
      <c r="E122" s="322" t="s">
        <v>654</v>
      </c>
      <c r="F122" s="324" t="s">
        <v>651</v>
      </c>
      <c r="G122" s="323" t="s">
        <v>651</v>
      </c>
    </row>
    <row r="123" spans="1:256" s="83" customFormat="1" ht="16.5" customHeight="1">
      <c r="B123" s="323" t="s">
        <v>651</v>
      </c>
      <c r="C123" s="344" t="s">
        <v>253</v>
      </c>
      <c r="D123" s="323" t="s">
        <v>651</v>
      </c>
      <c r="E123" s="322" t="s">
        <v>654</v>
      </c>
      <c r="F123" s="324" t="s">
        <v>651</v>
      </c>
      <c r="G123" s="323" t="s">
        <v>651</v>
      </c>
    </row>
    <row r="124" spans="1:256" s="46" customFormat="1" ht="16.5" customHeight="1">
      <c r="B124" s="323" t="s">
        <v>651</v>
      </c>
      <c r="C124" s="344" t="s">
        <v>1172</v>
      </c>
      <c r="D124" s="323" t="s">
        <v>659</v>
      </c>
      <c r="E124" s="322" t="s">
        <v>654</v>
      </c>
      <c r="F124" s="324" t="s">
        <v>651</v>
      </c>
      <c r="G124" s="323" t="s">
        <v>651</v>
      </c>
    </row>
    <row r="125" spans="1:256" s="46" customFormat="1" ht="16.5" customHeight="1">
      <c r="B125" s="323" t="s">
        <v>651</v>
      </c>
      <c r="C125" s="344" t="s">
        <v>1176</v>
      </c>
      <c r="D125" s="323" t="s">
        <v>640</v>
      </c>
      <c r="E125" s="322" t="s">
        <v>1178</v>
      </c>
      <c r="F125" s="324" t="s">
        <v>579</v>
      </c>
      <c r="G125" s="323" t="s">
        <v>651</v>
      </c>
    </row>
    <row r="126" spans="1:256" s="46" customFormat="1" ht="16.5" customHeight="1">
      <c r="B126" s="323" t="s">
        <v>651</v>
      </c>
      <c r="C126" s="344" t="s">
        <v>41</v>
      </c>
      <c r="D126" s="323" t="s">
        <v>651</v>
      </c>
      <c r="E126" s="322" t="s">
        <v>654</v>
      </c>
      <c r="F126" s="324" t="s">
        <v>651</v>
      </c>
      <c r="G126" s="323" t="s">
        <v>651</v>
      </c>
    </row>
    <row r="127" spans="1:256" s="46" customFormat="1" ht="16.5" customHeight="1">
      <c r="B127" s="323" t="s">
        <v>651</v>
      </c>
      <c r="C127" s="344" t="s">
        <v>325</v>
      </c>
      <c r="D127" s="323" t="s">
        <v>651</v>
      </c>
      <c r="E127" s="322" t="s">
        <v>654</v>
      </c>
      <c r="F127" s="324" t="s">
        <v>651</v>
      </c>
      <c r="G127" s="323" t="s">
        <v>651</v>
      </c>
    </row>
    <row r="128" spans="1:256" s="46" customFormat="1" ht="16.5" customHeight="1">
      <c r="B128" s="323" t="s">
        <v>651</v>
      </c>
      <c r="C128" s="397" t="s">
        <v>416</v>
      </c>
      <c r="D128" s="323" t="s">
        <v>651</v>
      </c>
      <c r="E128" s="322" t="s">
        <v>654</v>
      </c>
      <c r="F128" s="324" t="s">
        <v>651</v>
      </c>
      <c r="G128" s="323" t="s">
        <v>651</v>
      </c>
    </row>
    <row r="129" spans="1:256" s="85" customFormat="1" ht="16.5" customHeight="1">
      <c r="B129" s="365" t="s">
        <v>651</v>
      </c>
      <c r="C129" s="397" t="s">
        <v>708</v>
      </c>
      <c r="D129" s="323" t="s">
        <v>651</v>
      </c>
      <c r="E129" s="322" t="s">
        <v>654</v>
      </c>
      <c r="F129" s="324" t="s">
        <v>651</v>
      </c>
      <c r="G129" s="323" t="s">
        <v>651</v>
      </c>
    </row>
    <row r="130" spans="1:256" s="46" customFormat="1" ht="16.5" customHeight="1">
      <c r="A130" s="23"/>
      <c r="B130" s="365" t="s">
        <v>651</v>
      </c>
      <c r="C130" s="397" t="s">
        <v>296</v>
      </c>
      <c r="D130" s="323" t="s">
        <v>651</v>
      </c>
      <c r="E130" s="322" t="s">
        <v>654</v>
      </c>
      <c r="F130" s="324" t="s">
        <v>651</v>
      </c>
      <c r="G130" s="323" t="s">
        <v>651</v>
      </c>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c r="ID130" s="23"/>
      <c r="IE130" s="23"/>
      <c r="IF130" s="23"/>
      <c r="IG130" s="23"/>
      <c r="IH130" s="23"/>
      <c r="II130" s="23"/>
      <c r="IJ130" s="23"/>
      <c r="IK130" s="23"/>
      <c r="IL130" s="23"/>
      <c r="IM130" s="23"/>
      <c r="IN130" s="23"/>
      <c r="IO130" s="23"/>
      <c r="IP130" s="23"/>
      <c r="IQ130" s="23"/>
      <c r="IR130" s="23"/>
      <c r="IS130" s="23"/>
      <c r="IT130" s="23"/>
      <c r="IU130" s="23"/>
      <c r="IV130" s="23"/>
    </row>
    <row r="131" spans="1:256" s="46" customFormat="1" ht="16.5" customHeight="1">
      <c r="A131" s="23"/>
      <c r="B131" s="323" t="s">
        <v>651</v>
      </c>
      <c r="C131" s="397" t="s">
        <v>1179</v>
      </c>
      <c r="D131" s="323" t="s">
        <v>651</v>
      </c>
      <c r="E131" s="322" t="s">
        <v>1134</v>
      </c>
      <c r="F131" s="324" t="s">
        <v>587</v>
      </c>
      <c r="G131" s="323" t="s">
        <v>651</v>
      </c>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c r="ID131" s="23"/>
      <c r="IE131" s="23"/>
      <c r="IF131" s="23"/>
      <c r="IG131" s="23"/>
      <c r="IH131" s="23"/>
      <c r="II131" s="23"/>
      <c r="IJ131" s="23"/>
      <c r="IK131" s="23"/>
      <c r="IL131" s="23"/>
      <c r="IM131" s="23"/>
      <c r="IN131" s="23"/>
      <c r="IO131" s="23"/>
      <c r="IP131" s="23"/>
      <c r="IQ131" s="23"/>
      <c r="IR131" s="23"/>
      <c r="IS131" s="23"/>
      <c r="IT131" s="23"/>
      <c r="IU131" s="23"/>
      <c r="IV131" s="23"/>
    </row>
    <row r="132" spans="1:256" s="46" customFormat="1" ht="16.5" customHeight="1">
      <c r="A132" s="23"/>
      <c r="B132" s="327" t="s">
        <v>651</v>
      </c>
      <c r="C132" s="397" t="s">
        <v>1182</v>
      </c>
      <c r="D132" s="327" t="s">
        <v>651</v>
      </c>
      <c r="E132" s="328" t="s">
        <v>59</v>
      </c>
      <c r="F132" s="330" t="s">
        <v>651</v>
      </c>
      <c r="G132" s="327" t="s">
        <v>651</v>
      </c>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c r="ID132" s="23"/>
      <c r="IE132" s="23"/>
      <c r="IF132" s="23"/>
      <c r="IG132" s="23"/>
      <c r="IH132" s="23"/>
      <c r="II132" s="23"/>
      <c r="IJ132" s="23"/>
      <c r="IK132" s="23"/>
      <c r="IL132" s="23"/>
      <c r="IM132" s="23"/>
      <c r="IN132" s="23"/>
      <c r="IO132" s="23"/>
      <c r="IP132" s="23"/>
      <c r="IQ132" s="23"/>
      <c r="IR132" s="23"/>
      <c r="IS132" s="23"/>
      <c r="IT132" s="23"/>
      <c r="IU132" s="23"/>
      <c r="IV132" s="23"/>
    </row>
    <row r="133" spans="1:256" ht="16.5" customHeight="1">
      <c r="B133" s="327" t="s">
        <v>651</v>
      </c>
      <c r="C133" s="397" t="s">
        <v>1117</v>
      </c>
      <c r="D133" s="327" t="s">
        <v>651</v>
      </c>
      <c r="E133" s="328" t="s">
        <v>1183</v>
      </c>
      <c r="F133" s="330" t="s">
        <v>579</v>
      </c>
      <c r="G133" s="330" t="s">
        <v>1174</v>
      </c>
    </row>
    <row r="134" spans="1:256" ht="16.5" customHeight="1">
      <c r="A134" s="86"/>
      <c r="B134" s="327" t="s">
        <v>651</v>
      </c>
      <c r="C134" s="397" t="s">
        <v>515</v>
      </c>
      <c r="D134" s="327" t="s">
        <v>1185</v>
      </c>
      <c r="E134" s="328" t="s">
        <v>761</v>
      </c>
      <c r="F134" s="330" t="s">
        <v>1186</v>
      </c>
      <c r="G134" s="330" t="s">
        <v>913</v>
      </c>
    </row>
    <row r="135" spans="1:256" s="46" customFormat="1" ht="16.5" customHeight="1">
      <c r="B135" s="365" t="s">
        <v>651</v>
      </c>
      <c r="C135" s="398" t="s">
        <v>1187</v>
      </c>
      <c r="D135" s="399" t="s">
        <v>685</v>
      </c>
      <c r="E135" s="400" t="s">
        <v>1188</v>
      </c>
      <c r="F135" s="398" t="s">
        <v>1190</v>
      </c>
      <c r="G135" s="330" t="s">
        <v>1193</v>
      </c>
    </row>
    <row r="136" spans="1:256" s="46" customFormat="1" ht="16.5" customHeight="1">
      <c r="B136" s="365" t="s">
        <v>651</v>
      </c>
      <c r="C136" s="330" t="s">
        <v>590</v>
      </c>
      <c r="D136" s="327" t="s">
        <v>651</v>
      </c>
      <c r="E136" s="322" t="s">
        <v>654</v>
      </c>
      <c r="F136" s="330" t="s">
        <v>651</v>
      </c>
      <c r="G136" s="327" t="s">
        <v>651</v>
      </c>
    </row>
    <row r="137" spans="1:256" s="46" customFormat="1" ht="16.5" customHeight="1">
      <c r="B137" s="365" t="s">
        <v>651</v>
      </c>
      <c r="C137" s="398" t="s">
        <v>1195</v>
      </c>
      <c r="D137" s="327" t="s">
        <v>651</v>
      </c>
      <c r="E137" s="322" t="s">
        <v>654</v>
      </c>
      <c r="F137" s="330" t="s">
        <v>651</v>
      </c>
      <c r="G137" s="327" t="s">
        <v>651</v>
      </c>
    </row>
    <row r="138" spans="1:256" s="46" customFormat="1" ht="16.5" customHeight="1">
      <c r="B138" s="365" t="s">
        <v>651</v>
      </c>
      <c r="C138" s="330" t="s">
        <v>644</v>
      </c>
      <c r="D138" s="327" t="s">
        <v>651</v>
      </c>
      <c r="E138" s="322" t="s">
        <v>654</v>
      </c>
      <c r="F138" s="330" t="s">
        <v>651</v>
      </c>
      <c r="G138" s="327" t="s">
        <v>651</v>
      </c>
    </row>
    <row r="139" spans="1:256" s="46" customFormat="1" ht="16.5" customHeight="1">
      <c r="B139" s="365" t="s">
        <v>651</v>
      </c>
      <c r="C139" s="330" t="s">
        <v>1198</v>
      </c>
      <c r="D139" s="327" t="s">
        <v>651</v>
      </c>
      <c r="E139" s="322" t="s">
        <v>1203</v>
      </c>
      <c r="F139" s="330" t="s">
        <v>651</v>
      </c>
      <c r="G139" s="327" t="s">
        <v>651</v>
      </c>
    </row>
    <row r="140" spans="1:256" s="46" customFormat="1" ht="27" customHeight="1">
      <c r="B140" s="327" t="s">
        <v>651</v>
      </c>
      <c r="C140" s="401" t="s">
        <v>796</v>
      </c>
      <c r="D140" s="327" t="s">
        <v>1185</v>
      </c>
      <c r="E140" s="328" t="s">
        <v>499</v>
      </c>
      <c r="F140" s="330" t="s">
        <v>405</v>
      </c>
      <c r="G140" s="330" t="s">
        <v>596</v>
      </c>
    </row>
    <row r="141" spans="1:256" s="46" customFormat="1" ht="16.5" customHeight="1">
      <c r="B141" s="365" t="s">
        <v>651</v>
      </c>
      <c r="C141" s="330" t="s">
        <v>1181</v>
      </c>
      <c r="D141" s="399" t="s">
        <v>685</v>
      </c>
      <c r="E141" s="328" t="s">
        <v>1206</v>
      </c>
      <c r="F141" s="330" t="s">
        <v>651</v>
      </c>
      <c r="G141" s="330" t="s">
        <v>266</v>
      </c>
    </row>
    <row r="142" spans="1:256" s="46" customFormat="1" ht="16.5" customHeight="1">
      <c r="B142" s="365" t="s">
        <v>651</v>
      </c>
      <c r="C142" s="330" t="s">
        <v>1207</v>
      </c>
      <c r="D142" s="327" t="s">
        <v>1185</v>
      </c>
      <c r="E142" s="328" t="s">
        <v>660</v>
      </c>
      <c r="F142" s="330" t="s">
        <v>997</v>
      </c>
      <c r="G142" s="327" t="s">
        <v>651</v>
      </c>
    </row>
    <row r="143" spans="1:256" s="46" customFormat="1" ht="16.5" customHeight="1">
      <c r="B143" s="365" t="s">
        <v>651</v>
      </c>
      <c r="C143" s="330" t="s">
        <v>459</v>
      </c>
      <c r="D143" s="327" t="s">
        <v>651</v>
      </c>
      <c r="E143" s="328" t="s">
        <v>492</v>
      </c>
      <c r="F143" s="330" t="s">
        <v>579</v>
      </c>
      <c r="G143" s="327" t="s">
        <v>651</v>
      </c>
    </row>
    <row r="144" spans="1:256" s="46" customFormat="1" ht="16.5" customHeight="1">
      <c r="B144" s="365" t="s">
        <v>651</v>
      </c>
      <c r="C144" s="330" t="s">
        <v>1163</v>
      </c>
      <c r="D144" s="327" t="s">
        <v>1208</v>
      </c>
      <c r="E144" s="322" t="s">
        <v>1209</v>
      </c>
      <c r="F144" s="330" t="s">
        <v>651</v>
      </c>
      <c r="G144" s="327" t="s">
        <v>651</v>
      </c>
    </row>
    <row r="145" spans="2:7" s="46" customFormat="1" ht="16.5" customHeight="1">
      <c r="B145" s="365" t="s">
        <v>651</v>
      </c>
      <c r="C145" s="330" t="s">
        <v>769</v>
      </c>
      <c r="D145" s="399" t="s">
        <v>685</v>
      </c>
      <c r="E145" s="328" t="s">
        <v>832</v>
      </c>
      <c r="F145" s="330" t="s">
        <v>1067</v>
      </c>
      <c r="G145" s="330" t="s">
        <v>132</v>
      </c>
    </row>
    <row r="146" spans="2:7" s="46" customFormat="1" ht="16.5" customHeight="1">
      <c r="B146" s="327" t="s">
        <v>651</v>
      </c>
      <c r="C146" s="397" t="s">
        <v>574</v>
      </c>
      <c r="D146" s="327" t="s">
        <v>651</v>
      </c>
      <c r="E146" s="328" t="s">
        <v>654</v>
      </c>
      <c r="F146" s="330" t="s">
        <v>651</v>
      </c>
      <c r="G146" s="327" t="s">
        <v>651</v>
      </c>
    </row>
    <row r="147" spans="2:7" s="46" customFormat="1" ht="16.5" customHeight="1">
      <c r="B147" s="327" t="s">
        <v>651</v>
      </c>
      <c r="C147" s="402" t="s">
        <v>1210</v>
      </c>
      <c r="D147" s="327" t="s">
        <v>651</v>
      </c>
      <c r="E147" s="303" t="s">
        <v>1212</v>
      </c>
      <c r="F147" s="303" t="s">
        <v>579</v>
      </c>
      <c r="G147" s="303" t="s">
        <v>764</v>
      </c>
    </row>
    <row r="148" spans="2:7" s="46" customFormat="1" ht="16.5" customHeight="1">
      <c r="B148" s="327" t="s">
        <v>651</v>
      </c>
      <c r="C148" s="402" t="s">
        <v>14</v>
      </c>
      <c r="D148" s="327" t="s">
        <v>651</v>
      </c>
      <c r="E148" s="303" t="s">
        <v>1209</v>
      </c>
      <c r="F148" s="330" t="s">
        <v>651</v>
      </c>
      <c r="G148" s="327" t="s">
        <v>651</v>
      </c>
    </row>
    <row r="149" spans="2:7" s="46" customFormat="1" ht="16.5" customHeight="1">
      <c r="B149" s="327" t="s">
        <v>651</v>
      </c>
      <c r="C149" s="402" t="s">
        <v>1213</v>
      </c>
      <c r="D149" s="327" t="s">
        <v>651</v>
      </c>
      <c r="E149" s="303" t="s">
        <v>1214</v>
      </c>
      <c r="F149" s="303" t="s">
        <v>681</v>
      </c>
      <c r="G149" s="327" t="s">
        <v>651</v>
      </c>
    </row>
    <row r="150" spans="2:7" s="46" customFormat="1" ht="16.5" customHeight="1">
      <c r="B150" s="327" t="s">
        <v>651</v>
      </c>
      <c r="C150" s="402" t="s">
        <v>833</v>
      </c>
      <c r="D150" s="327" t="s">
        <v>651</v>
      </c>
      <c r="E150" s="303" t="s">
        <v>1217</v>
      </c>
      <c r="F150" s="303" t="s">
        <v>1220</v>
      </c>
      <c r="G150" s="303" t="s">
        <v>1221</v>
      </c>
    </row>
    <row r="151" spans="2:7" s="46" customFormat="1" ht="16.5" customHeight="1">
      <c r="B151" s="327" t="s">
        <v>651</v>
      </c>
      <c r="C151" s="402" t="s">
        <v>438</v>
      </c>
      <c r="D151" s="327" t="s">
        <v>651</v>
      </c>
      <c r="E151" s="329" t="s">
        <v>654</v>
      </c>
      <c r="F151" s="330" t="s">
        <v>651</v>
      </c>
      <c r="G151" s="327" t="s">
        <v>651</v>
      </c>
    </row>
    <row r="152" spans="2:7" s="46" customFormat="1" ht="16.5" customHeight="1">
      <c r="B152" s="327" t="s">
        <v>651</v>
      </c>
      <c r="C152" s="402" t="s">
        <v>541</v>
      </c>
      <c r="D152" s="327" t="s">
        <v>651</v>
      </c>
      <c r="E152" s="329" t="s">
        <v>654</v>
      </c>
      <c r="F152" s="330" t="s">
        <v>651</v>
      </c>
      <c r="G152" s="327" t="s">
        <v>651</v>
      </c>
    </row>
    <row r="153" spans="2:7" s="46" customFormat="1" ht="16.5" customHeight="1">
      <c r="B153" s="327" t="s">
        <v>651</v>
      </c>
      <c r="C153" s="402" t="s">
        <v>1099</v>
      </c>
      <c r="D153" s="327" t="s">
        <v>651</v>
      </c>
      <c r="E153" s="329" t="s">
        <v>654</v>
      </c>
      <c r="F153" s="330" t="s">
        <v>651</v>
      </c>
      <c r="G153" s="327" t="s">
        <v>651</v>
      </c>
    </row>
    <row r="154" spans="2:7" s="46" customFormat="1" ht="16.5" customHeight="1">
      <c r="B154" s="327" t="s">
        <v>651</v>
      </c>
      <c r="C154" s="402" t="s">
        <v>684</v>
      </c>
      <c r="D154" s="327" t="s">
        <v>651</v>
      </c>
      <c r="E154" s="303" t="s">
        <v>1223</v>
      </c>
      <c r="F154" s="303" t="s">
        <v>579</v>
      </c>
      <c r="G154" s="303" t="s">
        <v>1226</v>
      </c>
    </row>
    <row r="155" spans="2:7" s="46" customFormat="1" ht="16.5" customHeight="1">
      <c r="B155" s="327" t="s">
        <v>651</v>
      </c>
      <c r="C155" s="402" t="s">
        <v>1227</v>
      </c>
      <c r="D155" s="327" t="s">
        <v>651</v>
      </c>
      <c r="E155" s="329" t="s">
        <v>654</v>
      </c>
      <c r="F155" s="330" t="s">
        <v>651</v>
      </c>
      <c r="G155" s="327" t="s">
        <v>651</v>
      </c>
    </row>
    <row r="156" spans="2:7" s="46" customFormat="1" ht="16.5" customHeight="1">
      <c r="B156" s="365" t="s">
        <v>651</v>
      </c>
      <c r="C156" s="367" t="s">
        <v>1230</v>
      </c>
      <c r="D156" s="327" t="s">
        <v>651</v>
      </c>
      <c r="E156" s="329" t="s">
        <v>654</v>
      </c>
      <c r="F156" s="330" t="s">
        <v>651</v>
      </c>
      <c r="G156" s="327" t="s">
        <v>651</v>
      </c>
    </row>
    <row r="157" spans="2:7" s="46" customFormat="1" ht="16.5" customHeight="1">
      <c r="B157" s="365" t="s">
        <v>651</v>
      </c>
      <c r="C157" s="330" t="s">
        <v>1130</v>
      </c>
      <c r="D157" s="327" t="s">
        <v>651</v>
      </c>
      <c r="E157" s="329" t="s">
        <v>1232</v>
      </c>
      <c r="F157" s="330" t="s">
        <v>651</v>
      </c>
      <c r="G157" s="327" t="s">
        <v>651</v>
      </c>
    </row>
    <row r="158" spans="2:7" s="46" customFormat="1" ht="16.5" customHeight="1">
      <c r="B158" s="327" t="s">
        <v>651</v>
      </c>
      <c r="C158" s="397" t="s">
        <v>334</v>
      </c>
      <c r="D158" s="327" t="s">
        <v>651</v>
      </c>
      <c r="E158" s="329" t="s">
        <v>654</v>
      </c>
      <c r="F158" s="330" t="s">
        <v>651</v>
      </c>
      <c r="G158" s="327" t="s">
        <v>651</v>
      </c>
    </row>
    <row r="159" spans="2:7" s="46" customFormat="1" ht="16.5" customHeight="1">
      <c r="B159" s="332" t="s">
        <v>651</v>
      </c>
      <c r="C159" s="375" t="s">
        <v>616</v>
      </c>
      <c r="D159" s="332" t="s">
        <v>651</v>
      </c>
      <c r="E159" s="335" t="s">
        <v>654</v>
      </c>
      <c r="F159" s="347" t="s">
        <v>651</v>
      </c>
      <c r="G159" s="332" t="s">
        <v>651</v>
      </c>
    </row>
    <row r="160" spans="2:7" s="46" customFormat="1" ht="14.95" customHeight="1">
      <c r="B160" s="327"/>
      <c r="C160" s="328"/>
      <c r="D160" s="327"/>
      <c r="E160" s="329"/>
      <c r="F160" s="330"/>
      <c r="G160" s="327"/>
    </row>
    <row r="161" spans="2:7" s="46" customFormat="1" ht="28.55" customHeight="1">
      <c r="B161" s="323"/>
      <c r="C161" s="322"/>
      <c r="D161" s="323"/>
      <c r="E161" s="325"/>
      <c r="F161" s="324"/>
      <c r="G161" s="323"/>
    </row>
    <row r="162" spans="2:7" s="46" customFormat="1" ht="19.55" customHeight="1">
      <c r="B162" s="377" t="s">
        <v>2030</v>
      </c>
      <c r="C162" s="306"/>
      <c r="D162" s="307"/>
      <c r="E162" s="308"/>
      <c r="F162" s="330"/>
      <c r="G162" s="327"/>
    </row>
    <row r="163" spans="2:7" s="46" customFormat="1" ht="14.95" customHeight="1">
      <c r="B163" s="403" t="s">
        <v>800</v>
      </c>
      <c r="C163" s="404"/>
      <c r="D163" s="405"/>
      <c r="E163" s="404"/>
      <c r="F163" s="330"/>
      <c r="G163" s="327"/>
    </row>
    <row r="164" spans="2:7" s="46" customFormat="1" ht="14.95" customHeight="1">
      <c r="B164" s="406" t="s">
        <v>363</v>
      </c>
      <c r="C164" s="407" t="s">
        <v>475</v>
      </c>
      <c r="D164" s="408" t="s">
        <v>624</v>
      </c>
      <c r="E164" s="409" t="s">
        <v>672</v>
      </c>
      <c r="F164" s="408" t="s">
        <v>50</v>
      </c>
      <c r="G164" s="410" t="s">
        <v>138</v>
      </c>
    </row>
    <row r="165" spans="2:7" s="46" customFormat="1" ht="18" customHeight="1">
      <c r="B165" s="411" t="s">
        <v>632</v>
      </c>
      <c r="C165" s="412" t="s">
        <v>1233</v>
      </c>
      <c r="D165" s="411" t="s">
        <v>640</v>
      </c>
      <c r="E165" s="413" t="s">
        <v>1234</v>
      </c>
      <c r="F165" s="414" t="s">
        <v>355</v>
      </c>
      <c r="G165" s="415" t="s">
        <v>1107</v>
      </c>
    </row>
    <row r="166" spans="2:7" s="46" customFormat="1" ht="14.95" customHeight="1">
      <c r="B166" s="327" t="s">
        <v>651</v>
      </c>
      <c r="C166" s="401" t="s">
        <v>1237</v>
      </c>
      <c r="D166" s="327" t="s">
        <v>651</v>
      </c>
      <c r="E166" s="329" t="s">
        <v>1239</v>
      </c>
      <c r="F166" s="330" t="s">
        <v>579</v>
      </c>
      <c r="G166" s="303" t="s">
        <v>162</v>
      </c>
    </row>
    <row r="167" spans="2:7" s="46" customFormat="1" ht="14.95" customHeight="1">
      <c r="B167" s="327" t="s">
        <v>651</v>
      </c>
      <c r="C167" s="401" t="s">
        <v>1243</v>
      </c>
      <c r="D167" s="327" t="s">
        <v>651</v>
      </c>
      <c r="E167" s="329" t="s">
        <v>654</v>
      </c>
      <c r="F167" s="330" t="s">
        <v>651</v>
      </c>
      <c r="G167" s="327" t="s">
        <v>651</v>
      </c>
    </row>
    <row r="168" spans="2:7" s="46" customFormat="1" ht="14.95" customHeight="1">
      <c r="B168" s="327" t="s">
        <v>651</v>
      </c>
      <c r="C168" s="401" t="s">
        <v>291</v>
      </c>
      <c r="D168" s="327" t="s">
        <v>651</v>
      </c>
      <c r="E168" s="329" t="s">
        <v>654</v>
      </c>
      <c r="F168" s="330" t="s">
        <v>651</v>
      </c>
      <c r="G168" s="327" t="s">
        <v>651</v>
      </c>
    </row>
    <row r="169" spans="2:7" s="46" customFormat="1" ht="14.95" customHeight="1">
      <c r="B169" s="327" t="s">
        <v>651</v>
      </c>
      <c r="C169" s="401" t="s">
        <v>884</v>
      </c>
      <c r="D169" s="327" t="s">
        <v>651</v>
      </c>
      <c r="E169" s="329" t="s">
        <v>654</v>
      </c>
      <c r="F169" s="330" t="s">
        <v>651</v>
      </c>
      <c r="G169" s="327" t="s">
        <v>651</v>
      </c>
    </row>
    <row r="170" spans="2:7" s="46" customFormat="1" ht="14.95" customHeight="1">
      <c r="B170" s="327" t="s">
        <v>651</v>
      </c>
      <c r="C170" s="401" t="s">
        <v>1244</v>
      </c>
      <c r="D170" s="327" t="s">
        <v>651</v>
      </c>
      <c r="E170" s="329" t="s">
        <v>654</v>
      </c>
      <c r="F170" s="330" t="s">
        <v>651</v>
      </c>
      <c r="G170" s="327" t="s">
        <v>651</v>
      </c>
    </row>
    <row r="171" spans="2:7" s="46" customFormat="1" ht="14.95" customHeight="1">
      <c r="B171" s="327" t="s">
        <v>651</v>
      </c>
      <c r="C171" s="401" t="s">
        <v>734</v>
      </c>
      <c r="D171" s="327" t="s">
        <v>651</v>
      </c>
      <c r="E171" s="329" t="s">
        <v>654</v>
      </c>
      <c r="F171" s="330" t="s">
        <v>651</v>
      </c>
      <c r="G171" s="327" t="s">
        <v>651</v>
      </c>
    </row>
    <row r="172" spans="2:7" s="46" customFormat="1" ht="14.95" customHeight="1">
      <c r="B172" s="327" t="s">
        <v>651</v>
      </c>
      <c r="C172" s="401" t="s">
        <v>1003</v>
      </c>
      <c r="D172" s="327" t="s">
        <v>651</v>
      </c>
      <c r="E172" s="329" t="s">
        <v>654</v>
      </c>
      <c r="F172" s="330" t="s">
        <v>651</v>
      </c>
      <c r="G172" s="327" t="s">
        <v>651</v>
      </c>
    </row>
    <row r="173" spans="2:7" s="46" customFormat="1" ht="14.95" customHeight="1">
      <c r="B173" s="327" t="s">
        <v>651</v>
      </c>
      <c r="C173" s="401" t="s">
        <v>1245</v>
      </c>
      <c r="D173" s="327" t="s">
        <v>651</v>
      </c>
      <c r="E173" s="329" t="s">
        <v>654</v>
      </c>
      <c r="F173" s="330" t="s">
        <v>651</v>
      </c>
      <c r="G173" s="327" t="s">
        <v>651</v>
      </c>
    </row>
    <row r="174" spans="2:7" s="46" customFormat="1" ht="14.95" customHeight="1">
      <c r="B174" s="327" t="s">
        <v>651</v>
      </c>
      <c r="C174" s="401" t="s">
        <v>54</v>
      </c>
      <c r="D174" s="327" t="s">
        <v>651</v>
      </c>
      <c r="E174" s="329" t="s">
        <v>654</v>
      </c>
      <c r="F174" s="330" t="s">
        <v>651</v>
      </c>
      <c r="G174" s="327" t="s">
        <v>651</v>
      </c>
    </row>
    <row r="175" spans="2:7" s="46" customFormat="1" ht="14.95" customHeight="1">
      <c r="B175" s="327" t="s">
        <v>651</v>
      </c>
      <c r="C175" s="401" t="s">
        <v>916</v>
      </c>
      <c r="D175" s="327" t="s">
        <v>651</v>
      </c>
      <c r="E175" s="329" t="s">
        <v>306</v>
      </c>
      <c r="F175" s="330" t="s">
        <v>1248</v>
      </c>
      <c r="G175" s="303" t="s">
        <v>1250</v>
      </c>
    </row>
    <row r="176" spans="2:7" s="46" customFormat="1" ht="14.95" customHeight="1">
      <c r="B176" s="327" t="s">
        <v>651</v>
      </c>
      <c r="C176" s="401" t="s">
        <v>1252</v>
      </c>
      <c r="D176" s="327" t="s">
        <v>651</v>
      </c>
      <c r="E176" s="329" t="s">
        <v>654</v>
      </c>
      <c r="F176" s="330" t="s">
        <v>651</v>
      </c>
      <c r="G176" s="327" t="s">
        <v>651</v>
      </c>
    </row>
    <row r="177" spans="2:7" s="46" customFormat="1" ht="14.95" customHeight="1">
      <c r="B177" s="327" t="s">
        <v>651</v>
      </c>
      <c r="C177" s="401" t="s">
        <v>1084</v>
      </c>
      <c r="D177" s="327" t="s">
        <v>651</v>
      </c>
      <c r="E177" s="329" t="s">
        <v>654</v>
      </c>
      <c r="F177" s="330" t="s">
        <v>651</v>
      </c>
      <c r="G177" s="327" t="s">
        <v>651</v>
      </c>
    </row>
    <row r="178" spans="2:7" s="46" customFormat="1" ht="14.95" customHeight="1">
      <c r="B178" s="327" t="s">
        <v>651</v>
      </c>
      <c r="C178" s="401" t="s">
        <v>75</v>
      </c>
      <c r="D178" s="327" t="s">
        <v>651</v>
      </c>
      <c r="E178" s="329" t="s">
        <v>1156</v>
      </c>
      <c r="F178" s="330" t="s">
        <v>897</v>
      </c>
      <c r="G178" s="303" t="s">
        <v>702</v>
      </c>
    </row>
    <row r="179" spans="2:7" s="46" customFormat="1" ht="14.95" customHeight="1">
      <c r="B179" s="327" t="s">
        <v>651</v>
      </c>
      <c r="C179" s="401" t="s">
        <v>1253</v>
      </c>
      <c r="D179" s="327" t="s">
        <v>651</v>
      </c>
      <c r="E179" s="329" t="s">
        <v>1255</v>
      </c>
      <c r="F179" s="330" t="s">
        <v>1256</v>
      </c>
      <c r="G179" s="303" t="s">
        <v>1257</v>
      </c>
    </row>
    <row r="180" spans="2:7" s="46" customFormat="1" ht="14.95" customHeight="1">
      <c r="B180" s="327" t="s">
        <v>651</v>
      </c>
      <c r="C180" s="401" t="s">
        <v>1258</v>
      </c>
      <c r="D180" s="327" t="s">
        <v>651</v>
      </c>
      <c r="E180" s="329" t="s">
        <v>654</v>
      </c>
      <c r="F180" s="330" t="s">
        <v>651</v>
      </c>
      <c r="G180" s="416" t="s">
        <v>651</v>
      </c>
    </row>
    <row r="181" spans="2:7" s="46" customFormat="1" ht="14.95" customHeight="1">
      <c r="B181" s="327" t="s">
        <v>651</v>
      </c>
      <c r="C181" s="401" t="s">
        <v>741</v>
      </c>
      <c r="D181" s="327" t="s">
        <v>651</v>
      </c>
      <c r="E181" s="329" t="s">
        <v>654</v>
      </c>
      <c r="F181" s="330" t="s">
        <v>651</v>
      </c>
      <c r="G181" s="416" t="s">
        <v>651</v>
      </c>
    </row>
    <row r="182" spans="2:7" s="46" customFormat="1" ht="14.95" customHeight="1">
      <c r="B182" s="327" t="s">
        <v>651</v>
      </c>
      <c r="C182" s="401" t="s">
        <v>1138</v>
      </c>
      <c r="D182" s="327" t="s">
        <v>651</v>
      </c>
      <c r="E182" s="329" t="s">
        <v>654</v>
      </c>
      <c r="F182" s="330" t="s">
        <v>651</v>
      </c>
      <c r="G182" s="416" t="s">
        <v>651</v>
      </c>
    </row>
    <row r="183" spans="2:7" s="46" customFormat="1" ht="14.95" customHeight="1">
      <c r="B183" s="327" t="s">
        <v>651</v>
      </c>
      <c r="C183" s="401" t="s">
        <v>1260</v>
      </c>
      <c r="D183" s="327" t="s">
        <v>651</v>
      </c>
      <c r="E183" s="329" t="s">
        <v>973</v>
      </c>
      <c r="F183" s="330" t="s">
        <v>1201</v>
      </c>
      <c r="G183" s="416" t="s">
        <v>651</v>
      </c>
    </row>
    <row r="184" spans="2:7" s="46" customFormat="1" ht="14.95" customHeight="1">
      <c r="B184" s="327" t="s">
        <v>651</v>
      </c>
      <c r="C184" s="401" t="s">
        <v>526</v>
      </c>
      <c r="D184" s="327" t="s">
        <v>651</v>
      </c>
      <c r="E184" s="329" t="s">
        <v>563</v>
      </c>
      <c r="F184" s="330" t="s">
        <v>1256</v>
      </c>
      <c r="G184" s="416" t="s">
        <v>651</v>
      </c>
    </row>
    <row r="185" spans="2:7" s="46" customFormat="1" ht="14.95" customHeight="1">
      <c r="B185" s="327" t="s">
        <v>651</v>
      </c>
      <c r="C185" s="401" t="s">
        <v>1236</v>
      </c>
      <c r="D185" s="327" t="s">
        <v>651</v>
      </c>
      <c r="E185" s="329" t="s">
        <v>819</v>
      </c>
      <c r="F185" s="330" t="s">
        <v>679</v>
      </c>
      <c r="G185" s="303" t="s">
        <v>1205</v>
      </c>
    </row>
    <row r="186" spans="2:7" s="46" customFormat="1" ht="14.95" customHeight="1">
      <c r="B186" s="327" t="s">
        <v>651</v>
      </c>
      <c r="C186" s="417" t="s">
        <v>879</v>
      </c>
      <c r="D186" s="327" t="s">
        <v>651</v>
      </c>
      <c r="E186" s="370" t="s">
        <v>383</v>
      </c>
      <c r="F186" s="330" t="s">
        <v>579</v>
      </c>
      <c r="G186" s="418" t="s">
        <v>1019</v>
      </c>
    </row>
    <row r="187" spans="2:7" s="46" customFormat="1" ht="14.95" customHeight="1">
      <c r="B187" s="327" t="s">
        <v>651</v>
      </c>
      <c r="C187" s="417" t="s">
        <v>711</v>
      </c>
      <c r="D187" s="327" t="s">
        <v>651</v>
      </c>
      <c r="E187" s="419" t="s">
        <v>848</v>
      </c>
      <c r="F187" s="330" t="s">
        <v>651</v>
      </c>
      <c r="G187" s="416" t="s">
        <v>651</v>
      </c>
    </row>
    <row r="188" spans="2:7" s="46" customFormat="1" ht="14.95" customHeight="1">
      <c r="B188" s="327" t="s">
        <v>651</v>
      </c>
      <c r="C188" s="417" t="s">
        <v>175</v>
      </c>
      <c r="D188" s="327" t="s">
        <v>651</v>
      </c>
      <c r="E188" s="419" t="s">
        <v>654</v>
      </c>
      <c r="F188" s="330" t="s">
        <v>651</v>
      </c>
      <c r="G188" s="416" t="s">
        <v>651</v>
      </c>
    </row>
    <row r="189" spans="2:7" s="46" customFormat="1" ht="14.95" customHeight="1">
      <c r="B189" s="327" t="s">
        <v>651</v>
      </c>
      <c r="C189" s="417" t="s">
        <v>1262</v>
      </c>
      <c r="D189" s="327" t="s">
        <v>651</v>
      </c>
      <c r="E189" s="419" t="s">
        <v>421</v>
      </c>
      <c r="F189" s="330" t="s">
        <v>422</v>
      </c>
      <c r="G189" s="416" t="s">
        <v>651</v>
      </c>
    </row>
    <row r="190" spans="2:7" s="46" customFormat="1" ht="14.95" customHeight="1">
      <c r="B190" s="327" t="s">
        <v>651</v>
      </c>
      <c r="C190" s="417" t="s">
        <v>999</v>
      </c>
      <c r="D190" s="327" t="s">
        <v>651</v>
      </c>
      <c r="E190" s="419" t="s">
        <v>633</v>
      </c>
      <c r="F190" s="330" t="s">
        <v>579</v>
      </c>
      <c r="G190" s="420" t="s">
        <v>1228</v>
      </c>
    </row>
    <row r="191" spans="2:7" s="46" customFormat="1" ht="14.95" customHeight="1">
      <c r="B191" s="327" t="s">
        <v>651</v>
      </c>
      <c r="C191" s="417" t="s">
        <v>1241</v>
      </c>
      <c r="D191" s="327" t="s">
        <v>651</v>
      </c>
      <c r="E191" s="419" t="s">
        <v>1212</v>
      </c>
      <c r="F191" s="330" t="s">
        <v>651</v>
      </c>
      <c r="G191" s="416" t="s">
        <v>651</v>
      </c>
    </row>
    <row r="192" spans="2:7" s="46" customFormat="1" ht="14.95" customHeight="1">
      <c r="B192" s="327" t="s">
        <v>651</v>
      </c>
      <c r="C192" s="417" t="s">
        <v>227</v>
      </c>
      <c r="D192" s="327" t="s">
        <v>651</v>
      </c>
      <c r="E192" s="419" t="s">
        <v>1263</v>
      </c>
      <c r="F192" s="330" t="s">
        <v>651</v>
      </c>
      <c r="G192" s="416" t="s">
        <v>651</v>
      </c>
    </row>
    <row r="193" spans="2:7" s="46" customFormat="1" ht="14.95" customHeight="1">
      <c r="B193" s="327" t="s">
        <v>651</v>
      </c>
      <c r="C193" s="417" t="s">
        <v>566</v>
      </c>
      <c r="D193" s="327" t="s">
        <v>651</v>
      </c>
      <c r="E193" s="329" t="s">
        <v>654</v>
      </c>
      <c r="F193" s="330" t="s">
        <v>651</v>
      </c>
      <c r="G193" s="416" t="s">
        <v>651</v>
      </c>
    </row>
    <row r="194" spans="2:7" s="46" customFormat="1" ht="14.95" customHeight="1">
      <c r="B194" s="327" t="s">
        <v>651</v>
      </c>
      <c r="C194" s="417" t="s">
        <v>1268</v>
      </c>
      <c r="D194" s="327" t="s">
        <v>651</v>
      </c>
      <c r="E194" s="419" t="s">
        <v>1106</v>
      </c>
      <c r="F194" s="330" t="s">
        <v>1270</v>
      </c>
      <c r="G194" s="416" t="s">
        <v>651</v>
      </c>
    </row>
    <row r="195" spans="2:7" s="46" customFormat="1" ht="14.95" customHeight="1">
      <c r="B195" s="327" t="s">
        <v>651</v>
      </c>
      <c r="C195" s="417" t="s">
        <v>1218</v>
      </c>
      <c r="D195" s="327" t="s">
        <v>651</v>
      </c>
      <c r="E195" s="329" t="s">
        <v>654</v>
      </c>
      <c r="F195" s="330" t="s">
        <v>651</v>
      </c>
      <c r="G195" s="416" t="s">
        <v>651</v>
      </c>
    </row>
    <row r="196" spans="2:7" s="46" customFormat="1" ht="14.95" customHeight="1">
      <c r="B196" s="327" t="s">
        <v>651</v>
      </c>
      <c r="C196" s="417" t="s">
        <v>352</v>
      </c>
      <c r="D196" s="327" t="s">
        <v>651</v>
      </c>
      <c r="E196" s="329" t="s">
        <v>654</v>
      </c>
      <c r="F196" s="330" t="s">
        <v>651</v>
      </c>
      <c r="G196" s="416" t="s">
        <v>651</v>
      </c>
    </row>
    <row r="197" spans="2:7" s="46" customFormat="1" ht="14.95" customHeight="1">
      <c r="B197" s="327" t="s">
        <v>651</v>
      </c>
      <c r="C197" s="417" t="s">
        <v>1273</v>
      </c>
      <c r="D197" s="327" t="s">
        <v>651</v>
      </c>
      <c r="E197" s="329" t="s">
        <v>654</v>
      </c>
      <c r="F197" s="330" t="s">
        <v>651</v>
      </c>
      <c r="G197" s="416" t="s">
        <v>651</v>
      </c>
    </row>
    <row r="198" spans="2:7" s="46" customFormat="1" ht="14.95" customHeight="1">
      <c r="B198" s="327" t="s">
        <v>651</v>
      </c>
      <c r="C198" s="417" t="s">
        <v>1153</v>
      </c>
      <c r="D198" s="327" t="s">
        <v>651</v>
      </c>
      <c r="E198" s="329" t="s">
        <v>654</v>
      </c>
      <c r="F198" s="330" t="s">
        <v>651</v>
      </c>
      <c r="G198" s="416" t="s">
        <v>651</v>
      </c>
    </row>
    <row r="199" spans="2:7" s="46" customFormat="1" ht="14.95" customHeight="1">
      <c r="B199" s="327" t="s">
        <v>651</v>
      </c>
      <c r="C199" s="417" t="s">
        <v>692</v>
      </c>
      <c r="D199" s="327" t="s">
        <v>651</v>
      </c>
      <c r="E199" s="419" t="s">
        <v>695</v>
      </c>
      <c r="F199" s="330" t="s">
        <v>1276</v>
      </c>
      <c r="G199" s="416" t="s">
        <v>651</v>
      </c>
    </row>
    <row r="200" spans="2:7" s="46" customFormat="1" ht="14.95" customHeight="1">
      <c r="B200" s="327" t="s">
        <v>651</v>
      </c>
      <c r="C200" s="417" t="s">
        <v>1277</v>
      </c>
      <c r="D200" s="327" t="s">
        <v>651</v>
      </c>
      <c r="E200" s="329" t="s">
        <v>654</v>
      </c>
      <c r="F200" s="330" t="s">
        <v>651</v>
      </c>
      <c r="G200" s="416" t="s">
        <v>651</v>
      </c>
    </row>
    <row r="201" spans="2:7" s="46" customFormat="1" ht="14.95" customHeight="1">
      <c r="B201" s="327" t="s">
        <v>651</v>
      </c>
      <c r="C201" s="417" t="s">
        <v>429</v>
      </c>
      <c r="D201" s="327" t="s">
        <v>651</v>
      </c>
      <c r="E201" s="329" t="s">
        <v>654</v>
      </c>
      <c r="F201" s="330" t="s">
        <v>651</v>
      </c>
      <c r="G201" s="416" t="s">
        <v>651</v>
      </c>
    </row>
    <row r="202" spans="2:7" s="46" customFormat="1" ht="14.95" customHeight="1">
      <c r="B202" s="327" t="s">
        <v>651</v>
      </c>
      <c r="C202" s="417" t="s">
        <v>412</v>
      </c>
      <c r="D202" s="327" t="s">
        <v>651</v>
      </c>
      <c r="E202" s="329" t="s">
        <v>654</v>
      </c>
      <c r="F202" s="330" t="s">
        <v>651</v>
      </c>
      <c r="G202" s="421" t="s">
        <v>651</v>
      </c>
    </row>
    <row r="203" spans="2:7" s="46" customFormat="1" ht="14.95" customHeight="1">
      <c r="B203" s="327" t="s">
        <v>651</v>
      </c>
      <c r="C203" s="417" t="s">
        <v>996</v>
      </c>
      <c r="D203" s="327" t="s">
        <v>651</v>
      </c>
      <c r="E203" s="370" t="s">
        <v>488</v>
      </c>
      <c r="F203" s="370" t="s">
        <v>286</v>
      </c>
      <c r="G203" s="418" t="s">
        <v>1280</v>
      </c>
    </row>
    <row r="204" spans="2:7" s="46" customFormat="1" ht="14.95" customHeight="1">
      <c r="B204" s="327" t="s">
        <v>651</v>
      </c>
      <c r="C204" s="417" t="s">
        <v>1283</v>
      </c>
      <c r="D204" s="327" t="s">
        <v>651</v>
      </c>
      <c r="E204" s="329" t="s">
        <v>654</v>
      </c>
      <c r="F204" s="330" t="s">
        <v>651</v>
      </c>
      <c r="G204" s="416" t="s">
        <v>651</v>
      </c>
    </row>
    <row r="205" spans="2:7" s="46" customFormat="1" ht="14.95" customHeight="1">
      <c r="B205" s="327" t="s">
        <v>651</v>
      </c>
      <c r="C205" s="417" t="s">
        <v>955</v>
      </c>
      <c r="D205" s="327" t="s">
        <v>651</v>
      </c>
      <c r="E205" s="370" t="s">
        <v>60</v>
      </c>
      <c r="F205" s="330" t="s">
        <v>579</v>
      </c>
      <c r="G205" s="416" t="s">
        <v>651</v>
      </c>
    </row>
    <row r="206" spans="2:7" s="46" customFormat="1" ht="14.95" customHeight="1">
      <c r="B206" s="327" t="s">
        <v>651</v>
      </c>
      <c r="C206" s="417" t="s">
        <v>1285</v>
      </c>
      <c r="D206" s="327" t="s">
        <v>651</v>
      </c>
      <c r="E206" s="370" t="s">
        <v>1288</v>
      </c>
      <c r="F206" s="330" t="s">
        <v>723</v>
      </c>
      <c r="G206" s="420" t="s">
        <v>1251</v>
      </c>
    </row>
    <row r="207" spans="2:7" s="46" customFormat="1" ht="14.95" customHeight="1">
      <c r="B207" s="327" t="s">
        <v>651</v>
      </c>
      <c r="C207" s="417" t="s">
        <v>1290</v>
      </c>
      <c r="D207" s="327" t="s">
        <v>651</v>
      </c>
      <c r="E207" s="329" t="s">
        <v>654</v>
      </c>
      <c r="F207" s="330" t="s">
        <v>651</v>
      </c>
      <c r="G207" s="416" t="s">
        <v>651</v>
      </c>
    </row>
    <row r="208" spans="2:7" s="46" customFormat="1" ht="14.95" customHeight="1">
      <c r="B208" s="327" t="s">
        <v>651</v>
      </c>
      <c r="C208" s="417" t="s">
        <v>717</v>
      </c>
      <c r="D208" s="327" t="s">
        <v>651</v>
      </c>
      <c r="E208" s="329" t="s">
        <v>654</v>
      </c>
      <c r="F208" s="330" t="s">
        <v>651</v>
      </c>
      <c r="G208" s="416" t="s">
        <v>651</v>
      </c>
    </row>
    <row r="209" spans="2:7" s="46" customFormat="1" ht="14.95" customHeight="1">
      <c r="B209" s="327" t="s">
        <v>651</v>
      </c>
      <c r="C209" s="417" t="s">
        <v>36</v>
      </c>
      <c r="D209" s="327" t="s">
        <v>651</v>
      </c>
      <c r="E209" s="329" t="s">
        <v>654</v>
      </c>
      <c r="F209" s="330" t="s">
        <v>651</v>
      </c>
      <c r="G209" s="416" t="s">
        <v>651</v>
      </c>
    </row>
    <row r="210" spans="2:7" s="46" customFormat="1" ht="14.95" customHeight="1">
      <c r="B210" s="327" t="s">
        <v>651</v>
      </c>
      <c r="C210" s="417" t="s">
        <v>867</v>
      </c>
      <c r="D210" s="327" t="s">
        <v>651</v>
      </c>
      <c r="E210" s="329" t="s">
        <v>1292</v>
      </c>
      <c r="F210" s="330" t="s">
        <v>171</v>
      </c>
      <c r="G210" s="418" t="s">
        <v>971</v>
      </c>
    </row>
    <row r="211" spans="2:7" s="46" customFormat="1" ht="14.95" customHeight="1">
      <c r="B211" s="327" t="s">
        <v>651</v>
      </c>
      <c r="C211" s="417" t="s">
        <v>1189</v>
      </c>
      <c r="D211" s="327" t="s">
        <v>651</v>
      </c>
      <c r="E211" s="329" t="s">
        <v>424</v>
      </c>
      <c r="F211" s="330" t="s">
        <v>237</v>
      </c>
      <c r="G211" s="418" t="s">
        <v>89</v>
      </c>
    </row>
    <row r="212" spans="2:7" s="46" customFormat="1" ht="14.95" customHeight="1">
      <c r="B212" s="327" t="s">
        <v>651</v>
      </c>
      <c r="C212" s="417" t="s">
        <v>444</v>
      </c>
      <c r="D212" s="327" t="s">
        <v>651</v>
      </c>
      <c r="E212" s="329" t="s">
        <v>654</v>
      </c>
      <c r="F212" s="330" t="s">
        <v>651</v>
      </c>
      <c r="G212" s="416" t="s">
        <v>651</v>
      </c>
    </row>
    <row r="213" spans="2:7" s="46" customFormat="1" ht="14.95" customHeight="1">
      <c r="B213" s="327" t="s">
        <v>651</v>
      </c>
      <c r="C213" s="417" t="s">
        <v>1294</v>
      </c>
      <c r="D213" s="327" t="s">
        <v>651</v>
      </c>
      <c r="E213" s="329" t="s">
        <v>654</v>
      </c>
      <c r="F213" s="330" t="s">
        <v>651</v>
      </c>
      <c r="G213" s="416" t="s">
        <v>651</v>
      </c>
    </row>
    <row r="214" spans="2:7" s="46" customFormat="1" ht="14.95" customHeight="1">
      <c r="B214" s="327" t="s">
        <v>651</v>
      </c>
      <c r="C214" s="417" t="s">
        <v>252</v>
      </c>
      <c r="D214" s="327" t="s">
        <v>651</v>
      </c>
      <c r="E214" s="329" t="s">
        <v>654</v>
      </c>
      <c r="F214" s="330" t="s">
        <v>651</v>
      </c>
      <c r="G214" s="416" t="s">
        <v>651</v>
      </c>
    </row>
    <row r="215" spans="2:7" s="46" customFormat="1" ht="14.95" customHeight="1">
      <c r="B215" s="327" t="s">
        <v>651</v>
      </c>
      <c r="C215" s="417" t="s">
        <v>990</v>
      </c>
      <c r="D215" s="327" t="s">
        <v>651</v>
      </c>
      <c r="E215" s="329" t="s">
        <v>654</v>
      </c>
      <c r="F215" s="330" t="s">
        <v>651</v>
      </c>
      <c r="G215" s="416" t="s">
        <v>651</v>
      </c>
    </row>
    <row r="216" spans="2:7" s="46" customFormat="1" ht="14.95" customHeight="1">
      <c r="B216" s="327" t="s">
        <v>651</v>
      </c>
      <c r="C216" s="417" t="s">
        <v>311</v>
      </c>
      <c r="D216" s="327" t="s">
        <v>651</v>
      </c>
      <c r="E216" s="329" t="s">
        <v>654</v>
      </c>
      <c r="F216" s="330" t="s">
        <v>651</v>
      </c>
      <c r="G216" s="416" t="s">
        <v>651</v>
      </c>
    </row>
    <row r="217" spans="2:7" s="46" customFormat="1" ht="14.95" customHeight="1">
      <c r="B217" s="327" t="s">
        <v>651</v>
      </c>
      <c r="C217" s="417" t="s">
        <v>1295</v>
      </c>
      <c r="D217" s="327" t="s">
        <v>651</v>
      </c>
      <c r="E217" s="329" t="s">
        <v>654</v>
      </c>
      <c r="F217" s="330" t="s">
        <v>651</v>
      </c>
      <c r="G217" s="416" t="s">
        <v>651</v>
      </c>
    </row>
    <row r="218" spans="2:7" s="46" customFormat="1" ht="14.95" customHeight="1">
      <c r="B218" s="327" t="s">
        <v>651</v>
      </c>
      <c r="C218" s="417" t="s">
        <v>1296</v>
      </c>
      <c r="D218" s="327" t="s">
        <v>651</v>
      </c>
      <c r="E218" s="329" t="s">
        <v>654</v>
      </c>
      <c r="F218" s="330" t="s">
        <v>651</v>
      </c>
      <c r="G218" s="416" t="s">
        <v>651</v>
      </c>
    </row>
    <row r="219" spans="2:7" s="46" customFormat="1" ht="14.95" customHeight="1">
      <c r="B219" s="327" t="s">
        <v>651</v>
      </c>
      <c r="C219" s="417" t="s">
        <v>835</v>
      </c>
      <c r="D219" s="327" t="s">
        <v>651</v>
      </c>
      <c r="E219" s="329" t="s">
        <v>654</v>
      </c>
      <c r="F219" s="330" t="s">
        <v>651</v>
      </c>
      <c r="G219" s="416" t="s">
        <v>651</v>
      </c>
    </row>
    <row r="220" spans="2:7" s="46" customFormat="1" ht="14.95" customHeight="1">
      <c r="B220" s="327" t="s">
        <v>651</v>
      </c>
      <c r="C220" s="417" t="s">
        <v>889</v>
      </c>
      <c r="D220" s="327" t="s">
        <v>651</v>
      </c>
      <c r="E220" s="370" t="s">
        <v>1297</v>
      </c>
      <c r="F220" s="370" t="s">
        <v>292</v>
      </c>
      <c r="G220" s="418" t="s">
        <v>1298</v>
      </c>
    </row>
    <row r="221" spans="2:7" s="46" customFormat="1" ht="14.95" customHeight="1">
      <c r="B221" s="332" t="s">
        <v>651</v>
      </c>
      <c r="C221" s="422" t="s">
        <v>1008</v>
      </c>
      <c r="D221" s="332" t="s">
        <v>1185</v>
      </c>
      <c r="E221" s="423" t="s">
        <v>654</v>
      </c>
      <c r="F221" s="423" t="s">
        <v>651</v>
      </c>
      <c r="G221" s="295" t="s">
        <v>651</v>
      </c>
    </row>
    <row r="222" spans="2:7" s="46" customFormat="1" ht="14.95" customHeight="1">
      <c r="B222" s="327"/>
      <c r="C222" s="370"/>
      <c r="D222" s="327"/>
      <c r="E222" s="370"/>
      <c r="F222" s="370"/>
      <c r="G222" s="421"/>
    </row>
    <row r="223" spans="2:7" s="46" customFormat="1" ht="28.55" customHeight="1">
      <c r="B223" s="681" t="s">
        <v>821</v>
      </c>
      <c r="C223" s="681"/>
      <c r="D223" s="681"/>
      <c r="E223" s="681"/>
      <c r="F223" s="681"/>
      <c r="G223" s="681"/>
    </row>
    <row r="224" spans="2:7" s="46" customFormat="1" ht="19.55" customHeight="1">
      <c r="B224" s="377" t="s">
        <v>2030</v>
      </c>
      <c r="C224" s="306"/>
      <c r="D224" s="307"/>
      <c r="E224" s="308"/>
      <c r="F224" s="309"/>
      <c r="G224" s="310"/>
    </row>
    <row r="225" spans="1:256" s="46" customFormat="1" ht="14.95" customHeight="1">
      <c r="B225" s="424" t="s">
        <v>1302</v>
      </c>
      <c r="C225" s="390"/>
      <c r="D225" s="391"/>
      <c r="E225" s="390"/>
      <c r="F225" s="392"/>
      <c r="G225" s="392"/>
    </row>
    <row r="226" spans="1:256" s="46" customFormat="1" ht="14.95" customHeight="1">
      <c r="B226" s="406" t="s">
        <v>363</v>
      </c>
      <c r="C226" s="407" t="s">
        <v>475</v>
      </c>
      <c r="D226" s="408" t="s">
        <v>624</v>
      </c>
      <c r="E226" s="409" t="s">
        <v>672</v>
      </c>
      <c r="F226" s="408" t="s">
        <v>50</v>
      </c>
      <c r="G226" s="410" t="s">
        <v>138</v>
      </c>
    </row>
    <row r="227" spans="1:256" s="46" customFormat="1" ht="16.149999999999999" customHeight="1">
      <c r="B227" s="411" t="s">
        <v>632</v>
      </c>
      <c r="C227" s="425" t="s">
        <v>348</v>
      </c>
      <c r="D227" s="426" t="s">
        <v>640</v>
      </c>
      <c r="E227" s="427" t="s">
        <v>1303</v>
      </c>
      <c r="F227" s="427" t="s">
        <v>1304</v>
      </c>
      <c r="G227" s="428" t="s">
        <v>837</v>
      </c>
    </row>
    <row r="228" spans="1:256" s="46" customFormat="1" ht="16.149999999999999" customHeight="1">
      <c r="B228" s="327" t="s">
        <v>651</v>
      </c>
      <c r="C228" s="417" t="s">
        <v>1306</v>
      </c>
      <c r="D228" s="327" t="s">
        <v>651</v>
      </c>
      <c r="E228" s="370" t="s">
        <v>654</v>
      </c>
      <c r="F228" s="370" t="s">
        <v>651</v>
      </c>
      <c r="G228" s="421" t="s">
        <v>651</v>
      </c>
    </row>
    <row r="229" spans="1:256" s="46" customFormat="1" ht="16.149999999999999" customHeight="1">
      <c r="B229" s="327" t="s">
        <v>651</v>
      </c>
      <c r="C229" s="417" t="s">
        <v>1307</v>
      </c>
      <c r="D229" s="327" t="s">
        <v>651</v>
      </c>
      <c r="E229" s="370" t="s">
        <v>229</v>
      </c>
      <c r="F229" s="370" t="s">
        <v>292</v>
      </c>
      <c r="G229" s="418" t="s">
        <v>1309</v>
      </c>
    </row>
    <row r="230" spans="1:256" s="46" customFormat="1" ht="16.149999999999999" customHeight="1">
      <c r="B230" s="327" t="s">
        <v>651</v>
      </c>
      <c r="C230" s="417" t="s">
        <v>1311</v>
      </c>
      <c r="D230" s="327" t="s">
        <v>651</v>
      </c>
      <c r="E230" s="370" t="s">
        <v>654</v>
      </c>
      <c r="F230" s="330" t="s">
        <v>651</v>
      </c>
      <c r="G230" s="416" t="s">
        <v>651</v>
      </c>
    </row>
    <row r="231" spans="1:256" s="46" customFormat="1" ht="16.149999999999999" customHeight="1">
      <c r="B231" s="327" t="s">
        <v>651</v>
      </c>
      <c r="C231" s="417" t="s">
        <v>135</v>
      </c>
      <c r="D231" s="327" t="s">
        <v>651</v>
      </c>
      <c r="E231" s="370" t="s">
        <v>654</v>
      </c>
      <c r="F231" s="330" t="s">
        <v>651</v>
      </c>
      <c r="G231" s="416" t="s">
        <v>651</v>
      </c>
    </row>
    <row r="232" spans="1:256" s="46" customFormat="1" ht="16.149999999999999" customHeight="1">
      <c r="B232" s="327" t="s">
        <v>651</v>
      </c>
      <c r="C232" s="417" t="s">
        <v>1312</v>
      </c>
      <c r="D232" s="327" t="s">
        <v>651</v>
      </c>
      <c r="E232" s="370" t="s">
        <v>654</v>
      </c>
      <c r="F232" s="330" t="s">
        <v>651</v>
      </c>
      <c r="G232" s="416" t="s">
        <v>651</v>
      </c>
    </row>
    <row r="233" spans="1:256" s="46" customFormat="1" ht="16.149999999999999" customHeight="1">
      <c r="B233" s="327" t="s">
        <v>651</v>
      </c>
      <c r="C233" s="417" t="s">
        <v>504</v>
      </c>
      <c r="D233" s="327" t="s">
        <v>651</v>
      </c>
      <c r="E233" s="370" t="s">
        <v>654</v>
      </c>
      <c r="F233" s="330" t="s">
        <v>651</v>
      </c>
      <c r="G233" s="421" t="s">
        <v>651</v>
      </c>
    </row>
    <row r="234" spans="1:256" ht="16.149999999999999" customHeight="1">
      <c r="A234" s="46"/>
      <c r="B234" s="327" t="s">
        <v>651</v>
      </c>
      <c r="C234" s="417" t="s">
        <v>1314</v>
      </c>
      <c r="D234" s="327" t="s">
        <v>651</v>
      </c>
      <c r="E234" s="370" t="s">
        <v>654</v>
      </c>
      <c r="F234" s="330" t="s">
        <v>651</v>
      </c>
      <c r="G234" s="416" t="s">
        <v>651</v>
      </c>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6"/>
      <c r="CD234" s="46"/>
      <c r="CE234" s="46"/>
      <c r="CF234" s="46"/>
      <c r="CG234" s="46"/>
      <c r="CH234" s="46"/>
      <c r="CI234" s="46"/>
      <c r="CJ234" s="46"/>
      <c r="CK234" s="46"/>
      <c r="CL234" s="46"/>
      <c r="CM234" s="46"/>
      <c r="CN234" s="46"/>
      <c r="CO234" s="46"/>
      <c r="CP234" s="46"/>
      <c r="CQ234" s="46"/>
      <c r="CR234" s="46"/>
      <c r="CS234" s="46"/>
      <c r="CT234" s="46"/>
      <c r="CU234" s="46"/>
      <c r="CV234" s="46"/>
      <c r="CW234" s="46"/>
      <c r="CX234" s="46"/>
      <c r="CY234" s="46"/>
      <c r="CZ234" s="46"/>
      <c r="DA234" s="46"/>
      <c r="DB234" s="46"/>
      <c r="DC234" s="46"/>
      <c r="DD234" s="46"/>
      <c r="DE234" s="46"/>
      <c r="DF234" s="46"/>
      <c r="DG234" s="46"/>
      <c r="DH234" s="46"/>
      <c r="DI234" s="46"/>
      <c r="DJ234" s="46"/>
      <c r="DK234" s="46"/>
      <c r="DL234" s="46"/>
      <c r="DM234" s="46"/>
      <c r="DN234" s="46"/>
      <c r="DO234" s="46"/>
      <c r="DP234" s="46"/>
      <c r="DQ234" s="46"/>
      <c r="DR234" s="46"/>
      <c r="DS234" s="46"/>
      <c r="DT234" s="46"/>
      <c r="DU234" s="46"/>
      <c r="DV234" s="46"/>
      <c r="DW234" s="46"/>
      <c r="DX234" s="46"/>
      <c r="DY234" s="46"/>
      <c r="DZ234" s="46"/>
      <c r="EA234" s="46"/>
      <c r="EB234" s="46"/>
      <c r="EC234" s="46"/>
      <c r="ED234" s="46"/>
      <c r="EE234" s="46"/>
      <c r="EF234" s="46"/>
      <c r="EG234" s="46"/>
      <c r="EH234" s="46"/>
      <c r="EI234" s="46"/>
      <c r="EJ234" s="46"/>
      <c r="EK234" s="46"/>
      <c r="EL234" s="46"/>
      <c r="EM234" s="46"/>
      <c r="EN234" s="46"/>
      <c r="EO234" s="46"/>
      <c r="EP234" s="46"/>
      <c r="EQ234" s="46"/>
      <c r="ER234" s="46"/>
      <c r="ES234" s="46"/>
      <c r="ET234" s="46"/>
      <c r="EU234" s="46"/>
      <c r="EV234" s="46"/>
      <c r="EW234" s="46"/>
      <c r="EX234" s="46"/>
      <c r="EY234" s="46"/>
      <c r="EZ234" s="46"/>
      <c r="FA234" s="46"/>
      <c r="FB234" s="46"/>
      <c r="FC234" s="46"/>
      <c r="FD234" s="46"/>
      <c r="FE234" s="46"/>
      <c r="FF234" s="46"/>
      <c r="FG234" s="46"/>
      <c r="FH234" s="46"/>
      <c r="FI234" s="46"/>
      <c r="FJ234" s="46"/>
      <c r="FK234" s="46"/>
      <c r="FL234" s="46"/>
      <c r="FM234" s="46"/>
      <c r="FN234" s="46"/>
      <c r="FO234" s="46"/>
      <c r="FP234" s="46"/>
      <c r="FQ234" s="46"/>
      <c r="FR234" s="46"/>
      <c r="FS234" s="46"/>
      <c r="FT234" s="46"/>
      <c r="FU234" s="46"/>
      <c r="FV234" s="46"/>
      <c r="FW234" s="46"/>
      <c r="FX234" s="46"/>
      <c r="FY234" s="46"/>
      <c r="FZ234" s="46"/>
      <c r="GA234" s="46"/>
      <c r="GB234" s="46"/>
      <c r="GC234" s="46"/>
      <c r="GD234" s="46"/>
      <c r="GE234" s="46"/>
      <c r="GF234" s="46"/>
      <c r="GG234" s="46"/>
      <c r="GH234" s="46"/>
      <c r="GI234" s="46"/>
      <c r="GJ234" s="46"/>
      <c r="GK234" s="46"/>
      <c r="GL234" s="46"/>
      <c r="GM234" s="46"/>
      <c r="GN234" s="46"/>
      <c r="GO234" s="46"/>
      <c r="GP234" s="46"/>
      <c r="GQ234" s="46"/>
      <c r="GR234" s="46"/>
      <c r="GS234" s="46"/>
      <c r="GT234" s="46"/>
      <c r="GU234" s="46"/>
      <c r="GV234" s="46"/>
      <c r="GW234" s="46"/>
      <c r="GX234" s="46"/>
      <c r="GY234" s="46"/>
      <c r="GZ234" s="46"/>
      <c r="HA234" s="46"/>
      <c r="HB234" s="46"/>
      <c r="HC234" s="46"/>
      <c r="HD234" s="46"/>
      <c r="HE234" s="46"/>
      <c r="HF234" s="46"/>
      <c r="HG234" s="46"/>
      <c r="HH234" s="46"/>
      <c r="HI234" s="46"/>
      <c r="HJ234" s="46"/>
      <c r="HK234" s="46"/>
      <c r="HL234" s="46"/>
      <c r="HM234" s="46"/>
      <c r="HN234" s="46"/>
      <c r="HO234" s="46"/>
      <c r="HP234" s="46"/>
      <c r="HQ234" s="46"/>
      <c r="HR234" s="46"/>
      <c r="HS234" s="46"/>
      <c r="HT234" s="46"/>
      <c r="HU234" s="46"/>
      <c r="HV234" s="46"/>
      <c r="HW234" s="46"/>
      <c r="HX234" s="46"/>
      <c r="HY234" s="46"/>
      <c r="HZ234" s="46"/>
      <c r="IA234" s="46"/>
      <c r="IB234" s="46"/>
      <c r="IC234" s="46"/>
      <c r="ID234" s="46"/>
      <c r="IE234" s="46"/>
      <c r="IF234" s="46"/>
      <c r="IG234" s="46"/>
      <c r="IH234" s="46"/>
      <c r="II234" s="46"/>
      <c r="IJ234" s="46"/>
      <c r="IK234" s="46"/>
      <c r="IL234" s="46"/>
      <c r="IM234" s="46"/>
      <c r="IN234" s="46"/>
      <c r="IO234" s="46"/>
      <c r="IP234" s="46"/>
      <c r="IQ234" s="46"/>
      <c r="IR234" s="46"/>
      <c r="IS234" s="46"/>
      <c r="IT234" s="46"/>
      <c r="IU234" s="46"/>
      <c r="IV234" s="46"/>
    </row>
    <row r="235" spans="1:256" ht="16.149999999999999" customHeight="1">
      <c r="A235" s="46"/>
      <c r="B235" s="327" t="s">
        <v>651</v>
      </c>
      <c r="C235" s="402" t="s">
        <v>86</v>
      </c>
      <c r="D235" s="327" t="s">
        <v>651</v>
      </c>
      <c r="E235" s="370" t="s">
        <v>994</v>
      </c>
      <c r="F235" s="330" t="s">
        <v>866</v>
      </c>
      <c r="G235" s="303" t="s">
        <v>367</v>
      </c>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6"/>
      <c r="CD235" s="46"/>
      <c r="CE235" s="46"/>
      <c r="CF235" s="46"/>
      <c r="CG235" s="46"/>
      <c r="CH235" s="46"/>
      <c r="CI235" s="46"/>
      <c r="CJ235" s="46"/>
      <c r="CK235" s="46"/>
      <c r="CL235" s="46"/>
      <c r="CM235" s="46"/>
      <c r="CN235" s="46"/>
      <c r="CO235" s="46"/>
      <c r="CP235" s="46"/>
      <c r="CQ235" s="46"/>
      <c r="CR235" s="46"/>
      <c r="CS235" s="46"/>
      <c r="CT235" s="46"/>
      <c r="CU235" s="46"/>
      <c r="CV235" s="46"/>
      <c r="CW235" s="46"/>
      <c r="CX235" s="46"/>
      <c r="CY235" s="46"/>
      <c r="CZ235" s="46"/>
      <c r="DA235" s="46"/>
      <c r="DB235" s="46"/>
      <c r="DC235" s="46"/>
      <c r="DD235" s="46"/>
      <c r="DE235" s="46"/>
      <c r="DF235" s="46"/>
      <c r="DG235" s="46"/>
      <c r="DH235" s="46"/>
      <c r="DI235" s="46"/>
      <c r="DJ235" s="46"/>
      <c r="DK235" s="46"/>
      <c r="DL235" s="46"/>
      <c r="DM235" s="46"/>
      <c r="DN235" s="46"/>
      <c r="DO235" s="46"/>
      <c r="DP235" s="46"/>
      <c r="DQ235" s="46"/>
      <c r="DR235" s="46"/>
      <c r="DS235" s="46"/>
      <c r="DT235" s="46"/>
      <c r="DU235" s="46"/>
      <c r="DV235" s="46"/>
      <c r="DW235" s="46"/>
      <c r="DX235" s="46"/>
      <c r="DY235" s="46"/>
      <c r="DZ235" s="46"/>
      <c r="EA235" s="46"/>
      <c r="EB235" s="46"/>
      <c r="EC235" s="46"/>
      <c r="ED235" s="46"/>
      <c r="EE235" s="46"/>
      <c r="EF235" s="46"/>
      <c r="EG235" s="46"/>
      <c r="EH235" s="46"/>
      <c r="EI235" s="46"/>
      <c r="EJ235" s="46"/>
      <c r="EK235" s="46"/>
      <c r="EL235" s="46"/>
      <c r="EM235" s="46"/>
      <c r="EN235" s="46"/>
      <c r="EO235" s="46"/>
      <c r="EP235" s="46"/>
      <c r="EQ235" s="46"/>
      <c r="ER235" s="46"/>
      <c r="ES235" s="46"/>
      <c r="ET235" s="46"/>
      <c r="EU235" s="46"/>
      <c r="EV235" s="46"/>
      <c r="EW235" s="46"/>
      <c r="EX235" s="46"/>
      <c r="EY235" s="46"/>
      <c r="EZ235" s="46"/>
      <c r="FA235" s="46"/>
      <c r="FB235" s="46"/>
      <c r="FC235" s="46"/>
      <c r="FD235" s="46"/>
      <c r="FE235" s="46"/>
      <c r="FF235" s="46"/>
      <c r="FG235" s="46"/>
      <c r="FH235" s="46"/>
      <c r="FI235" s="46"/>
      <c r="FJ235" s="46"/>
      <c r="FK235" s="46"/>
      <c r="FL235" s="46"/>
      <c r="FM235" s="46"/>
      <c r="FN235" s="46"/>
      <c r="FO235" s="46"/>
      <c r="FP235" s="46"/>
      <c r="FQ235" s="46"/>
      <c r="FR235" s="46"/>
      <c r="FS235" s="46"/>
      <c r="FT235" s="46"/>
      <c r="FU235" s="46"/>
      <c r="FV235" s="46"/>
      <c r="FW235" s="46"/>
      <c r="FX235" s="46"/>
      <c r="FY235" s="46"/>
      <c r="FZ235" s="46"/>
      <c r="GA235" s="46"/>
      <c r="GB235" s="46"/>
      <c r="GC235" s="46"/>
      <c r="GD235" s="46"/>
      <c r="GE235" s="46"/>
      <c r="GF235" s="46"/>
      <c r="GG235" s="46"/>
      <c r="GH235" s="46"/>
      <c r="GI235" s="46"/>
      <c r="GJ235" s="46"/>
      <c r="GK235" s="46"/>
      <c r="GL235" s="46"/>
      <c r="GM235" s="46"/>
      <c r="GN235" s="46"/>
      <c r="GO235" s="46"/>
      <c r="GP235" s="46"/>
      <c r="GQ235" s="46"/>
      <c r="GR235" s="46"/>
      <c r="GS235" s="46"/>
      <c r="GT235" s="46"/>
      <c r="GU235" s="46"/>
      <c r="GV235" s="46"/>
      <c r="GW235" s="46"/>
      <c r="GX235" s="46"/>
      <c r="GY235" s="46"/>
      <c r="GZ235" s="46"/>
      <c r="HA235" s="46"/>
      <c r="HB235" s="46"/>
      <c r="HC235" s="46"/>
      <c r="HD235" s="46"/>
      <c r="HE235" s="46"/>
      <c r="HF235" s="46"/>
      <c r="HG235" s="46"/>
      <c r="HH235" s="46"/>
      <c r="HI235" s="46"/>
      <c r="HJ235" s="46"/>
      <c r="HK235" s="46"/>
      <c r="HL235" s="46"/>
      <c r="HM235" s="46"/>
      <c r="HN235" s="46"/>
      <c r="HO235" s="46"/>
      <c r="HP235" s="46"/>
      <c r="HQ235" s="46"/>
      <c r="HR235" s="46"/>
      <c r="HS235" s="46"/>
      <c r="HT235" s="46"/>
      <c r="HU235" s="46"/>
      <c r="HV235" s="46"/>
      <c r="HW235" s="46"/>
      <c r="HX235" s="46"/>
      <c r="HY235" s="46"/>
      <c r="HZ235" s="46"/>
      <c r="IA235" s="46"/>
      <c r="IB235" s="46"/>
      <c r="IC235" s="46"/>
      <c r="ID235" s="46"/>
      <c r="IE235" s="46"/>
      <c r="IF235" s="46"/>
      <c r="IG235" s="46"/>
      <c r="IH235" s="46"/>
      <c r="II235" s="46"/>
      <c r="IJ235" s="46"/>
      <c r="IK235" s="46"/>
      <c r="IL235" s="46"/>
      <c r="IM235" s="46"/>
      <c r="IN235" s="46"/>
      <c r="IO235" s="46"/>
      <c r="IP235" s="46"/>
      <c r="IQ235" s="46"/>
      <c r="IR235" s="46"/>
      <c r="IS235" s="46"/>
      <c r="IT235" s="46"/>
      <c r="IU235" s="46"/>
      <c r="IV235" s="46"/>
    </row>
    <row r="236" spans="1:256" ht="16.149999999999999" customHeight="1">
      <c r="A236" s="46"/>
      <c r="B236" s="327" t="s">
        <v>651</v>
      </c>
      <c r="C236" s="417" t="s">
        <v>1316</v>
      </c>
      <c r="D236" s="327" t="s">
        <v>651</v>
      </c>
      <c r="E236" s="370" t="s">
        <v>1033</v>
      </c>
      <c r="F236" s="330" t="s">
        <v>579</v>
      </c>
      <c r="G236" s="416" t="s">
        <v>651</v>
      </c>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46"/>
      <c r="CP236" s="46"/>
      <c r="CQ236" s="46"/>
      <c r="CR236" s="46"/>
      <c r="CS236" s="46"/>
      <c r="CT236" s="46"/>
      <c r="CU236" s="46"/>
      <c r="CV236" s="46"/>
      <c r="CW236" s="46"/>
      <c r="CX236" s="46"/>
      <c r="CY236" s="46"/>
      <c r="CZ236" s="46"/>
      <c r="DA236" s="46"/>
      <c r="DB236" s="46"/>
      <c r="DC236" s="46"/>
      <c r="DD236" s="46"/>
      <c r="DE236" s="46"/>
      <c r="DF236" s="46"/>
      <c r="DG236" s="46"/>
      <c r="DH236" s="46"/>
      <c r="DI236" s="46"/>
      <c r="DJ236" s="46"/>
      <c r="DK236" s="46"/>
      <c r="DL236" s="46"/>
      <c r="DM236" s="46"/>
      <c r="DN236" s="46"/>
      <c r="DO236" s="46"/>
      <c r="DP236" s="46"/>
      <c r="DQ236" s="46"/>
      <c r="DR236" s="46"/>
      <c r="DS236" s="46"/>
      <c r="DT236" s="46"/>
      <c r="DU236" s="46"/>
      <c r="DV236" s="46"/>
      <c r="DW236" s="46"/>
      <c r="DX236" s="46"/>
      <c r="DY236" s="46"/>
      <c r="DZ236" s="46"/>
      <c r="EA236" s="46"/>
      <c r="EB236" s="46"/>
      <c r="EC236" s="46"/>
      <c r="ED236" s="46"/>
      <c r="EE236" s="46"/>
      <c r="EF236" s="46"/>
      <c r="EG236" s="46"/>
      <c r="EH236" s="46"/>
      <c r="EI236" s="46"/>
      <c r="EJ236" s="46"/>
      <c r="EK236" s="46"/>
      <c r="EL236" s="46"/>
      <c r="EM236" s="46"/>
      <c r="EN236" s="46"/>
      <c r="EO236" s="46"/>
      <c r="EP236" s="46"/>
      <c r="EQ236" s="46"/>
      <c r="ER236" s="46"/>
      <c r="ES236" s="46"/>
      <c r="ET236" s="46"/>
      <c r="EU236" s="46"/>
      <c r="EV236" s="46"/>
      <c r="EW236" s="46"/>
      <c r="EX236" s="46"/>
      <c r="EY236" s="46"/>
      <c r="EZ236" s="46"/>
      <c r="FA236" s="46"/>
      <c r="FB236" s="46"/>
      <c r="FC236" s="46"/>
      <c r="FD236" s="46"/>
      <c r="FE236" s="46"/>
      <c r="FF236" s="46"/>
      <c r="FG236" s="46"/>
      <c r="FH236" s="46"/>
      <c r="FI236" s="46"/>
      <c r="FJ236" s="46"/>
      <c r="FK236" s="46"/>
      <c r="FL236" s="46"/>
      <c r="FM236" s="46"/>
      <c r="FN236" s="46"/>
      <c r="FO236" s="46"/>
      <c r="FP236" s="46"/>
      <c r="FQ236" s="46"/>
      <c r="FR236" s="46"/>
      <c r="FS236" s="46"/>
      <c r="FT236" s="46"/>
      <c r="FU236" s="46"/>
      <c r="FV236" s="46"/>
      <c r="FW236" s="46"/>
      <c r="FX236" s="46"/>
      <c r="FY236" s="46"/>
      <c r="FZ236" s="46"/>
      <c r="GA236" s="46"/>
      <c r="GB236" s="46"/>
      <c r="GC236" s="46"/>
      <c r="GD236" s="46"/>
      <c r="GE236" s="46"/>
      <c r="GF236" s="46"/>
      <c r="GG236" s="46"/>
      <c r="GH236" s="46"/>
      <c r="GI236" s="46"/>
      <c r="GJ236" s="46"/>
      <c r="GK236" s="46"/>
      <c r="GL236" s="46"/>
      <c r="GM236" s="46"/>
      <c r="GN236" s="46"/>
      <c r="GO236" s="46"/>
      <c r="GP236" s="46"/>
      <c r="GQ236" s="46"/>
      <c r="GR236" s="46"/>
      <c r="GS236" s="46"/>
      <c r="GT236" s="46"/>
      <c r="GU236" s="46"/>
      <c r="GV236" s="46"/>
      <c r="GW236" s="46"/>
      <c r="GX236" s="46"/>
      <c r="GY236" s="46"/>
      <c r="GZ236" s="46"/>
      <c r="HA236" s="46"/>
      <c r="HB236" s="46"/>
      <c r="HC236" s="46"/>
      <c r="HD236" s="46"/>
      <c r="HE236" s="46"/>
      <c r="HF236" s="46"/>
      <c r="HG236" s="46"/>
      <c r="HH236" s="46"/>
      <c r="HI236" s="46"/>
      <c r="HJ236" s="46"/>
      <c r="HK236" s="46"/>
      <c r="HL236" s="46"/>
      <c r="HM236" s="46"/>
      <c r="HN236" s="46"/>
      <c r="HO236" s="46"/>
      <c r="HP236" s="46"/>
      <c r="HQ236" s="46"/>
      <c r="HR236" s="46"/>
      <c r="HS236" s="46"/>
      <c r="HT236" s="46"/>
      <c r="HU236" s="46"/>
      <c r="HV236" s="46"/>
      <c r="HW236" s="46"/>
      <c r="HX236" s="46"/>
      <c r="HY236" s="46"/>
      <c r="HZ236" s="46"/>
      <c r="IA236" s="46"/>
      <c r="IB236" s="46"/>
      <c r="IC236" s="46"/>
      <c r="ID236" s="46"/>
      <c r="IE236" s="46"/>
      <c r="IF236" s="46"/>
      <c r="IG236" s="46"/>
      <c r="IH236" s="46"/>
      <c r="II236" s="46"/>
      <c r="IJ236" s="46"/>
      <c r="IK236" s="46"/>
      <c r="IL236" s="46"/>
      <c r="IM236" s="46"/>
      <c r="IN236" s="46"/>
      <c r="IO236" s="46"/>
      <c r="IP236" s="46"/>
      <c r="IQ236" s="46"/>
      <c r="IR236" s="46"/>
      <c r="IS236" s="46"/>
      <c r="IT236" s="46"/>
      <c r="IU236" s="46"/>
      <c r="IV236" s="46"/>
    </row>
    <row r="237" spans="1:256" ht="16.149999999999999" customHeight="1">
      <c r="A237" s="46"/>
      <c r="B237" s="327" t="s">
        <v>651</v>
      </c>
      <c r="C237" s="417" t="s">
        <v>1319</v>
      </c>
      <c r="D237" s="327" t="s">
        <v>651</v>
      </c>
      <c r="E237" s="370" t="s">
        <v>1272</v>
      </c>
      <c r="F237" s="330" t="s">
        <v>773</v>
      </c>
      <c r="G237" s="416" t="s">
        <v>651</v>
      </c>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6"/>
      <c r="CD237" s="46"/>
      <c r="CE237" s="46"/>
      <c r="CF237" s="46"/>
      <c r="CG237" s="46"/>
      <c r="CH237" s="46"/>
      <c r="CI237" s="46"/>
      <c r="CJ237" s="46"/>
      <c r="CK237" s="46"/>
      <c r="CL237" s="46"/>
      <c r="CM237" s="46"/>
      <c r="CN237" s="46"/>
      <c r="CO237" s="46"/>
      <c r="CP237" s="46"/>
      <c r="CQ237" s="46"/>
      <c r="CR237" s="46"/>
      <c r="CS237" s="46"/>
      <c r="CT237" s="46"/>
      <c r="CU237" s="46"/>
      <c r="CV237" s="46"/>
      <c r="CW237" s="46"/>
      <c r="CX237" s="46"/>
      <c r="CY237" s="46"/>
      <c r="CZ237" s="46"/>
      <c r="DA237" s="46"/>
      <c r="DB237" s="46"/>
      <c r="DC237" s="46"/>
      <c r="DD237" s="46"/>
      <c r="DE237" s="46"/>
      <c r="DF237" s="46"/>
      <c r="DG237" s="46"/>
      <c r="DH237" s="46"/>
      <c r="DI237" s="46"/>
      <c r="DJ237" s="46"/>
      <c r="DK237" s="46"/>
      <c r="DL237" s="46"/>
      <c r="DM237" s="46"/>
      <c r="DN237" s="46"/>
      <c r="DO237" s="46"/>
      <c r="DP237" s="46"/>
      <c r="DQ237" s="46"/>
      <c r="DR237" s="46"/>
      <c r="DS237" s="46"/>
      <c r="DT237" s="46"/>
      <c r="DU237" s="46"/>
      <c r="DV237" s="46"/>
      <c r="DW237" s="46"/>
      <c r="DX237" s="46"/>
      <c r="DY237" s="46"/>
      <c r="DZ237" s="46"/>
      <c r="EA237" s="46"/>
      <c r="EB237" s="46"/>
      <c r="EC237" s="46"/>
      <c r="ED237" s="46"/>
      <c r="EE237" s="46"/>
      <c r="EF237" s="46"/>
      <c r="EG237" s="46"/>
      <c r="EH237" s="46"/>
      <c r="EI237" s="46"/>
      <c r="EJ237" s="46"/>
      <c r="EK237" s="46"/>
      <c r="EL237" s="46"/>
      <c r="EM237" s="46"/>
      <c r="EN237" s="46"/>
      <c r="EO237" s="46"/>
      <c r="EP237" s="46"/>
      <c r="EQ237" s="46"/>
      <c r="ER237" s="46"/>
      <c r="ES237" s="46"/>
      <c r="ET237" s="46"/>
      <c r="EU237" s="46"/>
      <c r="EV237" s="46"/>
      <c r="EW237" s="46"/>
      <c r="EX237" s="46"/>
      <c r="EY237" s="46"/>
      <c r="EZ237" s="46"/>
      <c r="FA237" s="46"/>
      <c r="FB237" s="46"/>
      <c r="FC237" s="46"/>
      <c r="FD237" s="46"/>
      <c r="FE237" s="46"/>
      <c r="FF237" s="46"/>
      <c r="FG237" s="46"/>
      <c r="FH237" s="46"/>
      <c r="FI237" s="46"/>
      <c r="FJ237" s="46"/>
      <c r="FK237" s="46"/>
      <c r="FL237" s="46"/>
      <c r="FM237" s="46"/>
      <c r="FN237" s="46"/>
      <c r="FO237" s="46"/>
      <c r="FP237" s="46"/>
      <c r="FQ237" s="46"/>
      <c r="FR237" s="46"/>
      <c r="FS237" s="46"/>
      <c r="FT237" s="46"/>
      <c r="FU237" s="46"/>
      <c r="FV237" s="46"/>
      <c r="FW237" s="46"/>
      <c r="FX237" s="46"/>
      <c r="FY237" s="46"/>
      <c r="FZ237" s="46"/>
      <c r="GA237" s="46"/>
      <c r="GB237" s="46"/>
      <c r="GC237" s="46"/>
      <c r="GD237" s="46"/>
      <c r="GE237" s="46"/>
      <c r="GF237" s="46"/>
      <c r="GG237" s="46"/>
      <c r="GH237" s="46"/>
      <c r="GI237" s="46"/>
      <c r="GJ237" s="46"/>
      <c r="GK237" s="46"/>
      <c r="GL237" s="46"/>
      <c r="GM237" s="46"/>
      <c r="GN237" s="46"/>
      <c r="GO237" s="46"/>
      <c r="GP237" s="46"/>
      <c r="GQ237" s="46"/>
      <c r="GR237" s="46"/>
      <c r="GS237" s="46"/>
      <c r="GT237" s="46"/>
      <c r="GU237" s="46"/>
      <c r="GV237" s="46"/>
      <c r="GW237" s="46"/>
      <c r="GX237" s="46"/>
      <c r="GY237" s="46"/>
      <c r="GZ237" s="46"/>
      <c r="HA237" s="46"/>
      <c r="HB237" s="46"/>
      <c r="HC237" s="46"/>
      <c r="HD237" s="46"/>
      <c r="HE237" s="46"/>
      <c r="HF237" s="46"/>
      <c r="HG237" s="46"/>
      <c r="HH237" s="46"/>
      <c r="HI237" s="46"/>
      <c r="HJ237" s="46"/>
      <c r="HK237" s="46"/>
      <c r="HL237" s="46"/>
      <c r="HM237" s="46"/>
      <c r="HN237" s="46"/>
      <c r="HO237" s="46"/>
      <c r="HP237" s="46"/>
      <c r="HQ237" s="46"/>
      <c r="HR237" s="46"/>
      <c r="HS237" s="46"/>
      <c r="HT237" s="46"/>
      <c r="HU237" s="46"/>
      <c r="HV237" s="46"/>
      <c r="HW237" s="46"/>
      <c r="HX237" s="46"/>
      <c r="HY237" s="46"/>
      <c r="HZ237" s="46"/>
      <c r="IA237" s="46"/>
      <c r="IB237" s="46"/>
      <c r="IC237" s="46"/>
      <c r="ID237" s="46"/>
      <c r="IE237" s="46"/>
      <c r="IF237" s="46"/>
      <c r="IG237" s="46"/>
      <c r="IH237" s="46"/>
      <c r="II237" s="46"/>
      <c r="IJ237" s="46"/>
      <c r="IK237" s="46"/>
      <c r="IL237" s="46"/>
      <c r="IM237" s="46"/>
      <c r="IN237" s="46"/>
      <c r="IO237" s="46"/>
      <c r="IP237" s="46"/>
      <c r="IQ237" s="46"/>
      <c r="IR237" s="46"/>
      <c r="IS237" s="46"/>
      <c r="IT237" s="46"/>
      <c r="IU237" s="46"/>
      <c r="IV237" s="46"/>
    </row>
    <row r="238" spans="1:256" ht="16.149999999999999" customHeight="1">
      <c r="A238" s="46"/>
      <c r="B238" s="327" t="s">
        <v>651</v>
      </c>
      <c r="C238" s="417" t="s">
        <v>1321</v>
      </c>
      <c r="D238" s="327" t="s">
        <v>651</v>
      </c>
      <c r="E238" s="370" t="s">
        <v>1322</v>
      </c>
      <c r="F238" s="330" t="s">
        <v>579</v>
      </c>
      <c r="G238" s="416" t="s">
        <v>651</v>
      </c>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6"/>
      <c r="CD238" s="46"/>
      <c r="CE238" s="46"/>
      <c r="CF238" s="46"/>
      <c r="CG238" s="46"/>
      <c r="CH238" s="46"/>
      <c r="CI238" s="46"/>
      <c r="CJ238" s="46"/>
      <c r="CK238" s="46"/>
      <c r="CL238" s="46"/>
      <c r="CM238" s="46"/>
      <c r="CN238" s="46"/>
      <c r="CO238" s="46"/>
      <c r="CP238" s="46"/>
      <c r="CQ238" s="46"/>
      <c r="CR238" s="46"/>
      <c r="CS238" s="46"/>
      <c r="CT238" s="46"/>
      <c r="CU238" s="46"/>
      <c r="CV238" s="46"/>
      <c r="CW238" s="46"/>
      <c r="CX238" s="46"/>
      <c r="CY238" s="46"/>
      <c r="CZ238" s="46"/>
      <c r="DA238" s="46"/>
      <c r="DB238" s="46"/>
      <c r="DC238" s="46"/>
      <c r="DD238" s="46"/>
      <c r="DE238" s="46"/>
      <c r="DF238" s="46"/>
      <c r="DG238" s="46"/>
      <c r="DH238" s="46"/>
      <c r="DI238" s="46"/>
      <c r="DJ238" s="46"/>
      <c r="DK238" s="46"/>
      <c r="DL238" s="46"/>
      <c r="DM238" s="46"/>
      <c r="DN238" s="46"/>
      <c r="DO238" s="46"/>
      <c r="DP238" s="46"/>
      <c r="DQ238" s="46"/>
      <c r="DR238" s="46"/>
      <c r="DS238" s="46"/>
      <c r="DT238" s="46"/>
      <c r="DU238" s="46"/>
      <c r="DV238" s="46"/>
      <c r="DW238" s="46"/>
      <c r="DX238" s="46"/>
      <c r="DY238" s="46"/>
      <c r="DZ238" s="46"/>
      <c r="EA238" s="46"/>
      <c r="EB238" s="46"/>
      <c r="EC238" s="46"/>
      <c r="ED238" s="46"/>
      <c r="EE238" s="46"/>
      <c r="EF238" s="46"/>
      <c r="EG238" s="46"/>
      <c r="EH238" s="46"/>
      <c r="EI238" s="46"/>
      <c r="EJ238" s="46"/>
      <c r="EK238" s="46"/>
      <c r="EL238" s="46"/>
      <c r="EM238" s="46"/>
      <c r="EN238" s="46"/>
      <c r="EO238" s="46"/>
      <c r="EP238" s="46"/>
      <c r="EQ238" s="46"/>
      <c r="ER238" s="46"/>
      <c r="ES238" s="46"/>
      <c r="ET238" s="46"/>
      <c r="EU238" s="46"/>
      <c r="EV238" s="46"/>
      <c r="EW238" s="46"/>
      <c r="EX238" s="46"/>
      <c r="EY238" s="46"/>
      <c r="EZ238" s="46"/>
      <c r="FA238" s="46"/>
      <c r="FB238" s="46"/>
      <c r="FC238" s="46"/>
      <c r="FD238" s="46"/>
      <c r="FE238" s="46"/>
      <c r="FF238" s="46"/>
      <c r="FG238" s="46"/>
      <c r="FH238" s="46"/>
      <c r="FI238" s="46"/>
      <c r="FJ238" s="46"/>
      <c r="FK238" s="46"/>
      <c r="FL238" s="46"/>
      <c r="FM238" s="46"/>
      <c r="FN238" s="46"/>
      <c r="FO238" s="46"/>
      <c r="FP238" s="46"/>
      <c r="FQ238" s="46"/>
      <c r="FR238" s="46"/>
      <c r="FS238" s="46"/>
      <c r="FT238" s="46"/>
      <c r="FU238" s="46"/>
      <c r="FV238" s="46"/>
      <c r="FW238" s="46"/>
      <c r="FX238" s="46"/>
      <c r="FY238" s="46"/>
      <c r="FZ238" s="46"/>
      <c r="GA238" s="46"/>
      <c r="GB238" s="46"/>
      <c r="GC238" s="46"/>
      <c r="GD238" s="46"/>
      <c r="GE238" s="46"/>
      <c r="GF238" s="46"/>
      <c r="GG238" s="46"/>
      <c r="GH238" s="46"/>
      <c r="GI238" s="46"/>
      <c r="GJ238" s="46"/>
      <c r="GK238" s="46"/>
      <c r="GL238" s="46"/>
      <c r="GM238" s="46"/>
      <c r="GN238" s="46"/>
      <c r="GO238" s="46"/>
      <c r="GP238" s="46"/>
      <c r="GQ238" s="46"/>
      <c r="GR238" s="46"/>
      <c r="GS238" s="46"/>
      <c r="GT238" s="46"/>
      <c r="GU238" s="46"/>
      <c r="GV238" s="46"/>
      <c r="GW238" s="46"/>
      <c r="GX238" s="46"/>
      <c r="GY238" s="46"/>
      <c r="GZ238" s="46"/>
      <c r="HA238" s="46"/>
      <c r="HB238" s="46"/>
      <c r="HC238" s="46"/>
      <c r="HD238" s="46"/>
      <c r="HE238" s="46"/>
      <c r="HF238" s="46"/>
      <c r="HG238" s="46"/>
      <c r="HH238" s="46"/>
      <c r="HI238" s="46"/>
      <c r="HJ238" s="46"/>
      <c r="HK238" s="46"/>
      <c r="HL238" s="46"/>
      <c r="HM238" s="46"/>
      <c r="HN238" s="46"/>
      <c r="HO238" s="46"/>
      <c r="HP238" s="46"/>
      <c r="HQ238" s="46"/>
      <c r="HR238" s="46"/>
      <c r="HS238" s="46"/>
      <c r="HT238" s="46"/>
      <c r="HU238" s="46"/>
      <c r="HV238" s="46"/>
      <c r="HW238" s="46"/>
      <c r="HX238" s="46"/>
      <c r="HY238" s="46"/>
      <c r="HZ238" s="46"/>
      <c r="IA238" s="46"/>
      <c r="IB238" s="46"/>
      <c r="IC238" s="46"/>
      <c r="ID238" s="46"/>
      <c r="IE238" s="46"/>
      <c r="IF238" s="46"/>
      <c r="IG238" s="46"/>
      <c r="IH238" s="46"/>
      <c r="II238" s="46"/>
      <c r="IJ238" s="46"/>
      <c r="IK238" s="46"/>
      <c r="IL238" s="46"/>
      <c r="IM238" s="46"/>
      <c r="IN238" s="46"/>
      <c r="IO238" s="46"/>
      <c r="IP238" s="46"/>
      <c r="IQ238" s="46"/>
      <c r="IR238" s="46"/>
      <c r="IS238" s="46"/>
      <c r="IT238" s="46"/>
      <c r="IU238" s="46"/>
      <c r="IV238" s="46"/>
    </row>
    <row r="239" spans="1:256" ht="16.149999999999999" customHeight="1">
      <c r="A239" s="46"/>
      <c r="B239" s="327" t="s">
        <v>651</v>
      </c>
      <c r="C239" s="417" t="s">
        <v>1254</v>
      </c>
      <c r="D239" s="327" t="s">
        <v>651</v>
      </c>
      <c r="E239" s="370" t="s">
        <v>654</v>
      </c>
      <c r="F239" s="330" t="s">
        <v>651</v>
      </c>
      <c r="G239" s="421" t="s">
        <v>651</v>
      </c>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6"/>
      <c r="CC239" s="46"/>
      <c r="CD239" s="46"/>
      <c r="CE239" s="46"/>
      <c r="CF239" s="46"/>
      <c r="CG239" s="46"/>
      <c r="CH239" s="46"/>
      <c r="CI239" s="46"/>
      <c r="CJ239" s="46"/>
      <c r="CK239" s="46"/>
      <c r="CL239" s="46"/>
      <c r="CM239" s="46"/>
      <c r="CN239" s="46"/>
      <c r="CO239" s="46"/>
      <c r="CP239" s="46"/>
      <c r="CQ239" s="46"/>
      <c r="CR239" s="46"/>
      <c r="CS239" s="46"/>
      <c r="CT239" s="46"/>
      <c r="CU239" s="46"/>
      <c r="CV239" s="46"/>
      <c r="CW239" s="46"/>
      <c r="CX239" s="46"/>
      <c r="CY239" s="46"/>
      <c r="CZ239" s="46"/>
      <c r="DA239" s="46"/>
      <c r="DB239" s="46"/>
      <c r="DC239" s="46"/>
      <c r="DD239" s="46"/>
      <c r="DE239" s="46"/>
      <c r="DF239" s="46"/>
      <c r="DG239" s="46"/>
      <c r="DH239" s="46"/>
      <c r="DI239" s="46"/>
      <c r="DJ239" s="46"/>
      <c r="DK239" s="46"/>
      <c r="DL239" s="46"/>
      <c r="DM239" s="46"/>
      <c r="DN239" s="46"/>
      <c r="DO239" s="46"/>
      <c r="DP239" s="46"/>
      <c r="DQ239" s="46"/>
      <c r="DR239" s="46"/>
      <c r="DS239" s="46"/>
      <c r="DT239" s="46"/>
      <c r="DU239" s="46"/>
      <c r="DV239" s="46"/>
      <c r="DW239" s="46"/>
      <c r="DX239" s="46"/>
      <c r="DY239" s="46"/>
      <c r="DZ239" s="46"/>
      <c r="EA239" s="46"/>
      <c r="EB239" s="46"/>
      <c r="EC239" s="46"/>
      <c r="ED239" s="46"/>
      <c r="EE239" s="46"/>
      <c r="EF239" s="46"/>
      <c r="EG239" s="46"/>
      <c r="EH239" s="46"/>
      <c r="EI239" s="46"/>
      <c r="EJ239" s="46"/>
      <c r="EK239" s="46"/>
      <c r="EL239" s="46"/>
      <c r="EM239" s="46"/>
      <c r="EN239" s="46"/>
      <c r="EO239" s="46"/>
      <c r="EP239" s="46"/>
      <c r="EQ239" s="46"/>
      <c r="ER239" s="46"/>
      <c r="ES239" s="46"/>
      <c r="ET239" s="46"/>
      <c r="EU239" s="46"/>
      <c r="EV239" s="46"/>
      <c r="EW239" s="46"/>
      <c r="EX239" s="46"/>
      <c r="EY239" s="46"/>
      <c r="EZ239" s="46"/>
      <c r="FA239" s="46"/>
      <c r="FB239" s="46"/>
      <c r="FC239" s="46"/>
      <c r="FD239" s="46"/>
      <c r="FE239" s="46"/>
      <c r="FF239" s="46"/>
      <c r="FG239" s="46"/>
      <c r="FH239" s="46"/>
      <c r="FI239" s="46"/>
      <c r="FJ239" s="46"/>
      <c r="FK239" s="46"/>
      <c r="FL239" s="46"/>
      <c r="FM239" s="46"/>
      <c r="FN239" s="46"/>
      <c r="FO239" s="46"/>
      <c r="FP239" s="46"/>
      <c r="FQ239" s="46"/>
      <c r="FR239" s="46"/>
      <c r="FS239" s="46"/>
      <c r="FT239" s="46"/>
      <c r="FU239" s="46"/>
      <c r="FV239" s="46"/>
      <c r="FW239" s="46"/>
      <c r="FX239" s="46"/>
      <c r="FY239" s="46"/>
      <c r="FZ239" s="46"/>
      <c r="GA239" s="46"/>
      <c r="GB239" s="46"/>
      <c r="GC239" s="46"/>
      <c r="GD239" s="46"/>
      <c r="GE239" s="46"/>
      <c r="GF239" s="46"/>
      <c r="GG239" s="46"/>
      <c r="GH239" s="46"/>
      <c r="GI239" s="46"/>
      <c r="GJ239" s="46"/>
      <c r="GK239" s="46"/>
      <c r="GL239" s="46"/>
      <c r="GM239" s="46"/>
      <c r="GN239" s="46"/>
      <c r="GO239" s="46"/>
      <c r="GP239" s="46"/>
      <c r="GQ239" s="46"/>
      <c r="GR239" s="46"/>
      <c r="GS239" s="46"/>
      <c r="GT239" s="46"/>
      <c r="GU239" s="46"/>
      <c r="GV239" s="46"/>
      <c r="GW239" s="46"/>
      <c r="GX239" s="46"/>
      <c r="GY239" s="46"/>
      <c r="GZ239" s="46"/>
      <c r="HA239" s="46"/>
      <c r="HB239" s="46"/>
      <c r="HC239" s="46"/>
      <c r="HD239" s="46"/>
      <c r="HE239" s="46"/>
      <c r="HF239" s="46"/>
      <c r="HG239" s="46"/>
      <c r="HH239" s="46"/>
      <c r="HI239" s="46"/>
      <c r="HJ239" s="46"/>
      <c r="HK239" s="46"/>
      <c r="HL239" s="46"/>
      <c r="HM239" s="46"/>
      <c r="HN239" s="46"/>
      <c r="HO239" s="46"/>
      <c r="HP239" s="46"/>
      <c r="HQ239" s="46"/>
      <c r="HR239" s="46"/>
      <c r="HS239" s="46"/>
      <c r="HT239" s="46"/>
      <c r="HU239" s="46"/>
      <c r="HV239" s="46"/>
      <c r="HW239" s="46"/>
      <c r="HX239" s="46"/>
      <c r="HY239" s="46"/>
      <c r="HZ239" s="46"/>
      <c r="IA239" s="46"/>
      <c r="IB239" s="46"/>
      <c r="IC239" s="46"/>
      <c r="ID239" s="46"/>
      <c r="IE239" s="46"/>
      <c r="IF239" s="46"/>
      <c r="IG239" s="46"/>
      <c r="IH239" s="46"/>
      <c r="II239" s="46"/>
      <c r="IJ239" s="46"/>
      <c r="IK239" s="46"/>
      <c r="IL239" s="46"/>
      <c r="IM239" s="46"/>
      <c r="IN239" s="46"/>
      <c r="IO239" s="46"/>
      <c r="IP239" s="46"/>
      <c r="IQ239" s="46"/>
      <c r="IR239" s="46"/>
      <c r="IS239" s="46"/>
      <c r="IT239" s="46"/>
      <c r="IU239" s="46"/>
      <c r="IV239" s="46"/>
    </row>
    <row r="240" spans="1:256" ht="16.149999999999999" customHeight="1">
      <c r="A240" s="46"/>
      <c r="B240" s="429" t="s">
        <v>651</v>
      </c>
      <c r="C240" s="370" t="s">
        <v>1324</v>
      </c>
      <c r="D240" s="327" t="s">
        <v>651</v>
      </c>
      <c r="E240" s="370" t="s">
        <v>1325</v>
      </c>
      <c r="F240" s="330" t="s">
        <v>1079</v>
      </c>
      <c r="G240" s="298" t="s">
        <v>1167</v>
      </c>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6"/>
      <c r="CJ240" s="46"/>
      <c r="CK240" s="46"/>
      <c r="CL240" s="46"/>
      <c r="CM240" s="46"/>
      <c r="CN240" s="46"/>
      <c r="CO240" s="46"/>
      <c r="CP240" s="46"/>
      <c r="CQ240" s="46"/>
      <c r="CR240" s="46"/>
      <c r="CS240" s="46"/>
      <c r="CT240" s="46"/>
      <c r="CU240" s="46"/>
      <c r="CV240" s="46"/>
      <c r="CW240" s="46"/>
      <c r="CX240" s="46"/>
      <c r="CY240" s="46"/>
      <c r="CZ240" s="46"/>
      <c r="DA240" s="46"/>
      <c r="DB240" s="46"/>
      <c r="DC240" s="46"/>
      <c r="DD240" s="46"/>
      <c r="DE240" s="46"/>
      <c r="DF240" s="46"/>
      <c r="DG240" s="46"/>
      <c r="DH240" s="46"/>
      <c r="DI240" s="46"/>
      <c r="DJ240" s="46"/>
      <c r="DK240" s="46"/>
      <c r="DL240" s="46"/>
      <c r="DM240" s="46"/>
      <c r="DN240" s="46"/>
      <c r="DO240" s="46"/>
      <c r="DP240" s="46"/>
      <c r="DQ240" s="46"/>
      <c r="DR240" s="46"/>
      <c r="DS240" s="46"/>
      <c r="DT240" s="46"/>
      <c r="DU240" s="46"/>
      <c r="DV240" s="46"/>
      <c r="DW240" s="46"/>
      <c r="DX240" s="46"/>
      <c r="DY240" s="46"/>
      <c r="DZ240" s="46"/>
      <c r="EA240" s="46"/>
      <c r="EB240" s="46"/>
      <c r="EC240" s="46"/>
      <c r="ED240" s="46"/>
      <c r="EE240" s="46"/>
      <c r="EF240" s="46"/>
      <c r="EG240" s="46"/>
      <c r="EH240" s="46"/>
      <c r="EI240" s="46"/>
      <c r="EJ240" s="46"/>
      <c r="EK240" s="46"/>
      <c r="EL240" s="46"/>
      <c r="EM240" s="46"/>
      <c r="EN240" s="46"/>
      <c r="EO240" s="46"/>
      <c r="EP240" s="46"/>
      <c r="EQ240" s="46"/>
      <c r="ER240" s="46"/>
      <c r="ES240" s="46"/>
      <c r="ET240" s="46"/>
      <c r="EU240" s="46"/>
      <c r="EV240" s="46"/>
      <c r="EW240" s="46"/>
      <c r="EX240" s="46"/>
      <c r="EY240" s="46"/>
      <c r="EZ240" s="46"/>
      <c r="FA240" s="46"/>
      <c r="FB240" s="46"/>
      <c r="FC240" s="46"/>
      <c r="FD240" s="46"/>
      <c r="FE240" s="46"/>
      <c r="FF240" s="46"/>
      <c r="FG240" s="46"/>
      <c r="FH240" s="46"/>
      <c r="FI240" s="46"/>
      <c r="FJ240" s="46"/>
      <c r="FK240" s="46"/>
      <c r="FL240" s="46"/>
      <c r="FM240" s="46"/>
      <c r="FN240" s="46"/>
      <c r="FO240" s="46"/>
      <c r="FP240" s="46"/>
      <c r="FQ240" s="46"/>
      <c r="FR240" s="46"/>
      <c r="FS240" s="46"/>
      <c r="FT240" s="46"/>
      <c r="FU240" s="46"/>
      <c r="FV240" s="46"/>
      <c r="FW240" s="46"/>
      <c r="FX240" s="46"/>
      <c r="FY240" s="46"/>
      <c r="FZ240" s="46"/>
      <c r="GA240" s="46"/>
      <c r="GB240" s="46"/>
      <c r="GC240" s="46"/>
      <c r="GD240" s="46"/>
      <c r="GE240" s="46"/>
      <c r="GF240" s="46"/>
      <c r="GG240" s="46"/>
      <c r="GH240" s="46"/>
      <c r="GI240" s="46"/>
      <c r="GJ240" s="46"/>
      <c r="GK240" s="46"/>
      <c r="GL240" s="46"/>
      <c r="GM240" s="46"/>
      <c r="GN240" s="46"/>
      <c r="GO240" s="46"/>
      <c r="GP240" s="46"/>
      <c r="GQ240" s="46"/>
      <c r="GR240" s="46"/>
      <c r="GS240" s="46"/>
      <c r="GT240" s="46"/>
      <c r="GU240" s="46"/>
      <c r="GV240" s="46"/>
      <c r="GW240" s="46"/>
      <c r="GX240" s="46"/>
      <c r="GY240" s="46"/>
      <c r="GZ240" s="46"/>
      <c r="HA240" s="46"/>
      <c r="HB240" s="46"/>
      <c r="HC240" s="46"/>
      <c r="HD240" s="46"/>
      <c r="HE240" s="46"/>
      <c r="HF240" s="46"/>
      <c r="HG240" s="46"/>
      <c r="HH240" s="46"/>
      <c r="HI240" s="46"/>
      <c r="HJ240" s="46"/>
      <c r="HK240" s="46"/>
      <c r="HL240" s="46"/>
      <c r="HM240" s="46"/>
      <c r="HN240" s="46"/>
      <c r="HO240" s="46"/>
      <c r="HP240" s="46"/>
      <c r="HQ240" s="46"/>
      <c r="HR240" s="46"/>
      <c r="HS240" s="46"/>
      <c r="HT240" s="46"/>
      <c r="HU240" s="46"/>
      <c r="HV240" s="46"/>
      <c r="HW240" s="46"/>
      <c r="HX240" s="46"/>
      <c r="HY240" s="46"/>
      <c r="HZ240" s="46"/>
      <c r="IA240" s="46"/>
      <c r="IB240" s="46"/>
      <c r="IC240" s="46"/>
      <c r="ID240" s="46"/>
      <c r="IE240" s="46"/>
      <c r="IF240" s="46"/>
      <c r="IG240" s="46"/>
      <c r="IH240" s="46"/>
      <c r="II240" s="46"/>
      <c r="IJ240" s="46"/>
      <c r="IK240" s="46"/>
      <c r="IL240" s="46"/>
      <c r="IM240" s="46"/>
      <c r="IN240" s="46"/>
      <c r="IO240" s="46"/>
      <c r="IP240" s="46"/>
      <c r="IQ240" s="46"/>
      <c r="IR240" s="46"/>
      <c r="IS240" s="46"/>
      <c r="IT240" s="46"/>
      <c r="IU240" s="46"/>
      <c r="IV240" s="46"/>
    </row>
    <row r="241" spans="1:256" ht="16.149999999999999" customHeight="1">
      <c r="A241" s="46"/>
      <c r="B241" s="429" t="s">
        <v>651</v>
      </c>
      <c r="C241" s="370" t="s">
        <v>1328</v>
      </c>
      <c r="D241" s="327" t="s">
        <v>651</v>
      </c>
      <c r="E241" s="370" t="s">
        <v>654</v>
      </c>
      <c r="F241" s="330" t="s">
        <v>651</v>
      </c>
      <c r="G241" s="421" t="s">
        <v>651</v>
      </c>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6"/>
      <c r="CJ241" s="46"/>
      <c r="CK241" s="46"/>
      <c r="CL241" s="46"/>
      <c r="CM241" s="46"/>
      <c r="CN241" s="46"/>
      <c r="CO241" s="46"/>
      <c r="CP241" s="46"/>
      <c r="CQ241" s="46"/>
      <c r="CR241" s="46"/>
      <c r="CS241" s="46"/>
      <c r="CT241" s="46"/>
      <c r="CU241" s="46"/>
      <c r="CV241" s="46"/>
      <c r="CW241" s="46"/>
      <c r="CX241" s="46"/>
      <c r="CY241" s="46"/>
      <c r="CZ241" s="46"/>
      <c r="DA241" s="46"/>
      <c r="DB241" s="46"/>
      <c r="DC241" s="46"/>
      <c r="DD241" s="46"/>
      <c r="DE241" s="46"/>
      <c r="DF241" s="46"/>
      <c r="DG241" s="46"/>
      <c r="DH241" s="46"/>
      <c r="DI241" s="46"/>
      <c r="DJ241" s="46"/>
      <c r="DK241" s="46"/>
      <c r="DL241" s="46"/>
      <c r="DM241" s="46"/>
      <c r="DN241" s="46"/>
      <c r="DO241" s="46"/>
      <c r="DP241" s="46"/>
      <c r="DQ241" s="46"/>
      <c r="DR241" s="46"/>
      <c r="DS241" s="46"/>
      <c r="DT241" s="46"/>
      <c r="DU241" s="46"/>
      <c r="DV241" s="46"/>
      <c r="DW241" s="46"/>
      <c r="DX241" s="46"/>
      <c r="DY241" s="46"/>
      <c r="DZ241" s="46"/>
      <c r="EA241" s="46"/>
      <c r="EB241" s="46"/>
      <c r="EC241" s="46"/>
      <c r="ED241" s="46"/>
      <c r="EE241" s="46"/>
      <c r="EF241" s="46"/>
      <c r="EG241" s="46"/>
      <c r="EH241" s="46"/>
      <c r="EI241" s="46"/>
      <c r="EJ241" s="46"/>
      <c r="EK241" s="46"/>
      <c r="EL241" s="46"/>
      <c r="EM241" s="46"/>
      <c r="EN241" s="46"/>
      <c r="EO241" s="46"/>
      <c r="EP241" s="46"/>
      <c r="EQ241" s="46"/>
      <c r="ER241" s="46"/>
      <c r="ES241" s="46"/>
      <c r="ET241" s="46"/>
      <c r="EU241" s="46"/>
      <c r="EV241" s="46"/>
      <c r="EW241" s="46"/>
      <c r="EX241" s="46"/>
      <c r="EY241" s="46"/>
      <c r="EZ241" s="46"/>
      <c r="FA241" s="46"/>
      <c r="FB241" s="46"/>
      <c r="FC241" s="46"/>
      <c r="FD241" s="46"/>
      <c r="FE241" s="46"/>
      <c r="FF241" s="46"/>
      <c r="FG241" s="46"/>
      <c r="FH241" s="46"/>
      <c r="FI241" s="46"/>
      <c r="FJ241" s="46"/>
      <c r="FK241" s="46"/>
      <c r="FL241" s="46"/>
      <c r="FM241" s="46"/>
      <c r="FN241" s="46"/>
      <c r="FO241" s="46"/>
      <c r="FP241" s="46"/>
      <c r="FQ241" s="46"/>
      <c r="FR241" s="46"/>
      <c r="FS241" s="46"/>
      <c r="FT241" s="46"/>
      <c r="FU241" s="46"/>
      <c r="FV241" s="46"/>
      <c r="FW241" s="46"/>
      <c r="FX241" s="46"/>
      <c r="FY241" s="46"/>
      <c r="FZ241" s="46"/>
      <c r="GA241" s="46"/>
      <c r="GB241" s="46"/>
      <c r="GC241" s="46"/>
      <c r="GD241" s="46"/>
      <c r="GE241" s="46"/>
      <c r="GF241" s="46"/>
      <c r="GG241" s="46"/>
      <c r="GH241" s="46"/>
      <c r="GI241" s="46"/>
      <c r="GJ241" s="46"/>
      <c r="GK241" s="46"/>
      <c r="GL241" s="46"/>
      <c r="GM241" s="46"/>
      <c r="GN241" s="46"/>
      <c r="GO241" s="46"/>
      <c r="GP241" s="46"/>
      <c r="GQ241" s="46"/>
      <c r="GR241" s="46"/>
      <c r="GS241" s="46"/>
      <c r="GT241" s="46"/>
      <c r="GU241" s="46"/>
      <c r="GV241" s="46"/>
      <c r="GW241" s="46"/>
      <c r="GX241" s="46"/>
      <c r="GY241" s="46"/>
      <c r="GZ241" s="46"/>
      <c r="HA241" s="46"/>
      <c r="HB241" s="46"/>
      <c r="HC241" s="46"/>
      <c r="HD241" s="46"/>
      <c r="HE241" s="46"/>
      <c r="HF241" s="46"/>
      <c r="HG241" s="46"/>
      <c r="HH241" s="46"/>
      <c r="HI241" s="46"/>
      <c r="HJ241" s="46"/>
      <c r="HK241" s="46"/>
      <c r="HL241" s="46"/>
      <c r="HM241" s="46"/>
      <c r="HN241" s="46"/>
      <c r="HO241" s="46"/>
      <c r="HP241" s="46"/>
      <c r="HQ241" s="46"/>
      <c r="HR241" s="46"/>
      <c r="HS241" s="46"/>
      <c r="HT241" s="46"/>
      <c r="HU241" s="46"/>
      <c r="HV241" s="46"/>
      <c r="HW241" s="46"/>
      <c r="HX241" s="46"/>
      <c r="HY241" s="46"/>
      <c r="HZ241" s="46"/>
      <c r="IA241" s="46"/>
      <c r="IB241" s="46"/>
      <c r="IC241" s="46"/>
      <c r="ID241" s="46"/>
      <c r="IE241" s="46"/>
      <c r="IF241" s="46"/>
      <c r="IG241" s="46"/>
      <c r="IH241" s="46"/>
      <c r="II241" s="46"/>
      <c r="IJ241" s="46"/>
      <c r="IK241" s="46"/>
      <c r="IL241" s="46"/>
      <c r="IM241" s="46"/>
      <c r="IN241" s="46"/>
      <c r="IO241" s="46"/>
      <c r="IP241" s="46"/>
      <c r="IQ241" s="46"/>
      <c r="IR241" s="46"/>
      <c r="IS241" s="46"/>
      <c r="IT241" s="46"/>
      <c r="IU241" s="46"/>
      <c r="IV241" s="46"/>
    </row>
    <row r="242" spans="1:256" ht="16.149999999999999" customHeight="1">
      <c r="A242" s="46"/>
      <c r="B242" s="429" t="s">
        <v>651</v>
      </c>
      <c r="C242" s="370" t="s">
        <v>661</v>
      </c>
      <c r="D242" s="327" t="s">
        <v>1185</v>
      </c>
      <c r="E242" s="370" t="s">
        <v>654</v>
      </c>
      <c r="F242" s="330" t="s">
        <v>651</v>
      </c>
      <c r="G242" s="421" t="s">
        <v>651</v>
      </c>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6"/>
      <c r="CC242" s="46"/>
      <c r="CD242" s="46"/>
      <c r="CE242" s="46"/>
      <c r="CF242" s="46"/>
      <c r="CG242" s="46"/>
      <c r="CH242" s="46"/>
      <c r="CI242" s="46"/>
      <c r="CJ242" s="46"/>
      <c r="CK242" s="46"/>
      <c r="CL242" s="46"/>
      <c r="CM242" s="46"/>
      <c r="CN242" s="46"/>
      <c r="CO242" s="46"/>
      <c r="CP242" s="46"/>
      <c r="CQ242" s="46"/>
      <c r="CR242" s="46"/>
      <c r="CS242" s="46"/>
      <c r="CT242" s="46"/>
      <c r="CU242" s="46"/>
      <c r="CV242" s="46"/>
      <c r="CW242" s="46"/>
      <c r="CX242" s="46"/>
      <c r="CY242" s="46"/>
      <c r="CZ242" s="46"/>
      <c r="DA242" s="46"/>
      <c r="DB242" s="46"/>
      <c r="DC242" s="46"/>
      <c r="DD242" s="46"/>
      <c r="DE242" s="46"/>
      <c r="DF242" s="46"/>
      <c r="DG242" s="46"/>
      <c r="DH242" s="46"/>
      <c r="DI242" s="46"/>
      <c r="DJ242" s="46"/>
      <c r="DK242" s="46"/>
      <c r="DL242" s="46"/>
      <c r="DM242" s="46"/>
      <c r="DN242" s="46"/>
      <c r="DO242" s="46"/>
      <c r="DP242" s="46"/>
      <c r="DQ242" s="46"/>
      <c r="DR242" s="46"/>
      <c r="DS242" s="46"/>
      <c r="DT242" s="46"/>
      <c r="DU242" s="46"/>
      <c r="DV242" s="46"/>
      <c r="DW242" s="46"/>
      <c r="DX242" s="46"/>
      <c r="DY242" s="46"/>
      <c r="DZ242" s="46"/>
      <c r="EA242" s="46"/>
      <c r="EB242" s="46"/>
      <c r="EC242" s="46"/>
      <c r="ED242" s="46"/>
      <c r="EE242" s="46"/>
      <c r="EF242" s="46"/>
      <c r="EG242" s="46"/>
      <c r="EH242" s="46"/>
      <c r="EI242" s="46"/>
      <c r="EJ242" s="46"/>
      <c r="EK242" s="46"/>
      <c r="EL242" s="46"/>
      <c r="EM242" s="46"/>
      <c r="EN242" s="46"/>
      <c r="EO242" s="46"/>
      <c r="EP242" s="46"/>
      <c r="EQ242" s="46"/>
      <c r="ER242" s="46"/>
      <c r="ES242" s="46"/>
      <c r="ET242" s="46"/>
      <c r="EU242" s="46"/>
      <c r="EV242" s="46"/>
      <c r="EW242" s="46"/>
      <c r="EX242" s="46"/>
      <c r="EY242" s="46"/>
      <c r="EZ242" s="46"/>
      <c r="FA242" s="46"/>
      <c r="FB242" s="46"/>
      <c r="FC242" s="46"/>
      <c r="FD242" s="46"/>
      <c r="FE242" s="46"/>
      <c r="FF242" s="46"/>
      <c r="FG242" s="46"/>
      <c r="FH242" s="46"/>
      <c r="FI242" s="46"/>
      <c r="FJ242" s="46"/>
      <c r="FK242" s="46"/>
      <c r="FL242" s="46"/>
      <c r="FM242" s="46"/>
      <c r="FN242" s="46"/>
      <c r="FO242" s="46"/>
      <c r="FP242" s="46"/>
      <c r="FQ242" s="46"/>
      <c r="FR242" s="46"/>
      <c r="FS242" s="46"/>
      <c r="FT242" s="46"/>
      <c r="FU242" s="46"/>
      <c r="FV242" s="46"/>
      <c r="FW242" s="46"/>
      <c r="FX242" s="46"/>
      <c r="FY242" s="46"/>
      <c r="FZ242" s="46"/>
      <c r="GA242" s="46"/>
      <c r="GB242" s="46"/>
      <c r="GC242" s="46"/>
      <c r="GD242" s="46"/>
      <c r="GE242" s="46"/>
      <c r="GF242" s="46"/>
      <c r="GG242" s="46"/>
      <c r="GH242" s="46"/>
      <c r="GI242" s="46"/>
      <c r="GJ242" s="46"/>
      <c r="GK242" s="46"/>
      <c r="GL242" s="46"/>
      <c r="GM242" s="46"/>
      <c r="GN242" s="46"/>
      <c r="GO242" s="46"/>
      <c r="GP242" s="46"/>
      <c r="GQ242" s="46"/>
      <c r="GR242" s="46"/>
      <c r="GS242" s="46"/>
      <c r="GT242" s="46"/>
      <c r="GU242" s="46"/>
      <c r="GV242" s="46"/>
      <c r="GW242" s="46"/>
      <c r="GX242" s="46"/>
      <c r="GY242" s="46"/>
      <c r="GZ242" s="46"/>
      <c r="HA242" s="46"/>
      <c r="HB242" s="46"/>
      <c r="HC242" s="46"/>
      <c r="HD242" s="46"/>
      <c r="HE242" s="46"/>
      <c r="HF242" s="46"/>
      <c r="HG242" s="46"/>
      <c r="HH242" s="46"/>
      <c r="HI242" s="46"/>
      <c r="HJ242" s="46"/>
      <c r="HK242" s="46"/>
      <c r="HL242" s="46"/>
      <c r="HM242" s="46"/>
      <c r="HN242" s="46"/>
      <c r="HO242" s="46"/>
      <c r="HP242" s="46"/>
      <c r="HQ242" s="46"/>
      <c r="HR242" s="46"/>
      <c r="HS242" s="46"/>
      <c r="HT242" s="46"/>
      <c r="HU242" s="46"/>
      <c r="HV242" s="46"/>
      <c r="HW242" s="46"/>
      <c r="HX242" s="46"/>
      <c r="HY242" s="46"/>
      <c r="HZ242" s="46"/>
      <c r="IA242" s="46"/>
      <c r="IB242" s="46"/>
      <c r="IC242" s="46"/>
      <c r="ID242" s="46"/>
      <c r="IE242" s="46"/>
      <c r="IF242" s="46"/>
      <c r="IG242" s="46"/>
      <c r="IH242" s="46"/>
      <c r="II242" s="46"/>
      <c r="IJ242" s="46"/>
      <c r="IK242" s="46"/>
      <c r="IL242" s="46"/>
      <c r="IM242" s="46"/>
      <c r="IN242" s="46"/>
      <c r="IO242" s="46"/>
      <c r="IP242" s="46"/>
      <c r="IQ242" s="46"/>
      <c r="IR242" s="46"/>
      <c r="IS242" s="46"/>
      <c r="IT242" s="46"/>
      <c r="IU242" s="46"/>
      <c r="IV242" s="46"/>
    </row>
    <row r="243" spans="1:256" ht="16.149999999999999" customHeight="1">
      <c r="A243" s="46"/>
      <c r="B243" s="429" t="s">
        <v>651</v>
      </c>
      <c r="C243" s="370" t="s">
        <v>73</v>
      </c>
      <c r="D243" s="327" t="s">
        <v>396</v>
      </c>
      <c r="E243" s="370" t="s">
        <v>613</v>
      </c>
      <c r="F243" s="330" t="s">
        <v>770</v>
      </c>
      <c r="G243" s="298" t="s">
        <v>1231</v>
      </c>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6"/>
      <c r="CC243" s="46"/>
      <c r="CD243" s="46"/>
      <c r="CE243" s="46"/>
      <c r="CF243" s="46"/>
      <c r="CG243" s="46"/>
      <c r="CH243" s="46"/>
      <c r="CI243" s="46"/>
      <c r="CJ243" s="46"/>
      <c r="CK243" s="46"/>
      <c r="CL243" s="46"/>
      <c r="CM243" s="46"/>
      <c r="CN243" s="46"/>
      <c r="CO243" s="46"/>
      <c r="CP243" s="46"/>
      <c r="CQ243" s="46"/>
      <c r="CR243" s="46"/>
      <c r="CS243" s="46"/>
      <c r="CT243" s="46"/>
      <c r="CU243" s="46"/>
      <c r="CV243" s="46"/>
      <c r="CW243" s="46"/>
      <c r="CX243" s="46"/>
      <c r="CY243" s="46"/>
      <c r="CZ243" s="46"/>
      <c r="DA243" s="46"/>
      <c r="DB243" s="46"/>
      <c r="DC243" s="46"/>
      <c r="DD243" s="46"/>
      <c r="DE243" s="46"/>
      <c r="DF243" s="46"/>
      <c r="DG243" s="46"/>
      <c r="DH243" s="46"/>
      <c r="DI243" s="46"/>
      <c r="DJ243" s="46"/>
      <c r="DK243" s="46"/>
      <c r="DL243" s="46"/>
      <c r="DM243" s="46"/>
      <c r="DN243" s="46"/>
      <c r="DO243" s="46"/>
      <c r="DP243" s="46"/>
      <c r="DQ243" s="46"/>
      <c r="DR243" s="46"/>
      <c r="DS243" s="46"/>
      <c r="DT243" s="46"/>
      <c r="DU243" s="46"/>
      <c r="DV243" s="46"/>
      <c r="DW243" s="46"/>
      <c r="DX243" s="46"/>
      <c r="DY243" s="46"/>
      <c r="DZ243" s="46"/>
      <c r="EA243" s="46"/>
      <c r="EB243" s="46"/>
      <c r="EC243" s="46"/>
      <c r="ED243" s="46"/>
      <c r="EE243" s="46"/>
      <c r="EF243" s="46"/>
      <c r="EG243" s="46"/>
      <c r="EH243" s="46"/>
      <c r="EI243" s="46"/>
      <c r="EJ243" s="46"/>
      <c r="EK243" s="46"/>
      <c r="EL243" s="46"/>
      <c r="EM243" s="46"/>
      <c r="EN243" s="46"/>
      <c r="EO243" s="46"/>
      <c r="EP243" s="46"/>
      <c r="EQ243" s="46"/>
      <c r="ER243" s="46"/>
      <c r="ES243" s="46"/>
      <c r="ET243" s="46"/>
      <c r="EU243" s="46"/>
      <c r="EV243" s="46"/>
      <c r="EW243" s="46"/>
      <c r="EX243" s="46"/>
      <c r="EY243" s="46"/>
      <c r="EZ243" s="46"/>
      <c r="FA243" s="46"/>
      <c r="FB243" s="46"/>
      <c r="FC243" s="46"/>
      <c r="FD243" s="46"/>
      <c r="FE243" s="46"/>
      <c r="FF243" s="46"/>
      <c r="FG243" s="46"/>
      <c r="FH243" s="46"/>
      <c r="FI243" s="46"/>
      <c r="FJ243" s="46"/>
      <c r="FK243" s="46"/>
      <c r="FL243" s="46"/>
      <c r="FM243" s="46"/>
      <c r="FN243" s="46"/>
      <c r="FO243" s="46"/>
      <c r="FP243" s="46"/>
      <c r="FQ243" s="46"/>
      <c r="FR243" s="46"/>
      <c r="FS243" s="46"/>
      <c r="FT243" s="46"/>
      <c r="FU243" s="46"/>
      <c r="FV243" s="46"/>
      <c r="FW243" s="46"/>
      <c r="FX243" s="46"/>
      <c r="FY243" s="46"/>
      <c r="FZ243" s="46"/>
      <c r="GA243" s="46"/>
      <c r="GB243" s="46"/>
      <c r="GC243" s="46"/>
      <c r="GD243" s="46"/>
      <c r="GE243" s="46"/>
      <c r="GF243" s="46"/>
      <c r="GG243" s="46"/>
      <c r="GH243" s="46"/>
      <c r="GI243" s="46"/>
      <c r="GJ243" s="46"/>
      <c r="GK243" s="46"/>
      <c r="GL243" s="46"/>
      <c r="GM243" s="46"/>
      <c r="GN243" s="46"/>
      <c r="GO243" s="46"/>
      <c r="GP243" s="46"/>
      <c r="GQ243" s="46"/>
      <c r="GR243" s="46"/>
      <c r="GS243" s="46"/>
      <c r="GT243" s="46"/>
      <c r="GU243" s="46"/>
      <c r="GV243" s="46"/>
      <c r="GW243" s="46"/>
      <c r="GX243" s="46"/>
      <c r="GY243" s="46"/>
      <c r="GZ243" s="46"/>
      <c r="HA243" s="46"/>
      <c r="HB243" s="46"/>
      <c r="HC243" s="46"/>
      <c r="HD243" s="46"/>
      <c r="HE243" s="46"/>
      <c r="HF243" s="46"/>
      <c r="HG243" s="46"/>
      <c r="HH243" s="46"/>
      <c r="HI243" s="46"/>
      <c r="HJ243" s="46"/>
      <c r="HK243" s="46"/>
      <c r="HL243" s="46"/>
      <c r="HM243" s="46"/>
      <c r="HN243" s="46"/>
      <c r="HO243" s="46"/>
      <c r="HP243" s="46"/>
      <c r="HQ243" s="46"/>
      <c r="HR243" s="46"/>
      <c r="HS243" s="46"/>
      <c r="HT243" s="46"/>
      <c r="HU243" s="46"/>
      <c r="HV243" s="46"/>
      <c r="HW243" s="46"/>
      <c r="HX243" s="46"/>
      <c r="HY243" s="46"/>
      <c r="HZ243" s="46"/>
      <c r="IA243" s="46"/>
      <c r="IB243" s="46"/>
      <c r="IC243" s="46"/>
      <c r="ID243" s="46"/>
      <c r="IE243" s="46"/>
      <c r="IF243" s="46"/>
      <c r="IG243" s="46"/>
      <c r="IH243" s="46"/>
      <c r="II243" s="46"/>
      <c r="IJ243" s="46"/>
      <c r="IK243" s="46"/>
      <c r="IL243" s="46"/>
      <c r="IM243" s="46"/>
      <c r="IN243" s="46"/>
      <c r="IO243" s="46"/>
      <c r="IP243" s="46"/>
      <c r="IQ243" s="46"/>
      <c r="IR243" s="46"/>
      <c r="IS243" s="46"/>
      <c r="IT243" s="46"/>
      <c r="IU243" s="46"/>
      <c r="IV243" s="46"/>
    </row>
    <row r="244" spans="1:256" ht="16.149999999999999" customHeight="1">
      <c r="A244" s="46"/>
      <c r="B244" s="429" t="s">
        <v>651</v>
      </c>
      <c r="C244" s="370" t="s">
        <v>251</v>
      </c>
      <c r="D244" s="327" t="s">
        <v>651</v>
      </c>
      <c r="E244" s="370" t="s">
        <v>654</v>
      </c>
      <c r="F244" s="330" t="s">
        <v>651</v>
      </c>
      <c r="G244" s="421" t="s">
        <v>651</v>
      </c>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6"/>
      <c r="CC244" s="46"/>
      <c r="CD244" s="46"/>
      <c r="CE244" s="46"/>
      <c r="CF244" s="46"/>
      <c r="CG244" s="46"/>
      <c r="CH244" s="46"/>
      <c r="CI244" s="46"/>
      <c r="CJ244" s="46"/>
      <c r="CK244" s="46"/>
      <c r="CL244" s="46"/>
      <c r="CM244" s="46"/>
      <c r="CN244" s="46"/>
      <c r="CO244" s="46"/>
      <c r="CP244" s="46"/>
      <c r="CQ244" s="46"/>
      <c r="CR244" s="46"/>
      <c r="CS244" s="46"/>
      <c r="CT244" s="46"/>
      <c r="CU244" s="46"/>
      <c r="CV244" s="46"/>
      <c r="CW244" s="46"/>
      <c r="CX244" s="46"/>
      <c r="CY244" s="46"/>
      <c r="CZ244" s="46"/>
      <c r="DA244" s="46"/>
      <c r="DB244" s="46"/>
      <c r="DC244" s="46"/>
      <c r="DD244" s="46"/>
      <c r="DE244" s="46"/>
      <c r="DF244" s="46"/>
      <c r="DG244" s="46"/>
      <c r="DH244" s="46"/>
      <c r="DI244" s="46"/>
      <c r="DJ244" s="46"/>
      <c r="DK244" s="46"/>
      <c r="DL244" s="46"/>
      <c r="DM244" s="46"/>
      <c r="DN244" s="46"/>
      <c r="DO244" s="46"/>
      <c r="DP244" s="46"/>
      <c r="DQ244" s="46"/>
      <c r="DR244" s="46"/>
      <c r="DS244" s="46"/>
      <c r="DT244" s="46"/>
      <c r="DU244" s="46"/>
      <c r="DV244" s="46"/>
      <c r="DW244" s="46"/>
      <c r="DX244" s="46"/>
      <c r="DY244" s="46"/>
      <c r="DZ244" s="46"/>
      <c r="EA244" s="46"/>
      <c r="EB244" s="46"/>
      <c r="EC244" s="46"/>
      <c r="ED244" s="46"/>
      <c r="EE244" s="46"/>
      <c r="EF244" s="46"/>
      <c r="EG244" s="46"/>
      <c r="EH244" s="46"/>
      <c r="EI244" s="46"/>
      <c r="EJ244" s="46"/>
      <c r="EK244" s="46"/>
      <c r="EL244" s="46"/>
      <c r="EM244" s="46"/>
      <c r="EN244" s="46"/>
      <c r="EO244" s="46"/>
      <c r="EP244" s="46"/>
      <c r="EQ244" s="46"/>
      <c r="ER244" s="46"/>
      <c r="ES244" s="46"/>
      <c r="ET244" s="46"/>
      <c r="EU244" s="46"/>
      <c r="EV244" s="46"/>
      <c r="EW244" s="46"/>
      <c r="EX244" s="46"/>
      <c r="EY244" s="46"/>
      <c r="EZ244" s="46"/>
      <c r="FA244" s="46"/>
      <c r="FB244" s="46"/>
      <c r="FC244" s="46"/>
      <c r="FD244" s="46"/>
      <c r="FE244" s="46"/>
      <c r="FF244" s="46"/>
      <c r="FG244" s="46"/>
      <c r="FH244" s="46"/>
      <c r="FI244" s="46"/>
      <c r="FJ244" s="46"/>
      <c r="FK244" s="46"/>
      <c r="FL244" s="46"/>
      <c r="FM244" s="46"/>
      <c r="FN244" s="46"/>
      <c r="FO244" s="46"/>
      <c r="FP244" s="46"/>
      <c r="FQ244" s="46"/>
      <c r="FR244" s="46"/>
      <c r="FS244" s="46"/>
      <c r="FT244" s="46"/>
      <c r="FU244" s="46"/>
      <c r="FV244" s="46"/>
      <c r="FW244" s="46"/>
      <c r="FX244" s="46"/>
      <c r="FY244" s="46"/>
      <c r="FZ244" s="46"/>
      <c r="GA244" s="46"/>
      <c r="GB244" s="46"/>
      <c r="GC244" s="46"/>
      <c r="GD244" s="46"/>
      <c r="GE244" s="46"/>
      <c r="GF244" s="46"/>
      <c r="GG244" s="46"/>
      <c r="GH244" s="46"/>
      <c r="GI244" s="46"/>
      <c r="GJ244" s="46"/>
      <c r="GK244" s="46"/>
      <c r="GL244" s="46"/>
      <c r="GM244" s="46"/>
      <c r="GN244" s="46"/>
      <c r="GO244" s="46"/>
      <c r="GP244" s="46"/>
      <c r="GQ244" s="46"/>
      <c r="GR244" s="46"/>
      <c r="GS244" s="46"/>
      <c r="GT244" s="46"/>
      <c r="GU244" s="46"/>
      <c r="GV244" s="46"/>
      <c r="GW244" s="46"/>
      <c r="GX244" s="46"/>
      <c r="GY244" s="46"/>
      <c r="GZ244" s="46"/>
      <c r="HA244" s="46"/>
      <c r="HB244" s="46"/>
      <c r="HC244" s="46"/>
      <c r="HD244" s="46"/>
      <c r="HE244" s="46"/>
      <c r="HF244" s="46"/>
      <c r="HG244" s="46"/>
      <c r="HH244" s="46"/>
      <c r="HI244" s="46"/>
      <c r="HJ244" s="46"/>
      <c r="HK244" s="46"/>
      <c r="HL244" s="46"/>
      <c r="HM244" s="46"/>
      <c r="HN244" s="46"/>
      <c r="HO244" s="46"/>
      <c r="HP244" s="46"/>
      <c r="HQ244" s="46"/>
      <c r="HR244" s="46"/>
      <c r="HS244" s="46"/>
      <c r="HT244" s="46"/>
      <c r="HU244" s="46"/>
      <c r="HV244" s="46"/>
      <c r="HW244" s="46"/>
      <c r="HX244" s="46"/>
      <c r="HY244" s="46"/>
      <c r="HZ244" s="46"/>
      <c r="IA244" s="46"/>
      <c r="IB244" s="46"/>
      <c r="IC244" s="46"/>
      <c r="ID244" s="46"/>
      <c r="IE244" s="46"/>
      <c r="IF244" s="46"/>
      <c r="IG244" s="46"/>
      <c r="IH244" s="46"/>
      <c r="II244" s="46"/>
      <c r="IJ244" s="46"/>
      <c r="IK244" s="46"/>
      <c r="IL244" s="46"/>
      <c r="IM244" s="46"/>
      <c r="IN244" s="46"/>
      <c r="IO244" s="46"/>
      <c r="IP244" s="46"/>
      <c r="IQ244" s="46"/>
      <c r="IR244" s="46"/>
      <c r="IS244" s="46"/>
      <c r="IT244" s="46"/>
      <c r="IU244" s="46"/>
      <c r="IV244" s="46"/>
    </row>
    <row r="245" spans="1:256" ht="16.149999999999999" customHeight="1">
      <c r="A245" s="46"/>
      <c r="B245" s="429" t="s">
        <v>651</v>
      </c>
      <c r="C245" s="370" t="s">
        <v>1329</v>
      </c>
      <c r="D245" s="327" t="s">
        <v>651</v>
      </c>
      <c r="E245" s="370" t="s">
        <v>654</v>
      </c>
      <c r="F245" s="330" t="s">
        <v>651</v>
      </c>
      <c r="G245" s="421" t="s">
        <v>651</v>
      </c>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6"/>
      <c r="CC245" s="46"/>
      <c r="CD245" s="46"/>
      <c r="CE245" s="46"/>
      <c r="CF245" s="46"/>
      <c r="CG245" s="46"/>
      <c r="CH245" s="46"/>
      <c r="CI245" s="46"/>
      <c r="CJ245" s="46"/>
      <c r="CK245" s="46"/>
      <c r="CL245" s="46"/>
      <c r="CM245" s="46"/>
      <c r="CN245" s="46"/>
      <c r="CO245" s="46"/>
      <c r="CP245" s="46"/>
      <c r="CQ245" s="46"/>
      <c r="CR245" s="46"/>
      <c r="CS245" s="46"/>
      <c r="CT245" s="46"/>
      <c r="CU245" s="46"/>
      <c r="CV245" s="46"/>
      <c r="CW245" s="46"/>
      <c r="CX245" s="46"/>
      <c r="CY245" s="46"/>
      <c r="CZ245" s="46"/>
      <c r="DA245" s="46"/>
      <c r="DB245" s="46"/>
      <c r="DC245" s="46"/>
      <c r="DD245" s="46"/>
      <c r="DE245" s="46"/>
      <c r="DF245" s="46"/>
      <c r="DG245" s="46"/>
      <c r="DH245" s="46"/>
      <c r="DI245" s="46"/>
      <c r="DJ245" s="46"/>
      <c r="DK245" s="46"/>
      <c r="DL245" s="46"/>
      <c r="DM245" s="46"/>
      <c r="DN245" s="46"/>
      <c r="DO245" s="46"/>
      <c r="DP245" s="46"/>
      <c r="DQ245" s="46"/>
      <c r="DR245" s="46"/>
      <c r="DS245" s="46"/>
      <c r="DT245" s="46"/>
      <c r="DU245" s="46"/>
      <c r="DV245" s="46"/>
      <c r="DW245" s="46"/>
      <c r="DX245" s="46"/>
      <c r="DY245" s="46"/>
      <c r="DZ245" s="46"/>
      <c r="EA245" s="46"/>
      <c r="EB245" s="46"/>
      <c r="EC245" s="46"/>
      <c r="ED245" s="46"/>
      <c r="EE245" s="46"/>
      <c r="EF245" s="46"/>
      <c r="EG245" s="46"/>
      <c r="EH245" s="46"/>
      <c r="EI245" s="46"/>
      <c r="EJ245" s="46"/>
      <c r="EK245" s="46"/>
      <c r="EL245" s="46"/>
      <c r="EM245" s="46"/>
      <c r="EN245" s="46"/>
      <c r="EO245" s="46"/>
      <c r="EP245" s="46"/>
      <c r="EQ245" s="46"/>
      <c r="ER245" s="46"/>
      <c r="ES245" s="46"/>
      <c r="ET245" s="46"/>
      <c r="EU245" s="46"/>
      <c r="EV245" s="46"/>
      <c r="EW245" s="46"/>
      <c r="EX245" s="46"/>
      <c r="EY245" s="46"/>
      <c r="EZ245" s="46"/>
      <c r="FA245" s="46"/>
      <c r="FB245" s="46"/>
      <c r="FC245" s="46"/>
      <c r="FD245" s="46"/>
      <c r="FE245" s="46"/>
      <c r="FF245" s="46"/>
      <c r="FG245" s="46"/>
      <c r="FH245" s="46"/>
      <c r="FI245" s="46"/>
      <c r="FJ245" s="46"/>
      <c r="FK245" s="46"/>
      <c r="FL245" s="46"/>
      <c r="FM245" s="46"/>
      <c r="FN245" s="46"/>
      <c r="FO245" s="46"/>
      <c r="FP245" s="46"/>
      <c r="FQ245" s="46"/>
      <c r="FR245" s="46"/>
      <c r="FS245" s="46"/>
      <c r="FT245" s="46"/>
      <c r="FU245" s="46"/>
      <c r="FV245" s="46"/>
      <c r="FW245" s="46"/>
      <c r="FX245" s="46"/>
      <c r="FY245" s="46"/>
      <c r="FZ245" s="46"/>
      <c r="GA245" s="46"/>
      <c r="GB245" s="46"/>
      <c r="GC245" s="46"/>
      <c r="GD245" s="46"/>
      <c r="GE245" s="46"/>
      <c r="GF245" s="46"/>
      <c r="GG245" s="46"/>
      <c r="GH245" s="46"/>
      <c r="GI245" s="46"/>
      <c r="GJ245" s="46"/>
      <c r="GK245" s="46"/>
      <c r="GL245" s="46"/>
      <c r="GM245" s="46"/>
      <c r="GN245" s="46"/>
      <c r="GO245" s="46"/>
      <c r="GP245" s="46"/>
      <c r="GQ245" s="46"/>
      <c r="GR245" s="46"/>
      <c r="GS245" s="46"/>
      <c r="GT245" s="46"/>
      <c r="GU245" s="46"/>
      <c r="GV245" s="46"/>
      <c r="GW245" s="46"/>
      <c r="GX245" s="46"/>
      <c r="GY245" s="46"/>
      <c r="GZ245" s="46"/>
      <c r="HA245" s="46"/>
      <c r="HB245" s="46"/>
      <c r="HC245" s="46"/>
      <c r="HD245" s="46"/>
      <c r="HE245" s="46"/>
      <c r="HF245" s="46"/>
      <c r="HG245" s="46"/>
      <c r="HH245" s="46"/>
      <c r="HI245" s="46"/>
      <c r="HJ245" s="46"/>
      <c r="HK245" s="46"/>
      <c r="HL245" s="46"/>
      <c r="HM245" s="46"/>
      <c r="HN245" s="46"/>
      <c r="HO245" s="46"/>
      <c r="HP245" s="46"/>
      <c r="HQ245" s="46"/>
      <c r="HR245" s="46"/>
      <c r="HS245" s="46"/>
      <c r="HT245" s="46"/>
      <c r="HU245" s="46"/>
      <c r="HV245" s="46"/>
      <c r="HW245" s="46"/>
      <c r="HX245" s="46"/>
      <c r="HY245" s="46"/>
      <c r="HZ245" s="46"/>
      <c r="IA245" s="46"/>
      <c r="IB245" s="46"/>
      <c r="IC245" s="46"/>
      <c r="ID245" s="46"/>
      <c r="IE245" s="46"/>
      <c r="IF245" s="46"/>
      <c r="IG245" s="46"/>
      <c r="IH245" s="46"/>
      <c r="II245" s="46"/>
      <c r="IJ245" s="46"/>
      <c r="IK245" s="46"/>
      <c r="IL245" s="46"/>
      <c r="IM245" s="46"/>
      <c r="IN245" s="46"/>
      <c r="IO245" s="46"/>
      <c r="IP245" s="46"/>
      <c r="IQ245" s="46"/>
      <c r="IR245" s="46"/>
      <c r="IS245" s="46"/>
      <c r="IT245" s="46"/>
      <c r="IU245" s="46"/>
      <c r="IV245" s="46"/>
    </row>
    <row r="246" spans="1:256" ht="16.149999999999999" customHeight="1">
      <c r="A246" s="46"/>
      <c r="B246" s="429" t="s">
        <v>651</v>
      </c>
      <c r="C246" s="370" t="s">
        <v>1330</v>
      </c>
      <c r="D246" s="327" t="s">
        <v>651</v>
      </c>
      <c r="E246" s="370" t="s">
        <v>654</v>
      </c>
      <c r="F246" s="330" t="s">
        <v>651</v>
      </c>
      <c r="G246" s="421" t="s">
        <v>651</v>
      </c>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6"/>
      <c r="CC246" s="46"/>
      <c r="CD246" s="46"/>
      <c r="CE246" s="46"/>
      <c r="CF246" s="46"/>
      <c r="CG246" s="46"/>
      <c r="CH246" s="46"/>
      <c r="CI246" s="46"/>
      <c r="CJ246" s="46"/>
      <c r="CK246" s="46"/>
      <c r="CL246" s="46"/>
      <c r="CM246" s="46"/>
      <c r="CN246" s="46"/>
      <c r="CO246" s="46"/>
      <c r="CP246" s="46"/>
      <c r="CQ246" s="46"/>
      <c r="CR246" s="46"/>
      <c r="CS246" s="46"/>
      <c r="CT246" s="46"/>
      <c r="CU246" s="46"/>
      <c r="CV246" s="46"/>
      <c r="CW246" s="46"/>
      <c r="CX246" s="46"/>
      <c r="CY246" s="46"/>
      <c r="CZ246" s="46"/>
      <c r="DA246" s="46"/>
      <c r="DB246" s="46"/>
      <c r="DC246" s="46"/>
      <c r="DD246" s="46"/>
      <c r="DE246" s="46"/>
      <c r="DF246" s="46"/>
      <c r="DG246" s="46"/>
      <c r="DH246" s="46"/>
      <c r="DI246" s="46"/>
      <c r="DJ246" s="46"/>
      <c r="DK246" s="46"/>
      <c r="DL246" s="46"/>
      <c r="DM246" s="46"/>
      <c r="DN246" s="46"/>
      <c r="DO246" s="46"/>
      <c r="DP246" s="46"/>
      <c r="DQ246" s="46"/>
      <c r="DR246" s="46"/>
      <c r="DS246" s="46"/>
      <c r="DT246" s="46"/>
      <c r="DU246" s="46"/>
      <c r="DV246" s="46"/>
      <c r="DW246" s="46"/>
      <c r="DX246" s="46"/>
      <c r="DY246" s="46"/>
      <c r="DZ246" s="46"/>
      <c r="EA246" s="46"/>
      <c r="EB246" s="46"/>
      <c r="EC246" s="46"/>
      <c r="ED246" s="46"/>
      <c r="EE246" s="46"/>
      <c r="EF246" s="46"/>
      <c r="EG246" s="46"/>
      <c r="EH246" s="46"/>
      <c r="EI246" s="46"/>
      <c r="EJ246" s="46"/>
      <c r="EK246" s="46"/>
      <c r="EL246" s="46"/>
      <c r="EM246" s="46"/>
      <c r="EN246" s="46"/>
      <c r="EO246" s="46"/>
      <c r="EP246" s="46"/>
      <c r="EQ246" s="46"/>
      <c r="ER246" s="46"/>
      <c r="ES246" s="46"/>
      <c r="ET246" s="46"/>
      <c r="EU246" s="46"/>
      <c r="EV246" s="46"/>
      <c r="EW246" s="46"/>
      <c r="EX246" s="46"/>
      <c r="EY246" s="46"/>
      <c r="EZ246" s="46"/>
      <c r="FA246" s="46"/>
      <c r="FB246" s="46"/>
      <c r="FC246" s="46"/>
      <c r="FD246" s="46"/>
      <c r="FE246" s="46"/>
      <c r="FF246" s="46"/>
      <c r="FG246" s="46"/>
      <c r="FH246" s="46"/>
      <c r="FI246" s="46"/>
      <c r="FJ246" s="46"/>
      <c r="FK246" s="46"/>
      <c r="FL246" s="46"/>
      <c r="FM246" s="46"/>
      <c r="FN246" s="46"/>
      <c r="FO246" s="46"/>
      <c r="FP246" s="46"/>
      <c r="FQ246" s="46"/>
      <c r="FR246" s="46"/>
      <c r="FS246" s="46"/>
      <c r="FT246" s="46"/>
      <c r="FU246" s="46"/>
      <c r="FV246" s="46"/>
      <c r="FW246" s="46"/>
      <c r="FX246" s="46"/>
      <c r="FY246" s="46"/>
      <c r="FZ246" s="46"/>
      <c r="GA246" s="46"/>
      <c r="GB246" s="46"/>
      <c r="GC246" s="46"/>
      <c r="GD246" s="46"/>
      <c r="GE246" s="46"/>
      <c r="GF246" s="46"/>
      <c r="GG246" s="46"/>
      <c r="GH246" s="46"/>
      <c r="GI246" s="46"/>
      <c r="GJ246" s="46"/>
      <c r="GK246" s="46"/>
      <c r="GL246" s="46"/>
      <c r="GM246" s="46"/>
      <c r="GN246" s="46"/>
      <c r="GO246" s="46"/>
      <c r="GP246" s="46"/>
      <c r="GQ246" s="46"/>
      <c r="GR246" s="46"/>
      <c r="GS246" s="46"/>
      <c r="GT246" s="46"/>
      <c r="GU246" s="46"/>
      <c r="GV246" s="46"/>
      <c r="GW246" s="46"/>
      <c r="GX246" s="46"/>
      <c r="GY246" s="46"/>
      <c r="GZ246" s="46"/>
      <c r="HA246" s="46"/>
      <c r="HB246" s="46"/>
      <c r="HC246" s="46"/>
      <c r="HD246" s="46"/>
      <c r="HE246" s="46"/>
      <c r="HF246" s="46"/>
      <c r="HG246" s="46"/>
      <c r="HH246" s="46"/>
      <c r="HI246" s="46"/>
      <c r="HJ246" s="46"/>
      <c r="HK246" s="46"/>
      <c r="HL246" s="46"/>
      <c r="HM246" s="46"/>
      <c r="HN246" s="46"/>
      <c r="HO246" s="46"/>
      <c r="HP246" s="46"/>
      <c r="HQ246" s="46"/>
      <c r="HR246" s="46"/>
      <c r="HS246" s="46"/>
      <c r="HT246" s="46"/>
      <c r="HU246" s="46"/>
      <c r="HV246" s="46"/>
      <c r="HW246" s="46"/>
      <c r="HX246" s="46"/>
      <c r="HY246" s="46"/>
      <c r="HZ246" s="46"/>
      <c r="IA246" s="46"/>
      <c r="IB246" s="46"/>
      <c r="IC246" s="46"/>
      <c r="ID246" s="46"/>
      <c r="IE246" s="46"/>
      <c r="IF246" s="46"/>
      <c r="IG246" s="46"/>
      <c r="IH246" s="46"/>
      <c r="II246" s="46"/>
      <c r="IJ246" s="46"/>
      <c r="IK246" s="46"/>
      <c r="IL246" s="46"/>
      <c r="IM246" s="46"/>
      <c r="IN246" s="46"/>
      <c r="IO246" s="46"/>
      <c r="IP246" s="46"/>
      <c r="IQ246" s="46"/>
      <c r="IR246" s="46"/>
      <c r="IS246" s="46"/>
      <c r="IT246" s="46"/>
      <c r="IU246" s="46"/>
      <c r="IV246" s="46"/>
    </row>
    <row r="247" spans="1:256" ht="16.149999999999999" customHeight="1">
      <c r="A247" s="46"/>
      <c r="B247" s="429" t="s">
        <v>651</v>
      </c>
      <c r="C247" s="370" t="s">
        <v>1332</v>
      </c>
      <c r="D247" s="327" t="s">
        <v>651</v>
      </c>
      <c r="E247" s="370" t="s">
        <v>654</v>
      </c>
      <c r="F247" s="330" t="s">
        <v>651</v>
      </c>
      <c r="G247" s="421" t="s">
        <v>651</v>
      </c>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6"/>
      <c r="CD247" s="46"/>
      <c r="CE247" s="46"/>
      <c r="CF247" s="46"/>
      <c r="CG247" s="46"/>
      <c r="CH247" s="46"/>
      <c r="CI247" s="46"/>
      <c r="CJ247" s="46"/>
      <c r="CK247" s="46"/>
      <c r="CL247" s="46"/>
      <c r="CM247" s="46"/>
      <c r="CN247" s="46"/>
      <c r="CO247" s="46"/>
      <c r="CP247" s="46"/>
      <c r="CQ247" s="46"/>
      <c r="CR247" s="46"/>
      <c r="CS247" s="46"/>
      <c r="CT247" s="46"/>
      <c r="CU247" s="46"/>
      <c r="CV247" s="46"/>
      <c r="CW247" s="46"/>
      <c r="CX247" s="46"/>
      <c r="CY247" s="46"/>
      <c r="CZ247" s="46"/>
      <c r="DA247" s="46"/>
      <c r="DB247" s="46"/>
      <c r="DC247" s="46"/>
      <c r="DD247" s="46"/>
      <c r="DE247" s="46"/>
      <c r="DF247" s="46"/>
      <c r="DG247" s="46"/>
      <c r="DH247" s="46"/>
      <c r="DI247" s="46"/>
      <c r="DJ247" s="46"/>
      <c r="DK247" s="46"/>
      <c r="DL247" s="46"/>
      <c r="DM247" s="46"/>
      <c r="DN247" s="46"/>
      <c r="DO247" s="46"/>
      <c r="DP247" s="46"/>
      <c r="DQ247" s="46"/>
      <c r="DR247" s="46"/>
      <c r="DS247" s="46"/>
      <c r="DT247" s="46"/>
      <c r="DU247" s="46"/>
      <c r="DV247" s="46"/>
      <c r="DW247" s="46"/>
      <c r="DX247" s="46"/>
      <c r="DY247" s="46"/>
      <c r="DZ247" s="46"/>
      <c r="EA247" s="46"/>
      <c r="EB247" s="46"/>
      <c r="EC247" s="46"/>
      <c r="ED247" s="46"/>
      <c r="EE247" s="46"/>
      <c r="EF247" s="46"/>
      <c r="EG247" s="46"/>
      <c r="EH247" s="46"/>
      <c r="EI247" s="46"/>
      <c r="EJ247" s="46"/>
      <c r="EK247" s="46"/>
      <c r="EL247" s="46"/>
      <c r="EM247" s="46"/>
      <c r="EN247" s="46"/>
      <c r="EO247" s="46"/>
      <c r="EP247" s="46"/>
      <c r="EQ247" s="46"/>
      <c r="ER247" s="46"/>
      <c r="ES247" s="46"/>
      <c r="ET247" s="46"/>
      <c r="EU247" s="46"/>
      <c r="EV247" s="46"/>
      <c r="EW247" s="46"/>
      <c r="EX247" s="46"/>
      <c r="EY247" s="46"/>
      <c r="EZ247" s="46"/>
      <c r="FA247" s="46"/>
      <c r="FB247" s="46"/>
      <c r="FC247" s="46"/>
      <c r="FD247" s="46"/>
      <c r="FE247" s="46"/>
      <c r="FF247" s="46"/>
      <c r="FG247" s="46"/>
      <c r="FH247" s="46"/>
      <c r="FI247" s="46"/>
      <c r="FJ247" s="46"/>
      <c r="FK247" s="46"/>
      <c r="FL247" s="46"/>
      <c r="FM247" s="46"/>
      <c r="FN247" s="46"/>
      <c r="FO247" s="46"/>
      <c r="FP247" s="46"/>
      <c r="FQ247" s="46"/>
      <c r="FR247" s="46"/>
      <c r="FS247" s="46"/>
      <c r="FT247" s="46"/>
      <c r="FU247" s="46"/>
      <c r="FV247" s="46"/>
      <c r="FW247" s="46"/>
      <c r="FX247" s="46"/>
      <c r="FY247" s="46"/>
      <c r="FZ247" s="46"/>
      <c r="GA247" s="46"/>
      <c r="GB247" s="46"/>
      <c r="GC247" s="46"/>
      <c r="GD247" s="46"/>
      <c r="GE247" s="46"/>
      <c r="GF247" s="46"/>
      <c r="GG247" s="46"/>
      <c r="GH247" s="46"/>
      <c r="GI247" s="46"/>
      <c r="GJ247" s="46"/>
      <c r="GK247" s="46"/>
      <c r="GL247" s="46"/>
      <c r="GM247" s="46"/>
      <c r="GN247" s="46"/>
      <c r="GO247" s="46"/>
      <c r="GP247" s="46"/>
      <c r="GQ247" s="46"/>
      <c r="GR247" s="46"/>
      <c r="GS247" s="46"/>
      <c r="GT247" s="46"/>
      <c r="GU247" s="46"/>
      <c r="GV247" s="46"/>
      <c r="GW247" s="46"/>
      <c r="GX247" s="46"/>
      <c r="GY247" s="46"/>
      <c r="GZ247" s="46"/>
      <c r="HA247" s="46"/>
      <c r="HB247" s="46"/>
      <c r="HC247" s="46"/>
      <c r="HD247" s="46"/>
      <c r="HE247" s="46"/>
      <c r="HF247" s="46"/>
      <c r="HG247" s="46"/>
      <c r="HH247" s="46"/>
      <c r="HI247" s="46"/>
      <c r="HJ247" s="46"/>
      <c r="HK247" s="46"/>
      <c r="HL247" s="46"/>
      <c r="HM247" s="46"/>
      <c r="HN247" s="46"/>
      <c r="HO247" s="46"/>
      <c r="HP247" s="46"/>
      <c r="HQ247" s="46"/>
      <c r="HR247" s="46"/>
      <c r="HS247" s="46"/>
      <c r="HT247" s="46"/>
      <c r="HU247" s="46"/>
      <c r="HV247" s="46"/>
      <c r="HW247" s="46"/>
      <c r="HX247" s="46"/>
      <c r="HY247" s="46"/>
      <c r="HZ247" s="46"/>
      <c r="IA247" s="46"/>
      <c r="IB247" s="46"/>
      <c r="IC247" s="46"/>
      <c r="ID247" s="46"/>
      <c r="IE247" s="46"/>
      <c r="IF247" s="46"/>
      <c r="IG247" s="46"/>
      <c r="IH247" s="46"/>
      <c r="II247" s="46"/>
      <c r="IJ247" s="46"/>
      <c r="IK247" s="46"/>
      <c r="IL247" s="46"/>
      <c r="IM247" s="46"/>
      <c r="IN247" s="46"/>
      <c r="IO247" s="46"/>
      <c r="IP247" s="46"/>
      <c r="IQ247" s="46"/>
      <c r="IR247" s="46"/>
      <c r="IS247" s="46"/>
      <c r="IT247" s="46"/>
      <c r="IU247" s="46"/>
      <c r="IV247" s="46"/>
    </row>
    <row r="248" spans="1:256" ht="16.149999999999999" customHeight="1">
      <c r="A248" s="46"/>
      <c r="B248" s="429" t="s">
        <v>651</v>
      </c>
      <c r="C248" s="370" t="s">
        <v>1337</v>
      </c>
      <c r="D248" s="327" t="s">
        <v>1185</v>
      </c>
      <c r="E248" s="370" t="s">
        <v>654</v>
      </c>
      <c r="F248" s="330" t="s">
        <v>651</v>
      </c>
      <c r="G248" s="421" t="s">
        <v>651</v>
      </c>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6"/>
      <c r="CD248" s="46"/>
      <c r="CE248" s="46"/>
      <c r="CF248" s="46"/>
      <c r="CG248" s="46"/>
      <c r="CH248" s="46"/>
      <c r="CI248" s="46"/>
      <c r="CJ248" s="46"/>
      <c r="CK248" s="46"/>
      <c r="CL248" s="46"/>
      <c r="CM248" s="46"/>
      <c r="CN248" s="46"/>
      <c r="CO248" s="46"/>
      <c r="CP248" s="46"/>
      <c r="CQ248" s="46"/>
      <c r="CR248" s="46"/>
      <c r="CS248" s="46"/>
      <c r="CT248" s="46"/>
      <c r="CU248" s="46"/>
      <c r="CV248" s="46"/>
      <c r="CW248" s="46"/>
      <c r="CX248" s="46"/>
      <c r="CY248" s="46"/>
      <c r="CZ248" s="46"/>
      <c r="DA248" s="46"/>
      <c r="DB248" s="46"/>
      <c r="DC248" s="46"/>
      <c r="DD248" s="46"/>
      <c r="DE248" s="46"/>
      <c r="DF248" s="46"/>
      <c r="DG248" s="46"/>
      <c r="DH248" s="46"/>
      <c r="DI248" s="46"/>
      <c r="DJ248" s="46"/>
      <c r="DK248" s="46"/>
      <c r="DL248" s="46"/>
      <c r="DM248" s="46"/>
      <c r="DN248" s="46"/>
      <c r="DO248" s="46"/>
      <c r="DP248" s="46"/>
      <c r="DQ248" s="46"/>
      <c r="DR248" s="46"/>
      <c r="DS248" s="46"/>
      <c r="DT248" s="46"/>
      <c r="DU248" s="46"/>
      <c r="DV248" s="46"/>
      <c r="DW248" s="46"/>
      <c r="DX248" s="46"/>
      <c r="DY248" s="46"/>
      <c r="DZ248" s="46"/>
      <c r="EA248" s="46"/>
      <c r="EB248" s="46"/>
      <c r="EC248" s="46"/>
      <c r="ED248" s="46"/>
      <c r="EE248" s="46"/>
      <c r="EF248" s="46"/>
      <c r="EG248" s="46"/>
      <c r="EH248" s="46"/>
      <c r="EI248" s="46"/>
      <c r="EJ248" s="46"/>
      <c r="EK248" s="46"/>
      <c r="EL248" s="46"/>
      <c r="EM248" s="46"/>
      <c r="EN248" s="46"/>
      <c r="EO248" s="46"/>
      <c r="EP248" s="46"/>
      <c r="EQ248" s="46"/>
      <c r="ER248" s="46"/>
      <c r="ES248" s="46"/>
      <c r="ET248" s="46"/>
      <c r="EU248" s="46"/>
      <c r="EV248" s="46"/>
      <c r="EW248" s="46"/>
      <c r="EX248" s="46"/>
      <c r="EY248" s="46"/>
      <c r="EZ248" s="46"/>
      <c r="FA248" s="46"/>
      <c r="FB248" s="46"/>
      <c r="FC248" s="46"/>
      <c r="FD248" s="46"/>
      <c r="FE248" s="46"/>
      <c r="FF248" s="46"/>
      <c r="FG248" s="46"/>
      <c r="FH248" s="46"/>
      <c r="FI248" s="46"/>
      <c r="FJ248" s="46"/>
      <c r="FK248" s="46"/>
      <c r="FL248" s="46"/>
      <c r="FM248" s="46"/>
      <c r="FN248" s="46"/>
      <c r="FO248" s="46"/>
      <c r="FP248" s="46"/>
      <c r="FQ248" s="46"/>
      <c r="FR248" s="46"/>
      <c r="FS248" s="46"/>
      <c r="FT248" s="46"/>
      <c r="FU248" s="46"/>
      <c r="FV248" s="46"/>
      <c r="FW248" s="46"/>
      <c r="FX248" s="46"/>
      <c r="FY248" s="46"/>
      <c r="FZ248" s="46"/>
      <c r="GA248" s="46"/>
      <c r="GB248" s="46"/>
      <c r="GC248" s="46"/>
      <c r="GD248" s="46"/>
      <c r="GE248" s="46"/>
      <c r="GF248" s="46"/>
      <c r="GG248" s="46"/>
      <c r="GH248" s="46"/>
      <c r="GI248" s="46"/>
      <c r="GJ248" s="46"/>
      <c r="GK248" s="46"/>
      <c r="GL248" s="46"/>
      <c r="GM248" s="46"/>
      <c r="GN248" s="46"/>
      <c r="GO248" s="46"/>
      <c r="GP248" s="46"/>
      <c r="GQ248" s="46"/>
      <c r="GR248" s="46"/>
      <c r="GS248" s="46"/>
      <c r="GT248" s="46"/>
      <c r="GU248" s="46"/>
      <c r="GV248" s="46"/>
      <c r="GW248" s="46"/>
      <c r="GX248" s="46"/>
      <c r="GY248" s="46"/>
      <c r="GZ248" s="46"/>
      <c r="HA248" s="46"/>
      <c r="HB248" s="46"/>
      <c r="HC248" s="46"/>
      <c r="HD248" s="46"/>
      <c r="HE248" s="46"/>
      <c r="HF248" s="46"/>
      <c r="HG248" s="46"/>
      <c r="HH248" s="46"/>
      <c r="HI248" s="46"/>
      <c r="HJ248" s="46"/>
      <c r="HK248" s="46"/>
      <c r="HL248" s="46"/>
      <c r="HM248" s="46"/>
      <c r="HN248" s="46"/>
      <c r="HO248" s="46"/>
      <c r="HP248" s="46"/>
      <c r="HQ248" s="46"/>
      <c r="HR248" s="46"/>
      <c r="HS248" s="46"/>
      <c r="HT248" s="46"/>
      <c r="HU248" s="46"/>
      <c r="HV248" s="46"/>
      <c r="HW248" s="46"/>
      <c r="HX248" s="46"/>
      <c r="HY248" s="46"/>
      <c r="HZ248" s="46"/>
      <c r="IA248" s="46"/>
      <c r="IB248" s="46"/>
      <c r="IC248" s="46"/>
      <c r="ID248" s="46"/>
      <c r="IE248" s="46"/>
      <c r="IF248" s="46"/>
      <c r="IG248" s="46"/>
      <c r="IH248" s="46"/>
      <c r="II248" s="46"/>
      <c r="IJ248" s="46"/>
      <c r="IK248" s="46"/>
      <c r="IL248" s="46"/>
      <c r="IM248" s="46"/>
      <c r="IN248" s="46"/>
      <c r="IO248" s="46"/>
      <c r="IP248" s="46"/>
      <c r="IQ248" s="46"/>
      <c r="IR248" s="46"/>
      <c r="IS248" s="46"/>
      <c r="IT248" s="46"/>
      <c r="IU248" s="46"/>
      <c r="IV248" s="46"/>
    </row>
    <row r="249" spans="1:256" ht="16.149999999999999" customHeight="1">
      <c r="A249" s="46"/>
      <c r="B249" s="429" t="s">
        <v>651</v>
      </c>
      <c r="C249" s="370" t="s">
        <v>877</v>
      </c>
      <c r="D249" s="327" t="s">
        <v>651</v>
      </c>
      <c r="E249" s="370" t="s">
        <v>654</v>
      </c>
      <c r="F249" s="330" t="s">
        <v>651</v>
      </c>
      <c r="G249" s="421" t="s">
        <v>651</v>
      </c>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6"/>
      <c r="CD249" s="46"/>
      <c r="CE249" s="46"/>
      <c r="CF249" s="46"/>
      <c r="CG249" s="46"/>
      <c r="CH249" s="46"/>
      <c r="CI249" s="46"/>
      <c r="CJ249" s="46"/>
      <c r="CK249" s="46"/>
      <c r="CL249" s="46"/>
      <c r="CM249" s="46"/>
      <c r="CN249" s="46"/>
      <c r="CO249" s="46"/>
      <c r="CP249" s="46"/>
      <c r="CQ249" s="46"/>
      <c r="CR249" s="46"/>
      <c r="CS249" s="46"/>
      <c r="CT249" s="46"/>
      <c r="CU249" s="46"/>
      <c r="CV249" s="46"/>
      <c r="CW249" s="46"/>
      <c r="CX249" s="46"/>
      <c r="CY249" s="46"/>
      <c r="CZ249" s="46"/>
      <c r="DA249" s="46"/>
      <c r="DB249" s="46"/>
      <c r="DC249" s="46"/>
      <c r="DD249" s="46"/>
      <c r="DE249" s="46"/>
      <c r="DF249" s="46"/>
      <c r="DG249" s="46"/>
      <c r="DH249" s="46"/>
      <c r="DI249" s="46"/>
      <c r="DJ249" s="46"/>
      <c r="DK249" s="46"/>
      <c r="DL249" s="46"/>
      <c r="DM249" s="46"/>
      <c r="DN249" s="46"/>
      <c r="DO249" s="46"/>
      <c r="DP249" s="46"/>
      <c r="DQ249" s="46"/>
      <c r="DR249" s="46"/>
      <c r="DS249" s="46"/>
      <c r="DT249" s="46"/>
      <c r="DU249" s="46"/>
      <c r="DV249" s="46"/>
      <c r="DW249" s="46"/>
      <c r="DX249" s="46"/>
      <c r="DY249" s="46"/>
      <c r="DZ249" s="46"/>
      <c r="EA249" s="46"/>
      <c r="EB249" s="46"/>
      <c r="EC249" s="46"/>
      <c r="ED249" s="46"/>
      <c r="EE249" s="46"/>
      <c r="EF249" s="46"/>
      <c r="EG249" s="46"/>
      <c r="EH249" s="46"/>
      <c r="EI249" s="46"/>
      <c r="EJ249" s="46"/>
      <c r="EK249" s="46"/>
      <c r="EL249" s="46"/>
      <c r="EM249" s="46"/>
      <c r="EN249" s="46"/>
      <c r="EO249" s="46"/>
      <c r="EP249" s="46"/>
      <c r="EQ249" s="46"/>
      <c r="ER249" s="46"/>
      <c r="ES249" s="46"/>
      <c r="ET249" s="46"/>
      <c r="EU249" s="46"/>
      <c r="EV249" s="46"/>
      <c r="EW249" s="46"/>
      <c r="EX249" s="46"/>
      <c r="EY249" s="46"/>
      <c r="EZ249" s="46"/>
      <c r="FA249" s="46"/>
      <c r="FB249" s="46"/>
      <c r="FC249" s="46"/>
      <c r="FD249" s="46"/>
      <c r="FE249" s="46"/>
      <c r="FF249" s="46"/>
      <c r="FG249" s="46"/>
      <c r="FH249" s="46"/>
      <c r="FI249" s="46"/>
      <c r="FJ249" s="46"/>
      <c r="FK249" s="46"/>
      <c r="FL249" s="46"/>
      <c r="FM249" s="46"/>
      <c r="FN249" s="46"/>
      <c r="FO249" s="46"/>
      <c r="FP249" s="46"/>
      <c r="FQ249" s="46"/>
      <c r="FR249" s="46"/>
      <c r="FS249" s="46"/>
      <c r="FT249" s="46"/>
      <c r="FU249" s="46"/>
      <c r="FV249" s="46"/>
      <c r="FW249" s="46"/>
      <c r="FX249" s="46"/>
      <c r="FY249" s="46"/>
      <c r="FZ249" s="46"/>
      <c r="GA249" s="46"/>
      <c r="GB249" s="46"/>
      <c r="GC249" s="46"/>
      <c r="GD249" s="46"/>
      <c r="GE249" s="46"/>
      <c r="GF249" s="46"/>
      <c r="GG249" s="46"/>
      <c r="GH249" s="46"/>
      <c r="GI249" s="46"/>
      <c r="GJ249" s="46"/>
      <c r="GK249" s="46"/>
      <c r="GL249" s="46"/>
      <c r="GM249" s="46"/>
      <c r="GN249" s="46"/>
      <c r="GO249" s="46"/>
      <c r="GP249" s="46"/>
      <c r="GQ249" s="46"/>
      <c r="GR249" s="46"/>
      <c r="GS249" s="46"/>
      <c r="GT249" s="46"/>
      <c r="GU249" s="46"/>
      <c r="GV249" s="46"/>
      <c r="GW249" s="46"/>
      <c r="GX249" s="46"/>
      <c r="GY249" s="46"/>
      <c r="GZ249" s="46"/>
      <c r="HA249" s="46"/>
      <c r="HB249" s="46"/>
      <c r="HC249" s="46"/>
      <c r="HD249" s="46"/>
      <c r="HE249" s="46"/>
      <c r="HF249" s="46"/>
      <c r="HG249" s="46"/>
      <c r="HH249" s="46"/>
      <c r="HI249" s="46"/>
      <c r="HJ249" s="46"/>
      <c r="HK249" s="46"/>
      <c r="HL249" s="46"/>
      <c r="HM249" s="46"/>
      <c r="HN249" s="46"/>
      <c r="HO249" s="46"/>
      <c r="HP249" s="46"/>
      <c r="HQ249" s="46"/>
      <c r="HR249" s="46"/>
      <c r="HS249" s="46"/>
      <c r="HT249" s="46"/>
      <c r="HU249" s="46"/>
      <c r="HV249" s="46"/>
      <c r="HW249" s="46"/>
      <c r="HX249" s="46"/>
      <c r="HY249" s="46"/>
      <c r="HZ249" s="46"/>
      <c r="IA249" s="46"/>
      <c r="IB249" s="46"/>
      <c r="IC249" s="46"/>
      <c r="ID249" s="46"/>
      <c r="IE249" s="46"/>
      <c r="IF249" s="46"/>
      <c r="IG249" s="46"/>
      <c r="IH249" s="46"/>
      <c r="II249" s="46"/>
      <c r="IJ249" s="46"/>
      <c r="IK249" s="46"/>
      <c r="IL249" s="46"/>
      <c r="IM249" s="46"/>
      <c r="IN249" s="46"/>
      <c r="IO249" s="46"/>
      <c r="IP249" s="46"/>
      <c r="IQ249" s="46"/>
      <c r="IR249" s="46"/>
      <c r="IS249" s="46"/>
      <c r="IT249" s="46"/>
      <c r="IU249" s="46"/>
      <c r="IV249" s="46"/>
    </row>
    <row r="250" spans="1:256" ht="16.149999999999999" customHeight="1">
      <c r="B250" s="429" t="s">
        <v>651</v>
      </c>
      <c r="C250" s="370" t="s">
        <v>1338</v>
      </c>
      <c r="D250" s="327" t="s">
        <v>651</v>
      </c>
      <c r="E250" s="370" t="s">
        <v>654</v>
      </c>
      <c r="F250" s="330" t="s">
        <v>651</v>
      </c>
      <c r="G250" s="421" t="s">
        <v>651</v>
      </c>
    </row>
    <row r="251" spans="1:256" ht="16.149999999999999" customHeight="1">
      <c r="B251" s="429" t="s">
        <v>651</v>
      </c>
      <c r="C251" s="370" t="s">
        <v>47</v>
      </c>
      <c r="D251" s="327" t="s">
        <v>396</v>
      </c>
      <c r="E251" s="370" t="s">
        <v>848</v>
      </c>
      <c r="F251" s="330" t="s">
        <v>579</v>
      </c>
      <c r="G251" s="421" t="s">
        <v>651</v>
      </c>
    </row>
    <row r="252" spans="1:256" ht="16.149999999999999" customHeight="1">
      <c r="B252" s="429" t="s">
        <v>651</v>
      </c>
      <c r="C252" s="370" t="s">
        <v>1339</v>
      </c>
      <c r="D252" s="327" t="s">
        <v>651</v>
      </c>
      <c r="E252" s="370" t="s">
        <v>654</v>
      </c>
      <c r="F252" s="330" t="s">
        <v>651</v>
      </c>
      <c r="G252" s="421" t="s">
        <v>651</v>
      </c>
    </row>
    <row r="253" spans="1:256" ht="16.149999999999999" customHeight="1">
      <c r="B253" s="429" t="s">
        <v>651</v>
      </c>
      <c r="C253" s="370" t="s">
        <v>140</v>
      </c>
      <c r="D253" s="327" t="s">
        <v>651</v>
      </c>
      <c r="E253" s="370" t="s">
        <v>654</v>
      </c>
      <c r="F253" s="330" t="s">
        <v>651</v>
      </c>
      <c r="G253" s="421" t="s">
        <v>651</v>
      </c>
    </row>
    <row r="254" spans="1:256" ht="16.149999999999999" customHeight="1">
      <c r="B254" s="429" t="s">
        <v>651</v>
      </c>
      <c r="C254" s="370" t="s">
        <v>1222</v>
      </c>
      <c r="D254" s="327" t="s">
        <v>651</v>
      </c>
      <c r="E254" s="370" t="s">
        <v>654</v>
      </c>
      <c r="F254" s="330" t="s">
        <v>651</v>
      </c>
      <c r="G254" s="421" t="s">
        <v>651</v>
      </c>
    </row>
    <row r="255" spans="1:256" ht="16.149999999999999" customHeight="1">
      <c r="B255" s="429" t="s">
        <v>651</v>
      </c>
      <c r="C255" s="370" t="s">
        <v>753</v>
      </c>
      <c r="D255" s="327" t="s">
        <v>651</v>
      </c>
      <c r="E255" s="370" t="s">
        <v>654</v>
      </c>
      <c r="F255" s="330" t="s">
        <v>651</v>
      </c>
      <c r="G255" s="421" t="s">
        <v>651</v>
      </c>
    </row>
    <row r="256" spans="1:256" ht="16.149999999999999" customHeight="1">
      <c r="B256" s="429" t="s">
        <v>651</v>
      </c>
      <c r="C256" s="370" t="s">
        <v>216</v>
      </c>
      <c r="D256" s="327" t="s">
        <v>651</v>
      </c>
      <c r="E256" s="370" t="s">
        <v>654</v>
      </c>
      <c r="F256" s="330" t="s">
        <v>651</v>
      </c>
      <c r="G256" s="421" t="s">
        <v>651</v>
      </c>
    </row>
    <row r="257" spans="2:7" ht="16.149999999999999" customHeight="1">
      <c r="B257" s="429" t="s">
        <v>651</v>
      </c>
      <c r="C257" s="370" t="s">
        <v>1340</v>
      </c>
      <c r="D257" s="327" t="s">
        <v>651</v>
      </c>
      <c r="E257" s="370" t="s">
        <v>654</v>
      </c>
      <c r="F257" s="330" t="s">
        <v>651</v>
      </c>
      <c r="G257" s="421" t="s">
        <v>651</v>
      </c>
    </row>
    <row r="258" spans="2:7" ht="16.149999999999999" customHeight="1">
      <c r="B258" s="429" t="s">
        <v>651</v>
      </c>
      <c r="C258" s="370" t="s">
        <v>198</v>
      </c>
      <c r="D258" s="327" t="s">
        <v>651</v>
      </c>
      <c r="E258" s="370" t="s">
        <v>535</v>
      </c>
      <c r="F258" s="330" t="s">
        <v>651</v>
      </c>
      <c r="G258" s="421" t="s">
        <v>651</v>
      </c>
    </row>
    <row r="259" spans="2:7" ht="16.149999999999999" customHeight="1">
      <c r="B259" s="429" t="s">
        <v>651</v>
      </c>
      <c r="C259" s="370" t="s">
        <v>1144</v>
      </c>
      <c r="D259" s="327" t="s">
        <v>651</v>
      </c>
      <c r="E259" s="370" t="s">
        <v>654</v>
      </c>
      <c r="F259" s="330" t="s">
        <v>651</v>
      </c>
      <c r="G259" s="421" t="s">
        <v>651</v>
      </c>
    </row>
    <row r="260" spans="2:7" ht="16.149999999999999" customHeight="1">
      <c r="B260" s="429" t="s">
        <v>651</v>
      </c>
      <c r="C260" s="370" t="s">
        <v>1341</v>
      </c>
      <c r="D260" s="327" t="s">
        <v>651</v>
      </c>
      <c r="E260" s="370" t="s">
        <v>654</v>
      </c>
      <c r="F260" s="330" t="s">
        <v>651</v>
      </c>
      <c r="G260" s="421" t="s">
        <v>651</v>
      </c>
    </row>
    <row r="261" spans="2:7" ht="16.149999999999999" customHeight="1">
      <c r="B261" s="429" t="s">
        <v>651</v>
      </c>
      <c r="C261" s="370" t="s">
        <v>1342</v>
      </c>
      <c r="D261" s="327" t="s">
        <v>651</v>
      </c>
      <c r="E261" s="370" t="s">
        <v>654</v>
      </c>
      <c r="F261" s="330" t="s">
        <v>651</v>
      </c>
      <c r="G261" s="421" t="s">
        <v>651</v>
      </c>
    </row>
    <row r="262" spans="2:7" ht="16.149999999999999" customHeight="1">
      <c r="B262" s="429" t="s">
        <v>651</v>
      </c>
      <c r="C262" s="370" t="s">
        <v>437</v>
      </c>
      <c r="D262" s="327" t="s">
        <v>1185</v>
      </c>
      <c r="E262" s="370" t="s">
        <v>654</v>
      </c>
      <c r="F262" s="330" t="s">
        <v>651</v>
      </c>
      <c r="G262" s="421" t="s">
        <v>651</v>
      </c>
    </row>
    <row r="263" spans="2:7" ht="16.149999999999999" customHeight="1">
      <c r="B263" s="327" t="s">
        <v>651</v>
      </c>
      <c r="C263" s="417" t="s">
        <v>1345</v>
      </c>
      <c r="D263" s="327" t="s">
        <v>640</v>
      </c>
      <c r="E263" s="370" t="s">
        <v>370</v>
      </c>
      <c r="F263" s="330" t="s">
        <v>1347</v>
      </c>
      <c r="G263" s="303" t="s">
        <v>1350</v>
      </c>
    </row>
    <row r="264" spans="2:7" ht="16.149999999999999" customHeight="1">
      <c r="B264" s="327" t="s">
        <v>651</v>
      </c>
      <c r="C264" s="417" t="s">
        <v>1043</v>
      </c>
      <c r="D264" s="327" t="s">
        <v>651</v>
      </c>
      <c r="E264" s="370" t="s">
        <v>687</v>
      </c>
      <c r="F264" s="330" t="s">
        <v>651</v>
      </c>
      <c r="G264" s="327" t="s">
        <v>651</v>
      </c>
    </row>
    <row r="265" spans="2:7" ht="16.149999999999999" customHeight="1">
      <c r="B265" s="327" t="s">
        <v>651</v>
      </c>
      <c r="C265" s="417" t="s">
        <v>968</v>
      </c>
      <c r="D265" s="327" t="s">
        <v>651</v>
      </c>
      <c r="E265" s="370" t="s">
        <v>1287</v>
      </c>
      <c r="F265" s="330" t="s">
        <v>651</v>
      </c>
      <c r="G265" s="327" t="s">
        <v>651</v>
      </c>
    </row>
    <row r="266" spans="2:7" ht="16.149999999999999" customHeight="1">
      <c r="B266" s="327" t="s">
        <v>651</v>
      </c>
      <c r="C266" s="417" t="s">
        <v>775</v>
      </c>
      <c r="D266" s="327" t="s">
        <v>651</v>
      </c>
      <c r="E266" s="370" t="s">
        <v>1351</v>
      </c>
      <c r="F266" s="330" t="s">
        <v>1353</v>
      </c>
      <c r="G266" s="327" t="s">
        <v>651</v>
      </c>
    </row>
    <row r="267" spans="2:7" ht="16.149999999999999" customHeight="1">
      <c r="B267" s="327" t="s">
        <v>651</v>
      </c>
      <c r="C267" s="417" t="s">
        <v>1354</v>
      </c>
      <c r="D267" s="327" t="s">
        <v>651</v>
      </c>
      <c r="E267" s="370" t="s">
        <v>1355</v>
      </c>
      <c r="F267" s="330" t="s">
        <v>651</v>
      </c>
      <c r="G267" s="327" t="s">
        <v>651</v>
      </c>
    </row>
    <row r="268" spans="2:7" ht="16.149999999999999" customHeight="1">
      <c r="B268" s="327" t="s">
        <v>651</v>
      </c>
      <c r="C268" s="402" t="s">
        <v>822</v>
      </c>
      <c r="D268" s="327" t="s">
        <v>651</v>
      </c>
      <c r="E268" s="370" t="s">
        <v>1225</v>
      </c>
      <c r="F268" s="330" t="s">
        <v>651</v>
      </c>
      <c r="G268" s="327" t="s">
        <v>651</v>
      </c>
    </row>
    <row r="269" spans="2:7" ht="16.149999999999999" customHeight="1">
      <c r="B269" s="327" t="s">
        <v>651</v>
      </c>
      <c r="C269" s="417" t="s">
        <v>790</v>
      </c>
      <c r="D269" s="327" t="s">
        <v>651</v>
      </c>
      <c r="E269" s="370" t="s">
        <v>1356</v>
      </c>
      <c r="F269" s="330" t="s">
        <v>651</v>
      </c>
      <c r="G269" s="327" t="s">
        <v>651</v>
      </c>
    </row>
    <row r="270" spans="2:7" ht="16.149999999999999" customHeight="1">
      <c r="B270" s="327" t="s">
        <v>651</v>
      </c>
      <c r="C270" s="417" t="s">
        <v>193</v>
      </c>
      <c r="D270" s="327" t="s">
        <v>651</v>
      </c>
      <c r="E270" s="370" t="s">
        <v>905</v>
      </c>
      <c r="F270" s="330" t="s">
        <v>651</v>
      </c>
      <c r="G270" s="327" t="s">
        <v>651</v>
      </c>
    </row>
    <row r="271" spans="2:7" ht="16.149999999999999" customHeight="1">
      <c r="B271" s="327" t="s">
        <v>651</v>
      </c>
      <c r="C271" s="417" t="s">
        <v>1358</v>
      </c>
      <c r="D271" s="327" t="s">
        <v>651</v>
      </c>
      <c r="E271" s="370" t="s">
        <v>1216</v>
      </c>
      <c r="F271" s="330" t="s">
        <v>651</v>
      </c>
      <c r="G271" s="327" t="s">
        <v>651</v>
      </c>
    </row>
    <row r="272" spans="2:7" ht="16.149999999999999" customHeight="1">
      <c r="B272" s="327" t="s">
        <v>651</v>
      </c>
      <c r="C272" s="417" t="s">
        <v>1359</v>
      </c>
      <c r="D272" s="327" t="s">
        <v>651</v>
      </c>
      <c r="E272" s="370" t="s">
        <v>1069</v>
      </c>
      <c r="F272" s="330" t="s">
        <v>651</v>
      </c>
      <c r="G272" s="327" t="s">
        <v>651</v>
      </c>
    </row>
    <row r="273" spans="1:256" ht="16.149999999999999" customHeight="1">
      <c r="B273" s="429" t="s">
        <v>651</v>
      </c>
      <c r="C273" s="370" t="s">
        <v>1361</v>
      </c>
      <c r="D273" s="327" t="s">
        <v>651</v>
      </c>
      <c r="E273" s="370" t="s">
        <v>1362</v>
      </c>
      <c r="F273" s="330" t="s">
        <v>579</v>
      </c>
      <c r="G273" s="298" t="s">
        <v>1363</v>
      </c>
    </row>
    <row r="274" spans="1:256" ht="16.149999999999999" customHeight="1">
      <c r="B274" s="429" t="s">
        <v>651</v>
      </c>
      <c r="C274" s="370" t="s">
        <v>443</v>
      </c>
      <c r="D274" s="327" t="s">
        <v>651</v>
      </c>
      <c r="E274" s="329" t="s">
        <v>654</v>
      </c>
      <c r="F274" s="330" t="s">
        <v>651</v>
      </c>
      <c r="G274" s="421" t="s">
        <v>651</v>
      </c>
    </row>
    <row r="275" spans="1:256" ht="16.149999999999999" customHeight="1">
      <c r="B275" s="429" t="s">
        <v>651</v>
      </c>
      <c r="C275" s="370" t="s">
        <v>1348</v>
      </c>
      <c r="D275" s="327" t="s">
        <v>651</v>
      </c>
      <c r="E275" s="329" t="s">
        <v>654</v>
      </c>
      <c r="F275" s="330" t="s">
        <v>651</v>
      </c>
      <c r="G275" s="421" t="s">
        <v>651</v>
      </c>
    </row>
    <row r="276" spans="1:256" ht="16.149999999999999" customHeight="1">
      <c r="B276" s="429" t="s">
        <v>651</v>
      </c>
      <c r="C276" s="370" t="s">
        <v>1366</v>
      </c>
      <c r="D276" s="327" t="s">
        <v>651</v>
      </c>
      <c r="E276" s="329" t="s">
        <v>654</v>
      </c>
      <c r="F276" s="330" t="s">
        <v>651</v>
      </c>
      <c r="G276" s="421" t="s">
        <v>651</v>
      </c>
    </row>
    <row r="277" spans="1:256" ht="16.149999999999999" customHeight="1">
      <c r="B277" s="429" t="s">
        <v>651</v>
      </c>
      <c r="C277" s="370" t="s">
        <v>1368</v>
      </c>
      <c r="D277" s="327" t="s">
        <v>651</v>
      </c>
      <c r="E277" s="370" t="s">
        <v>1369</v>
      </c>
      <c r="F277" s="330" t="s">
        <v>651</v>
      </c>
      <c r="G277" s="298" t="s">
        <v>449</v>
      </c>
    </row>
    <row r="278" spans="1:256" ht="16.149999999999999" customHeight="1">
      <c r="B278" s="429" t="s">
        <v>651</v>
      </c>
      <c r="C278" s="370" t="s">
        <v>649</v>
      </c>
      <c r="D278" s="327" t="s">
        <v>651</v>
      </c>
      <c r="E278" s="370" t="s">
        <v>1293</v>
      </c>
      <c r="F278" s="330" t="s">
        <v>651</v>
      </c>
      <c r="G278" s="421" t="s">
        <v>651</v>
      </c>
    </row>
    <row r="279" spans="1:256" ht="16.149999999999999" customHeight="1">
      <c r="B279" s="354" t="s">
        <v>651</v>
      </c>
      <c r="C279" s="423" t="s">
        <v>1370</v>
      </c>
      <c r="D279" s="332" t="s">
        <v>651</v>
      </c>
      <c r="E279" s="335" t="s">
        <v>654</v>
      </c>
      <c r="F279" s="347" t="s">
        <v>651</v>
      </c>
      <c r="G279" s="295" t="s">
        <v>651</v>
      </c>
    </row>
    <row r="280" spans="1:256" ht="14.95" customHeight="1">
      <c r="B280" s="323"/>
      <c r="C280" s="419"/>
      <c r="D280" s="323"/>
      <c r="E280" s="325"/>
      <c r="F280" s="324"/>
      <c r="G280" s="416"/>
    </row>
    <row r="281" spans="1:256" ht="28.55" customHeight="1">
      <c r="B281" s="323"/>
      <c r="C281" s="419"/>
      <c r="D281" s="323"/>
      <c r="E281" s="325"/>
      <c r="F281" s="324"/>
      <c r="G281" s="416"/>
    </row>
    <row r="282" spans="1:256" ht="19.55" customHeight="1">
      <c r="B282" s="377" t="s">
        <v>2030</v>
      </c>
      <c r="C282" s="306"/>
      <c r="D282" s="307"/>
      <c r="F282" s="330"/>
      <c r="G282" s="421"/>
    </row>
    <row r="283" spans="1:256" ht="14.95" customHeight="1">
      <c r="A283" s="46"/>
      <c r="B283" s="403" t="s">
        <v>800</v>
      </c>
      <c r="C283" s="404"/>
      <c r="D283" s="405"/>
      <c r="E283" s="404"/>
      <c r="F283" s="330"/>
      <c r="G283" s="421"/>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6"/>
      <c r="CJ283" s="46"/>
      <c r="CK283" s="46"/>
      <c r="CL283" s="46"/>
      <c r="CM283" s="46"/>
      <c r="CN283" s="46"/>
      <c r="CO283" s="46"/>
      <c r="CP283" s="46"/>
      <c r="CQ283" s="46"/>
      <c r="CR283" s="46"/>
      <c r="CS283" s="46"/>
      <c r="CT283" s="46"/>
      <c r="CU283" s="46"/>
      <c r="CV283" s="46"/>
      <c r="CW283" s="46"/>
      <c r="CX283" s="46"/>
      <c r="CY283" s="46"/>
      <c r="CZ283" s="46"/>
      <c r="DA283" s="46"/>
      <c r="DB283" s="46"/>
      <c r="DC283" s="46"/>
      <c r="DD283" s="46"/>
      <c r="DE283" s="46"/>
      <c r="DF283" s="46"/>
      <c r="DG283" s="46"/>
      <c r="DH283" s="46"/>
      <c r="DI283" s="46"/>
      <c r="DJ283" s="46"/>
      <c r="DK283" s="46"/>
      <c r="DL283" s="46"/>
      <c r="DM283" s="46"/>
      <c r="DN283" s="46"/>
      <c r="DO283" s="46"/>
      <c r="DP283" s="46"/>
      <c r="DQ283" s="46"/>
      <c r="DR283" s="46"/>
      <c r="DS283" s="46"/>
      <c r="DT283" s="46"/>
      <c r="DU283" s="46"/>
      <c r="DV283" s="46"/>
      <c r="DW283" s="46"/>
      <c r="DX283" s="46"/>
      <c r="DY283" s="46"/>
      <c r="DZ283" s="46"/>
      <c r="EA283" s="46"/>
      <c r="EB283" s="46"/>
      <c r="EC283" s="46"/>
      <c r="ED283" s="46"/>
      <c r="EE283" s="46"/>
      <c r="EF283" s="46"/>
      <c r="EG283" s="46"/>
      <c r="EH283" s="46"/>
      <c r="EI283" s="46"/>
      <c r="EJ283" s="46"/>
      <c r="EK283" s="46"/>
      <c r="EL283" s="46"/>
      <c r="EM283" s="46"/>
      <c r="EN283" s="46"/>
      <c r="EO283" s="46"/>
      <c r="EP283" s="46"/>
      <c r="EQ283" s="46"/>
      <c r="ER283" s="46"/>
      <c r="ES283" s="46"/>
      <c r="ET283" s="46"/>
      <c r="EU283" s="46"/>
      <c r="EV283" s="46"/>
      <c r="EW283" s="46"/>
      <c r="EX283" s="46"/>
      <c r="EY283" s="46"/>
      <c r="EZ283" s="46"/>
      <c r="FA283" s="46"/>
      <c r="FB283" s="46"/>
      <c r="FC283" s="46"/>
      <c r="FD283" s="46"/>
      <c r="FE283" s="46"/>
      <c r="FF283" s="46"/>
      <c r="FG283" s="46"/>
      <c r="FH283" s="46"/>
      <c r="FI283" s="46"/>
      <c r="FJ283" s="46"/>
      <c r="FK283" s="46"/>
      <c r="FL283" s="46"/>
      <c r="FM283" s="46"/>
      <c r="FN283" s="46"/>
      <c r="FO283" s="46"/>
      <c r="FP283" s="46"/>
      <c r="FQ283" s="46"/>
      <c r="FR283" s="46"/>
      <c r="FS283" s="46"/>
      <c r="FT283" s="46"/>
      <c r="FU283" s="46"/>
      <c r="FV283" s="46"/>
      <c r="FW283" s="46"/>
      <c r="FX283" s="46"/>
      <c r="FY283" s="46"/>
      <c r="FZ283" s="46"/>
      <c r="GA283" s="46"/>
      <c r="GB283" s="46"/>
      <c r="GC283" s="46"/>
      <c r="GD283" s="46"/>
      <c r="GE283" s="46"/>
      <c r="GF283" s="46"/>
      <c r="GG283" s="46"/>
      <c r="GH283" s="46"/>
      <c r="GI283" s="46"/>
      <c r="GJ283" s="46"/>
      <c r="GK283" s="46"/>
      <c r="GL283" s="46"/>
      <c r="GM283" s="46"/>
      <c r="GN283" s="46"/>
      <c r="GO283" s="46"/>
      <c r="GP283" s="46"/>
      <c r="GQ283" s="46"/>
      <c r="GR283" s="46"/>
      <c r="GS283" s="46"/>
      <c r="GT283" s="46"/>
      <c r="GU283" s="46"/>
      <c r="GV283" s="46"/>
      <c r="GW283" s="46"/>
      <c r="GX283" s="46"/>
      <c r="GY283" s="46"/>
      <c r="GZ283" s="46"/>
      <c r="HA283" s="46"/>
      <c r="HB283" s="46"/>
      <c r="HC283" s="46"/>
      <c r="HD283" s="46"/>
      <c r="HE283" s="46"/>
      <c r="HF283" s="46"/>
      <c r="HG283" s="46"/>
      <c r="HH283" s="46"/>
      <c r="HI283" s="46"/>
      <c r="HJ283" s="46"/>
      <c r="HK283" s="46"/>
      <c r="HL283" s="46"/>
      <c r="HM283" s="46"/>
      <c r="HN283" s="46"/>
      <c r="HO283" s="46"/>
      <c r="HP283" s="46"/>
      <c r="HQ283" s="46"/>
      <c r="HR283" s="46"/>
      <c r="HS283" s="46"/>
      <c r="HT283" s="46"/>
      <c r="HU283" s="46"/>
      <c r="HV283" s="46"/>
      <c r="HW283" s="46"/>
      <c r="HX283" s="46"/>
      <c r="HY283" s="46"/>
      <c r="HZ283" s="46"/>
      <c r="IA283" s="46"/>
      <c r="IB283" s="46"/>
      <c r="IC283" s="46"/>
      <c r="ID283" s="46"/>
      <c r="IE283" s="46"/>
      <c r="IF283" s="46"/>
      <c r="IG283" s="46"/>
      <c r="IH283" s="46"/>
      <c r="II283" s="46"/>
      <c r="IJ283" s="46"/>
      <c r="IK283" s="46"/>
      <c r="IL283" s="46"/>
      <c r="IM283" s="46"/>
      <c r="IN283" s="46"/>
      <c r="IO283" s="46"/>
      <c r="IP283" s="46"/>
      <c r="IQ283" s="46"/>
      <c r="IR283" s="46"/>
      <c r="IS283" s="46"/>
      <c r="IT283" s="46"/>
      <c r="IU283" s="46"/>
      <c r="IV283" s="46"/>
    </row>
    <row r="284" spans="1:256" ht="14.95" customHeight="1">
      <c r="A284" s="46"/>
      <c r="B284" s="406" t="s">
        <v>363</v>
      </c>
      <c r="C284" s="407" t="s">
        <v>475</v>
      </c>
      <c r="D284" s="408" t="s">
        <v>624</v>
      </c>
      <c r="E284" s="409" t="s">
        <v>672</v>
      </c>
      <c r="F284" s="408" t="s">
        <v>50</v>
      </c>
      <c r="G284" s="410" t="s">
        <v>138</v>
      </c>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6"/>
      <c r="CD284" s="46"/>
      <c r="CE284" s="46"/>
      <c r="CF284" s="46"/>
      <c r="CG284" s="46"/>
      <c r="CH284" s="46"/>
      <c r="CI284" s="46"/>
      <c r="CJ284" s="46"/>
      <c r="CK284" s="46"/>
      <c r="CL284" s="46"/>
      <c r="CM284" s="46"/>
      <c r="CN284" s="46"/>
      <c r="CO284" s="46"/>
      <c r="CP284" s="46"/>
      <c r="CQ284" s="46"/>
      <c r="CR284" s="46"/>
      <c r="CS284" s="46"/>
      <c r="CT284" s="46"/>
      <c r="CU284" s="46"/>
      <c r="CV284" s="46"/>
      <c r="CW284" s="46"/>
      <c r="CX284" s="46"/>
      <c r="CY284" s="46"/>
      <c r="CZ284" s="46"/>
      <c r="DA284" s="46"/>
      <c r="DB284" s="46"/>
      <c r="DC284" s="46"/>
      <c r="DD284" s="46"/>
      <c r="DE284" s="46"/>
      <c r="DF284" s="46"/>
      <c r="DG284" s="46"/>
      <c r="DH284" s="46"/>
      <c r="DI284" s="46"/>
      <c r="DJ284" s="46"/>
      <c r="DK284" s="46"/>
      <c r="DL284" s="46"/>
      <c r="DM284" s="46"/>
      <c r="DN284" s="46"/>
      <c r="DO284" s="46"/>
      <c r="DP284" s="46"/>
      <c r="DQ284" s="46"/>
      <c r="DR284" s="46"/>
      <c r="DS284" s="46"/>
      <c r="DT284" s="46"/>
      <c r="DU284" s="46"/>
      <c r="DV284" s="46"/>
      <c r="DW284" s="46"/>
      <c r="DX284" s="46"/>
      <c r="DY284" s="46"/>
      <c r="DZ284" s="46"/>
      <c r="EA284" s="46"/>
      <c r="EB284" s="46"/>
      <c r="EC284" s="46"/>
      <c r="ED284" s="46"/>
      <c r="EE284" s="46"/>
      <c r="EF284" s="46"/>
      <c r="EG284" s="46"/>
      <c r="EH284" s="46"/>
      <c r="EI284" s="46"/>
      <c r="EJ284" s="46"/>
      <c r="EK284" s="46"/>
      <c r="EL284" s="46"/>
      <c r="EM284" s="46"/>
      <c r="EN284" s="46"/>
      <c r="EO284" s="46"/>
      <c r="EP284" s="46"/>
      <c r="EQ284" s="46"/>
      <c r="ER284" s="46"/>
      <c r="ES284" s="46"/>
      <c r="ET284" s="46"/>
      <c r="EU284" s="46"/>
      <c r="EV284" s="46"/>
      <c r="EW284" s="46"/>
      <c r="EX284" s="46"/>
      <c r="EY284" s="46"/>
      <c r="EZ284" s="46"/>
      <c r="FA284" s="46"/>
      <c r="FB284" s="46"/>
      <c r="FC284" s="46"/>
      <c r="FD284" s="46"/>
      <c r="FE284" s="46"/>
      <c r="FF284" s="46"/>
      <c r="FG284" s="46"/>
      <c r="FH284" s="46"/>
      <c r="FI284" s="46"/>
      <c r="FJ284" s="46"/>
      <c r="FK284" s="46"/>
      <c r="FL284" s="46"/>
      <c r="FM284" s="46"/>
      <c r="FN284" s="46"/>
      <c r="FO284" s="46"/>
      <c r="FP284" s="46"/>
      <c r="FQ284" s="46"/>
      <c r="FR284" s="46"/>
      <c r="FS284" s="46"/>
      <c r="FT284" s="46"/>
      <c r="FU284" s="46"/>
      <c r="FV284" s="46"/>
      <c r="FW284" s="46"/>
      <c r="FX284" s="46"/>
      <c r="FY284" s="46"/>
      <c r="FZ284" s="46"/>
      <c r="GA284" s="46"/>
      <c r="GB284" s="46"/>
      <c r="GC284" s="46"/>
      <c r="GD284" s="46"/>
      <c r="GE284" s="46"/>
      <c r="GF284" s="46"/>
      <c r="GG284" s="46"/>
      <c r="GH284" s="46"/>
      <c r="GI284" s="46"/>
      <c r="GJ284" s="46"/>
      <c r="GK284" s="46"/>
      <c r="GL284" s="46"/>
      <c r="GM284" s="46"/>
      <c r="GN284" s="46"/>
      <c r="GO284" s="46"/>
      <c r="GP284" s="46"/>
      <c r="GQ284" s="46"/>
      <c r="GR284" s="46"/>
      <c r="GS284" s="46"/>
      <c r="GT284" s="46"/>
      <c r="GU284" s="46"/>
      <c r="GV284" s="46"/>
      <c r="GW284" s="46"/>
      <c r="GX284" s="46"/>
      <c r="GY284" s="46"/>
      <c r="GZ284" s="46"/>
      <c r="HA284" s="46"/>
      <c r="HB284" s="46"/>
      <c r="HC284" s="46"/>
      <c r="HD284" s="46"/>
      <c r="HE284" s="46"/>
      <c r="HF284" s="46"/>
      <c r="HG284" s="46"/>
      <c r="HH284" s="46"/>
      <c r="HI284" s="46"/>
      <c r="HJ284" s="46"/>
      <c r="HK284" s="46"/>
      <c r="HL284" s="46"/>
      <c r="HM284" s="46"/>
      <c r="HN284" s="46"/>
      <c r="HO284" s="46"/>
      <c r="HP284" s="46"/>
      <c r="HQ284" s="46"/>
      <c r="HR284" s="46"/>
      <c r="HS284" s="46"/>
      <c r="HT284" s="46"/>
      <c r="HU284" s="46"/>
      <c r="HV284" s="46"/>
      <c r="HW284" s="46"/>
      <c r="HX284" s="46"/>
      <c r="HY284" s="46"/>
      <c r="HZ284" s="46"/>
      <c r="IA284" s="46"/>
      <c r="IB284" s="46"/>
      <c r="IC284" s="46"/>
      <c r="ID284" s="46"/>
      <c r="IE284" s="46"/>
      <c r="IF284" s="46"/>
      <c r="IG284" s="46"/>
      <c r="IH284" s="46"/>
      <c r="II284" s="46"/>
      <c r="IJ284" s="46"/>
      <c r="IK284" s="46"/>
      <c r="IL284" s="46"/>
      <c r="IM284" s="46"/>
      <c r="IN284" s="46"/>
      <c r="IO284" s="46"/>
      <c r="IP284" s="46"/>
      <c r="IQ284" s="46"/>
      <c r="IR284" s="46"/>
      <c r="IS284" s="46"/>
      <c r="IT284" s="46"/>
      <c r="IU284" s="46"/>
      <c r="IV284" s="46"/>
    </row>
    <row r="285" spans="1:256" ht="14.3" customHeight="1">
      <c r="B285" s="430" t="s">
        <v>632</v>
      </c>
      <c r="C285" s="427" t="s">
        <v>1202</v>
      </c>
      <c r="D285" s="411" t="s">
        <v>640</v>
      </c>
      <c r="E285" s="413" t="s">
        <v>1293</v>
      </c>
      <c r="F285" s="414" t="s">
        <v>1282</v>
      </c>
      <c r="G285" s="415" t="s">
        <v>449</v>
      </c>
    </row>
    <row r="286" spans="1:256" ht="14.3" customHeight="1">
      <c r="B286" s="429" t="s">
        <v>651</v>
      </c>
      <c r="C286" s="370" t="s">
        <v>634</v>
      </c>
      <c r="D286" s="327" t="s">
        <v>651</v>
      </c>
      <c r="E286" s="329" t="s">
        <v>654</v>
      </c>
      <c r="F286" s="330" t="s">
        <v>651</v>
      </c>
      <c r="G286" s="421" t="s">
        <v>651</v>
      </c>
    </row>
    <row r="287" spans="1:256" ht="14.3" customHeight="1">
      <c r="B287" s="429" t="s">
        <v>651</v>
      </c>
      <c r="C287" s="370" t="s">
        <v>1373</v>
      </c>
      <c r="D287" s="327" t="s">
        <v>651</v>
      </c>
      <c r="E287" s="329" t="s">
        <v>654</v>
      </c>
      <c r="F287" s="330" t="s">
        <v>651</v>
      </c>
      <c r="G287" s="421" t="s">
        <v>651</v>
      </c>
    </row>
    <row r="288" spans="1:256" ht="14.3" customHeight="1">
      <c r="B288" s="429" t="s">
        <v>651</v>
      </c>
      <c r="C288" s="370" t="s">
        <v>1052</v>
      </c>
      <c r="D288" s="327" t="s">
        <v>651</v>
      </c>
      <c r="E288" s="329" t="s">
        <v>654</v>
      </c>
      <c r="F288" s="330" t="s">
        <v>651</v>
      </c>
      <c r="G288" s="421" t="s">
        <v>651</v>
      </c>
    </row>
    <row r="289" spans="2:7" ht="14.3" customHeight="1">
      <c r="B289" s="429" t="s">
        <v>651</v>
      </c>
      <c r="C289" s="370" t="s">
        <v>64</v>
      </c>
      <c r="D289" s="327" t="s">
        <v>651</v>
      </c>
      <c r="E289" s="329" t="s">
        <v>654</v>
      </c>
      <c r="F289" s="330" t="s">
        <v>651</v>
      </c>
      <c r="G289" s="421" t="s">
        <v>651</v>
      </c>
    </row>
    <row r="290" spans="2:7" ht="14.3" customHeight="1">
      <c r="B290" s="429" t="s">
        <v>651</v>
      </c>
      <c r="C290" s="370" t="s">
        <v>1375</v>
      </c>
      <c r="D290" s="327" t="s">
        <v>651</v>
      </c>
      <c r="E290" s="329" t="s">
        <v>654</v>
      </c>
      <c r="F290" s="330" t="s">
        <v>651</v>
      </c>
      <c r="G290" s="421" t="s">
        <v>651</v>
      </c>
    </row>
    <row r="291" spans="2:7" ht="14.3" customHeight="1">
      <c r="B291" s="429" t="s">
        <v>651</v>
      </c>
      <c r="C291" s="370" t="s">
        <v>1376</v>
      </c>
      <c r="D291" s="327" t="s">
        <v>651</v>
      </c>
      <c r="E291" s="329" t="s">
        <v>654</v>
      </c>
      <c r="F291" s="330" t="s">
        <v>651</v>
      </c>
      <c r="G291" s="421" t="s">
        <v>651</v>
      </c>
    </row>
    <row r="292" spans="2:7" ht="14.3" customHeight="1">
      <c r="B292" s="429" t="s">
        <v>651</v>
      </c>
      <c r="C292" s="370" t="s">
        <v>210</v>
      </c>
      <c r="D292" s="327" t="s">
        <v>651</v>
      </c>
      <c r="E292" s="329" t="s">
        <v>654</v>
      </c>
      <c r="F292" s="330" t="s">
        <v>651</v>
      </c>
      <c r="G292" s="421" t="s">
        <v>651</v>
      </c>
    </row>
    <row r="293" spans="2:7" ht="14.3" customHeight="1">
      <c r="B293" s="429" t="s">
        <v>651</v>
      </c>
      <c r="C293" s="370" t="s">
        <v>1006</v>
      </c>
      <c r="D293" s="327" t="s">
        <v>651</v>
      </c>
      <c r="E293" s="329" t="s">
        <v>654</v>
      </c>
      <c r="F293" s="330" t="s">
        <v>651</v>
      </c>
      <c r="G293" s="421" t="s">
        <v>651</v>
      </c>
    </row>
    <row r="294" spans="2:7" ht="14.3" customHeight="1">
      <c r="B294" s="429" t="s">
        <v>651</v>
      </c>
      <c r="C294" s="370" t="s">
        <v>1377</v>
      </c>
      <c r="D294" s="327" t="s">
        <v>651</v>
      </c>
      <c r="E294" s="329" t="s">
        <v>654</v>
      </c>
      <c r="F294" s="330" t="s">
        <v>651</v>
      </c>
      <c r="G294" s="421" t="s">
        <v>651</v>
      </c>
    </row>
    <row r="295" spans="2:7" ht="14.3" customHeight="1">
      <c r="B295" s="429" t="s">
        <v>651</v>
      </c>
      <c r="C295" s="370" t="s">
        <v>377</v>
      </c>
      <c r="D295" s="327" t="s">
        <v>651</v>
      </c>
      <c r="E295" s="329" t="s">
        <v>654</v>
      </c>
      <c r="F295" s="330" t="s">
        <v>651</v>
      </c>
      <c r="G295" s="421" t="s">
        <v>651</v>
      </c>
    </row>
    <row r="296" spans="2:7" ht="14.3" customHeight="1">
      <c r="B296" s="429" t="s">
        <v>651</v>
      </c>
      <c r="C296" s="370" t="s">
        <v>106</v>
      </c>
      <c r="D296" s="327" t="s">
        <v>651</v>
      </c>
      <c r="E296" s="329" t="s">
        <v>654</v>
      </c>
      <c r="F296" s="330" t="s">
        <v>651</v>
      </c>
      <c r="G296" s="421" t="s">
        <v>651</v>
      </c>
    </row>
    <row r="297" spans="2:7" ht="14.3" customHeight="1">
      <c r="B297" s="429" t="s">
        <v>651</v>
      </c>
      <c r="C297" s="370" t="s">
        <v>1380</v>
      </c>
      <c r="D297" s="327" t="s">
        <v>651</v>
      </c>
      <c r="E297" s="329" t="s">
        <v>654</v>
      </c>
      <c r="F297" s="330" t="s">
        <v>651</v>
      </c>
      <c r="G297" s="421" t="s">
        <v>651</v>
      </c>
    </row>
    <row r="298" spans="2:7" ht="14.3" customHeight="1">
      <c r="B298" s="429" t="s">
        <v>651</v>
      </c>
      <c r="C298" s="370" t="s">
        <v>625</v>
      </c>
      <c r="D298" s="327" t="s">
        <v>651</v>
      </c>
      <c r="E298" s="329" t="s">
        <v>654</v>
      </c>
      <c r="F298" s="330" t="s">
        <v>651</v>
      </c>
      <c r="G298" s="421" t="s">
        <v>651</v>
      </c>
    </row>
    <row r="299" spans="2:7" ht="14.3" customHeight="1">
      <c r="B299" s="429" t="s">
        <v>651</v>
      </c>
      <c r="C299" s="370" t="s">
        <v>1161</v>
      </c>
      <c r="D299" s="327" t="s">
        <v>651</v>
      </c>
      <c r="E299" s="329" t="s">
        <v>654</v>
      </c>
      <c r="F299" s="330" t="s">
        <v>651</v>
      </c>
      <c r="G299" s="421" t="s">
        <v>651</v>
      </c>
    </row>
    <row r="300" spans="2:7" ht="14.3" customHeight="1">
      <c r="B300" s="429" t="s">
        <v>651</v>
      </c>
      <c r="C300" s="370" t="s">
        <v>1381</v>
      </c>
      <c r="D300" s="327" t="s">
        <v>651</v>
      </c>
      <c r="E300" s="329" t="s">
        <v>654</v>
      </c>
      <c r="F300" s="330" t="s">
        <v>651</v>
      </c>
      <c r="G300" s="421" t="s">
        <v>651</v>
      </c>
    </row>
    <row r="301" spans="2:7" ht="14.3" customHeight="1">
      <c r="B301" s="429" t="s">
        <v>651</v>
      </c>
      <c r="C301" s="370" t="s">
        <v>1382</v>
      </c>
      <c r="D301" s="327" t="s">
        <v>651</v>
      </c>
      <c r="E301" s="329" t="s">
        <v>1299</v>
      </c>
      <c r="F301" s="330" t="s">
        <v>651</v>
      </c>
      <c r="G301" s="421" t="s">
        <v>1267</v>
      </c>
    </row>
    <row r="302" spans="2:7" ht="14.3" customHeight="1">
      <c r="B302" s="429" t="s">
        <v>651</v>
      </c>
      <c r="C302" s="370" t="s">
        <v>71</v>
      </c>
      <c r="D302" s="327" t="s">
        <v>651</v>
      </c>
      <c r="E302" s="329" t="s">
        <v>848</v>
      </c>
      <c r="F302" s="330" t="s">
        <v>651</v>
      </c>
      <c r="G302" s="421" t="s">
        <v>651</v>
      </c>
    </row>
    <row r="303" spans="2:7" ht="14.3" customHeight="1">
      <c r="B303" s="429" t="s">
        <v>651</v>
      </c>
      <c r="C303" s="370" t="s">
        <v>1383</v>
      </c>
      <c r="D303" s="327" t="s">
        <v>651</v>
      </c>
      <c r="E303" s="329" t="s">
        <v>654</v>
      </c>
      <c r="F303" s="330" t="s">
        <v>651</v>
      </c>
      <c r="G303" s="421" t="s">
        <v>651</v>
      </c>
    </row>
    <row r="304" spans="2:7" ht="14.3" customHeight="1">
      <c r="B304" s="429" t="s">
        <v>651</v>
      </c>
      <c r="C304" s="370" t="s">
        <v>1386</v>
      </c>
      <c r="D304" s="327" t="s">
        <v>651</v>
      </c>
      <c r="E304" s="329" t="s">
        <v>654</v>
      </c>
      <c r="F304" s="330" t="s">
        <v>651</v>
      </c>
      <c r="G304" s="421" t="s">
        <v>651</v>
      </c>
    </row>
    <row r="305" spans="2:7" ht="14.3" customHeight="1">
      <c r="B305" s="429" t="s">
        <v>651</v>
      </c>
      <c r="C305" s="370" t="s">
        <v>1387</v>
      </c>
      <c r="D305" s="327" t="s">
        <v>651</v>
      </c>
      <c r="E305" s="329" t="s">
        <v>654</v>
      </c>
      <c r="F305" s="330" t="s">
        <v>651</v>
      </c>
      <c r="G305" s="421" t="s">
        <v>651</v>
      </c>
    </row>
    <row r="306" spans="2:7" ht="14.3" customHeight="1">
      <c r="B306" s="429" t="s">
        <v>651</v>
      </c>
      <c r="C306" s="370" t="s">
        <v>1388</v>
      </c>
      <c r="D306" s="327" t="s">
        <v>651</v>
      </c>
      <c r="E306" s="329" t="s">
        <v>1389</v>
      </c>
      <c r="F306" s="330" t="s">
        <v>257</v>
      </c>
      <c r="G306" s="421" t="s">
        <v>1391</v>
      </c>
    </row>
    <row r="307" spans="2:7" ht="14.3" customHeight="1">
      <c r="B307" s="429" t="s">
        <v>651</v>
      </c>
      <c r="C307" s="370" t="s">
        <v>1392</v>
      </c>
      <c r="D307" s="327" t="s">
        <v>651</v>
      </c>
      <c r="E307" s="329" t="s">
        <v>1299</v>
      </c>
      <c r="F307" s="330" t="s">
        <v>579</v>
      </c>
      <c r="G307" s="421" t="s">
        <v>651</v>
      </c>
    </row>
    <row r="308" spans="2:7" ht="14.3" customHeight="1">
      <c r="B308" s="429" t="s">
        <v>651</v>
      </c>
      <c r="C308" s="370" t="s">
        <v>1394</v>
      </c>
      <c r="D308" s="327" t="s">
        <v>651</v>
      </c>
      <c r="E308" s="329" t="s">
        <v>654</v>
      </c>
      <c r="F308" s="330" t="s">
        <v>651</v>
      </c>
      <c r="G308" s="421" t="s">
        <v>651</v>
      </c>
    </row>
    <row r="309" spans="2:7" ht="14.3" customHeight="1">
      <c r="B309" s="429" t="s">
        <v>651</v>
      </c>
      <c r="C309" s="431" t="s">
        <v>2017</v>
      </c>
      <c r="D309" s="327" t="s">
        <v>651</v>
      </c>
      <c r="E309" s="432" t="s">
        <v>1034</v>
      </c>
      <c r="F309" s="330" t="s">
        <v>651</v>
      </c>
      <c r="G309" s="433" t="s">
        <v>218</v>
      </c>
    </row>
    <row r="310" spans="2:7" ht="14.3" customHeight="1">
      <c r="B310" s="429" t="s">
        <v>651</v>
      </c>
      <c r="C310" s="431" t="s">
        <v>2018</v>
      </c>
      <c r="D310" s="327" t="s">
        <v>651</v>
      </c>
      <c r="E310" s="432" t="s">
        <v>2026</v>
      </c>
      <c r="F310" s="330" t="s">
        <v>651</v>
      </c>
      <c r="G310" s="433" t="s">
        <v>651</v>
      </c>
    </row>
    <row r="311" spans="2:7" ht="14.3" customHeight="1">
      <c r="B311" s="429" t="s">
        <v>651</v>
      </c>
      <c r="C311" s="431" t="s">
        <v>1357</v>
      </c>
      <c r="D311" s="327" t="s">
        <v>651</v>
      </c>
      <c r="E311" s="432" t="s">
        <v>2026</v>
      </c>
      <c r="F311" s="330" t="s">
        <v>651</v>
      </c>
      <c r="G311" s="433" t="s">
        <v>651</v>
      </c>
    </row>
    <row r="312" spans="2:7" ht="14.3" customHeight="1">
      <c r="B312" s="429" t="s">
        <v>651</v>
      </c>
      <c r="C312" s="431" t="s">
        <v>2020</v>
      </c>
      <c r="D312" s="327" t="s">
        <v>651</v>
      </c>
      <c r="E312" s="432" t="s">
        <v>2026</v>
      </c>
      <c r="F312" s="330" t="s">
        <v>651</v>
      </c>
      <c r="G312" s="433" t="s">
        <v>651</v>
      </c>
    </row>
    <row r="313" spans="2:7" ht="14.3" customHeight="1">
      <c r="B313" s="429" t="s">
        <v>651</v>
      </c>
      <c r="C313" s="431" t="s">
        <v>213</v>
      </c>
      <c r="D313" s="327" t="s">
        <v>651</v>
      </c>
      <c r="E313" s="432" t="s">
        <v>1458</v>
      </c>
      <c r="F313" s="330" t="s">
        <v>651</v>
      </c>
      <c r="G313" s="433" t="s">
        <v>651</v>
      </c>
    </row>
    <row r="314" spans="2:7" ht="14.3" customHeight="1">
      <c r="B314" s="429" t="s">
        <v>651</v>
      </c>
      <c r="C314" s="431" t="s">
        <v>354</v>
      </c>
      <c r="D314" s="327" t="s">
        <v>651</v>
      </c>
      <c r="E314" s="432" t="s">
        <v>2027</v>
      </c>
      <c r="F314" s="330" t="s">
        <v>651</v>
      </c>
      <c r="G314" s="433" t="s">
        <v>103</v>
      </c>
    </row>
    <row r="315" spans="2:7" ht="14.3" customHeight="1">
      <c r="B315" s="429" t="s">
        <v>651</v>
      </c>
      <c r="C315" s="431" t="s">
        <v>2021</v>
      </c>
      <c r="D315" s="327" t="s">
        <v>651</v>
      </c>
      <c r="E315" s="432" t="s">
        <v>2027</v>
      </c>
      <c r="F315" s="330" t="s">
        <v>651</v>
      </c>
      <c r="G315" s="433" t="s">
        <v>651</v>
      </c>
    </row>
    <row r="316" spans="2:7" ht="14.3" customHeight="1">
      <c r="B316" s="429" t="s">
        <v>651</v>
      </c>
      <c r="C316" s="431" t="s">
        <v>180</v>
      </c>
      <c r="D316" s="327" t="s">
        <v>651</v>
      </c>
      <c r="E316" s="432" t="s">
        <v>2027</v>
      </c>
      <c r="F316" s="330" t="s">
        <v>651</v>
      </c>
      <c r="G316" s="433" t="s">
        <v>651</v>
      </c>
    </row>
    <row r="317" spans="2:7" ht="14.3" customHeight="1">
      <c r="B317" s="429" t="s">
        <v>651</v>
      </c>
      <c r="C317" s="431" t="s">
        <v>2022</v>
      </c>
      <c r="D317" s="327" t="s">
        <v>651</v>
      </c>
      <c r="E317" s="432" t="s">
        <v>2027</v>
      </c>
      <c r="F317" s="330" t="s">
        <v>651</v>
      </c>
      <c r="G317" s="433" t="s">
        <v>651</v>
      </c>
    </row>
    <row r="318" spans="2:7" ht="14.3" customHeight="1">
      <c r="B318" s="429" t="s">
        <v>651</v>
      </c>
      <c r="C318" s="431" t="s">
        <v>1571</v>
      </c>
      <c r="D318" s="327" t="s">
        <v>651</v>
      </c>
      <c r="E318" s="432" t="s">
        <v>2027</v>
      </c>
      <c r="F318" s="330" t="s">
        <v>651</v>
      </c>
      <c r="G318" s="433" t="s">
        <v>651</v>
      </c>
    </row>
    <row r="319" spans="2:7" ht="14.3" customHeight="1">
      <c r="B319" s="429" t="s">
        <v>651</v>
      </c>
      <c r="C319" s="431" t="s">
        <v>2023</v>
      </c>
      <c r="D319" s="327" t="s">
        <v>651</v>
      </c>
      <c r="E319" s="432" t="s">
        <v>2027</v>
      </c>
      <c r="F319" s="330" t="s">
        <v>651</v>
      </c>
      <c r="G319" s="433" t="s">
        <v>651</v>
      </c>
    </row>
    <row r="320" spans="2:7" ht="14.3" customHeight="1">
      <c r="B320" s="429" t="s">
        <v>651</v>
      </c>
      <c r="C320" s="431" t="s">
        <v>2024</v>
      </c>
      <c r="D320" s="327" t="s">
        <v>651</v>
      </c>
      <c r="E320" s="432" t="s">
        <v>2027</v>
      </c>
      <c r="F320" s="330" t="s">
        <v>651</v>
      </c>
      <c r="G320" s="433" t="s">
        <v>651</v>
      </c>
    </row>
    <row r="321" spans="2:7" ht="14.3" customHeight="1">
      <c r="B321" s="374" t="s">
        <v>1397</v>
      </c>
      <c r="C321" s="423" t="s">
        <v>264</v>
      </c>
      <c r="D321" s="332" t="s">
        <v>746</v>
      </c>
      <c r="E321" s="335" t="s">
        <v>1398</v>
      </c>
      <c r="F321" s="355" t="s">
        <v>1246</v>
      </c>
      <c r="G321" s="294" t="s">
        <v>1335</v>
      </c>
    </row>
    <row r="322" spans="2:7">
      <c r="B322" s="327"/>
      <c r="C322" s="370"/>
      <c r="D322" s="327"/>
      <c r="E322" s="370"/>
      <c r="F322" s="330"/>
      <c r="G322" s="421"/>
    </row>
    <row r="323" spans="2:7">
      <c r="B323" s="389" t="s">
        <v>1399</v>
      </c>
      <c r="C323" s="349"/>
      <c r="D323" s="350"/>
      <c r="E323" s="349"/>
      <c r="F323" s="351"/>
      <c r="G323" s="351"/>
    </row>
    <row r="324" spans="2:7" ht="14.95" customHeight="1">
      <c r="B324" s="361" t="s">
        <v>363</v>
      </c>
      <c r="C324" s="434" t="s">
        <v>475</v>
      </c>
      <c r="D324" s="435" t="s">
        <v>624</v>
      </c>
      <c r="E324" s="319" t="s">
        <v>672</v>
      </c>
      <c r="F324" s="435" t="s">
        <v>50</v>
      </c>
      <c r="G324" s="436" t="s">
        <v>138</v>
      </c>
    </row>
    <row r="325" spans="2:7" ht="35.35" customHeight="1">
      <c r="B325" s="437" t="s">
        <v>1115</v>
      </c>
      <c r="C325" s="438" t="s">
        <v>1400</v>
      </c>
      <c r="D325" s="332" t="s">
        <v>592</v>
      </c>
      <c r="E325" s="335" t="s">
        <v>1403</v>
      </c>
      <c r="F325" s="356" t="s">
        <v>1196</v>
      </c>
      <c r="G325" s="347" t="s">
        <v>1184</v>
      </c>
    </row>
    <row r="326" spans="2:7" ht="14.95" customHeight="1"/>
  </sheetData>
  <mergeCells count="16">
    <mergeCell ref="B2:G2"/>
    <mergeCell ref="B54:G54"/>
    <mergeCell ref="B105:G105"/>
    <mergeCell ref="B223:G223"/>
    <mergeCell ref="B14:B15"/>
    <mergeCell ref="D14:D15"/>
    <mergeCell ref="E14:E15"/>
    <mergeCell ref="F14:F15"/>
    <mergeCell ref="G14:G15"/>
    <mergeCell ref="B38:B39"/>
    <mergeCell ref="C38:C39"/>
    <mergeCell ref="F38:F39"/>
    <mergeCell ref="B69:B70"/>
    <mergeCell ref="C69:C70"/>
    <mergeCell ref="D69:D70"/>
    <mergeCell ref="F69:F70"/>
  </mergeCells>
  <phoneticPr fontId="3"/>
  <printOptions horizontalCentered="1"/>
  <pageMargins left="0.51181102362204722" right="0.51181102362204722" top="0.74803149606299213" bottom="0.15748031496062992" header="0.51181102362204722" footer="0.51181102362204722"/>
  <pageSetup paperSize="9" scale="85" fitToHeight="6" orientation="portrait" r:id="rId1"/>
  <headerFooter alignWithMargins="0"/>
  <rowBreaks count="5" manualBreakCount="5">
    <brk id="54" min="1" max="6" man="1"/>
    <brk id="104" min="1" max="6" man="1"/>
    <brk id="160" min="1" max="6" man="1"/>
    <brk id="222" min="1" max="6" man="1"/>
    <brk id="280"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view="pageBreakPreview" zoomScaleNormal="100" zoomScaleSheetLayoutView="100" workbookViewId="0">
      <selection sqref="A1:A1048576"/>
    </sheetView>
  </sheetViews>
  <sheetFormatPr defaultColWidth="13.375" defaultRowHeight="12.9"/>
  <cols>
    <col min="1" max="1" width="11" style="23" customWidth="1"/>
    <col min="2" max="2" width="6.75" style="78" customWidth="1"/>
    <col min="3" max="3" width="18.25" style="79" customWidth="1"/>
    <col min="4" max="4" width="17" style="78" customWidth="1"/>
    <col min="5" max="5" width="21.25" style="79" customWidth="1"/>
    <col min="6" max="6" width="17.25" style="80" customWidth="1"/>
    <col min="7" max="7" width="12.25" style="80" customWidth="1"/>
    <col min="8" max="16384" width="13.375" style="23"/>
  </cols>
  <sheetData>
    <row r="1" spans="1:25" ht="21.75">
      <c r="B1" s="690" t="s">
        <v>612</v>
      </c>
      <c r="C1" s="690"/>
      <c r="D1" s="690"/>
      <c r="E1" s="690"/>
      <c r="F1" s="690"/>
      <c r="G1" s="690"/>
      <c r="H1" s="277"/>
      <c r="I1" s="277"/>
      <c r="J1" s="277"/>
      <c r="K1" s="277"/>
      <c r="L1" s="277"/>
      <c r="M1" s="277"/>
      <c r="N1" s="277"/>
      <c r="O1" s="277"/>
      <c r="P1" s="277"/>
      <c r="Q1" s="277"/>
      <c r="R1" s="277"/>
      <c r="S1" s="277"/>
      <c r="T1" s="277"/>
      <c r="U1" s="277"/>
      <c r="V1" s="277"/>
      <c r="W1" s="277"/>
      <c r="X1" s="277"/>
      <c r="Y1" s="277"/>
    </row>
    <row r="2" spans="1:25">
      <c r="A2" s="86"/>
      <c r="B2" s="276" t="s">
        <v>2032</v>
      </c>
      <c r="C2" s="92"/>
      <c r="D2" s="102"/>
      <c r="F2" s="109"/>
    </row>
    <row r="3" spans="1:25" ht="14.95" customHeight="1">
      <c r="B3" s="269" t="s">
        <v>621</v>
      </c>
      <c r="C3" s="270"/>
      <c r="D3" s="271"/>
      <c r="E3" s="272"/>
      <c r="F3" s="273"/>
      <c r="G3" s="273"/>
    </row>
    <row r="4" spans="1:25" s="113" customFormat="1" ht="14.95" customHeight="1">
      <c r="B4" s="88" t="s">
        <v>363</v>
      </c>
      <c r="C4" s="93" t="s">
        <v>1408</v>
      </c>
      <c r="D4" s="103" t="s">
        <v>1385</v>
      </c>
      <c r="E4" s="105" t="s">
        <v>1344</v>
      </c>
      <c r="F4" s="110" t="s">
        <v>1060</v>
      </c>
      <c r="G4" s="110" t="s">
        <v>528</v>
      </c>
    </row>
    <row r="5" spans="1:25" s="113" customFormat="1" ht="14.3" customHeight="1">
      <c r="B5" s="90" t="s">
        <v>1409</v>
      </c>
      <c r="C5" s="100" t="s">
        <v>1411</v>
      </c>
      <c r="D5" s="106" t="s">
        <v>983</v>
      </c>
      <c r="E5" s="100" t="s">
        <v>1412</v>
      </c>
      <c r="F5" s="94" t="s">
        <v>32</v>
      </c>
      <c r="G5" s="94" t="s">
        <v>1413</v>
      </c>
    </row>
    <row r="6" spans="1:25" s="113" customFormat="1" ht="14.3" customHeight="1">
      <c r="B6" s="90" t="s">
        <v>651</v>
      </c>
      <c r="C6" s="100" t="s">
        <v>1414</v>
      </c>
      <c r="D6" s="106" t="s">
        <v>1415</v>
      </c>
      <c r="E6" s="100" t="s">
        <v>408</v>
      </c>
      <c r="F6" s="94" t="s">
        <v>32</v>
      </c>
      <c r="G6" s="89" t="s">
        <v>651</v>
      </c>
    </row>
    <row r="7" spans="1:25" s="113" customFormat="1" ht="14.3" customHeight="1">
      <c r="B7" s="90" t="s">
        <v>651</v>
      </c>
      <c r="C7" s="100" t="s">
        <v>1417</v>
      </c>
      <c r="D7" s="106" t="s">
        <v>1415</v>
      </c>
      <c r="E7" s="106" t="s">
        <v>1415</v>
      </c>
      <c r="F7" s="94" t="s">
        <v>32</v>
      </c>
      <c r="G7" s="89" t="s">
        <v>651</v>
      </c>
    </row>
    <row r="8" spans="1:25" s="113" customFormat="1" ht="14.3" customHeight="1">
      <c r="B8" s="90" t="s">
        <v>651</v>
      </c>
      <c r="C8" s="97" t="s">
        <v>165</v>
      </c>
      <c r="D8" s="106" t="s">
        <v>1419</v>
      </c>
      <c r="E8" s="97" t="s">
        <v>1123</v>
      </c>
      <c r="F8" s="99" t="s">
        <v>32</v>
      </c>
      <c r="G8" s="99" t="s">
        <v>1420</v>
      </c>
    </row>
    <row r="9" spans="1:25" s="113" customFormat="1" ht="14.3" customHeight="1">
      <c r="B9" s="90" t="s">
        <v>651</v>
      </c>
      <c r="C9" s="100" t="s">
        <v>1421</v>
      </c>
      <c r="D9" s="106" t="s">
        <v>1419</v>
      </c>
      <c r="E9" s="100" t="s">
        <v>1422</v>
      </c>
      <c r="F9" s="94" t="s">
        <v>841</v>
      </c>
      <c r="G9" s="94" t="s">
        <v>886</v>
      </c>
    </row>
    <row r="10" spans="1:25" s="113" customFormat="1" ht="14.3" customHeight="1">
      <c r="B10" s="90" t="s">
        <v>651</v>
      </c>
      <c r="C10" s="97" t="s">
        <v>1424</v>
      </c>
      <c r="D10" s="107" t="s">
        <v>572</v>
      </c>
      <c r="E10" s="97" t="s">
        <v>553</v>
      </c>
      <c r="F10" s="99" t="s">
        <v>1224</v>
      </c>
      <c r="G10" s="99" t="s">
        <v>1150</v>
      </c>
    </row>
    <row r="11" spans="1:25" s="113" customFormat="1" ht="14.3" customHeight="1">
      <c r="B11" s="90" t="s">
        <v>651</v>
      </c>
      <c r="C11" s="100" t="s">
        <v>1425</v>
      </c>
      <c r="D11" s="106" t="s">
        <v>1419</v>
      </c>
      <c r="E11" s="100" t="s">
        <v>1090</v>
      </c>
      <c r="F11" s="94" t="s">
        <v>1426</v>
      </c>
      <c r="G11" s="94" t="s">
        <v>1428</v>
      </c>
    </row>
    <row r="12" spans="1:25" ht="14.3" customHeight="1">
      <c r="B12" s="90" t="s">
        <v>651</v>
      </c>
      <c r="C12" s="100" t="s">
        <v>385</v>
      </c>
      <c r="D12" s="106" t="s">
        <v>983</v>
      </c>
      <c r="E12" s="100" t="s">
        <v>1430</v>
      </c>
      <c r="F12" s="94" t="s">
        <v>32</v>
      </c>
      <c r="G12" s="94" t="s">
        <v>1128</v>
      </c>
    </row>
    <row r="13" spans="1:25" ht="14.3" customHeight="1">
      <c r="B13" s="90" t="s">
        <v>651</v>
      </c>
      <c r="C13" s="100" t="s">
        <v>818</v>
      </c>
      <c r="D13" s="106" t="s">
        <v>1415</v>
      </c>
      <c r="E13" s="106" t="s">
        <v>1415</v>
      </c>
      <c r="F13" s="94" t="s">
        <v>32</v>
      </c>
      <c r="G13" s="94" t="s">
        <v>1432</v>
      </c>
    </row>
    <row r="14" spans="1:25" ht="14.3" customHeight="1">
      <c r="B14" s="90" t="s">
        <v>651</v>
      </c>
      <c r="C14" s="100" t="s">
        <v>564</v>
      </c>
      <c r="D14" s="106" t="s">
        <v>1433</v>
      </c>
      <c r="E14" s="94" t="s">
        <v>1435</v>
      </c>
      <c r="F14" s="94" t="s">
        <v>32</v>
      </c>
      <c r="G14" s="94" t="s">
        <v>1436</v>
      </c>
    </row>
    <row r="15" spans="1:25" ht="14.3" customHeight="1">
      <c r="B15" s="90" t="s">
        <v>651</v>
      </c>
      <c r="C15" s="100" t="s">
        <v>1438</v>
      </c>
      <c r="D15" s="106" t="s">
        <v>1440</v>
      </c>
      <c r="E15" s="94" t="s">
        <v>1009</v>
      </c>
      <c r="F15" s="94" t="s">
        <v>39</v>
      </c>
      <c r="G15" s="94" t="s">
        <v>1441</v>
      </c>
    </row>
    <row r="16" spans="1:25" ht="23.3" customHeight="1">
      <c r="B16" s="91" t="s">
        <v>651</v>
      </c>
      <c r="C16" s="96" t="s">
        <v>1442</v>
      </c>
      <c r="D16" s="108" t="s">
        <v>908</v>
      </c>
      <c r="E16" s="96" t="s">
        <v>826</v>
      </c>
      <c r="F16" s="95" t="s">
        <v>32</v>
      </c>
      <c r="G16" s="108" t="s">
        <v>1444</v>
      </c>
    </row>
  </sheetData>
  <mergeCells count="1">
    <mergeCell ref="B1:G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5"/>
  <sheetViews>
    <sheetView showGridLines="0" view="pageBreakPreview" topLeftCell="A409" zoomScaleNormal="100" zoomScaleSheetLayoutView="100" workbookViewId="0">
      <selection activeCell="I337" sqref="I337"/>
    </sheetView>
  </sheetViews>
  <sheetFormatPr defaultColWidth="13.375" defaultRowHeight="12.9"/>
  <cols>
    <col min="1" max="1" width="5.375" customWidth="1"/>
    <col min="2" max="2" width="7.375" style="528" customWidth="1"/>
    <col min="3" max="3" width="22.875" style="528" customWidth="1"/>
    <col min="4" max="4" width="7.875" style="528" customWidth="1"/>
    <col min="5" max="5" width="29.375" style="528" customWidth="1"/>
    <col min="6" max="6" width="15.625" style="528" customWidth="1"/>
    <col min="7" max="7" width="11" style="528" customWidth="1"/>
  </cols>
  <sheetData>
    <row r="1" spans="1:256" s="23" customFormat="1" ht="28.55" customHeight="1">
      <c r="A1" s="46"/>
      <c r="B1" s="652" t="s">
        <v>821</v>
      </c>
      <c r="C1" s="652"/>
      <c r="D1" s="652"/>
      <c r="E1" s="652"/>
      <c r="F1" s="652"/>
      <c r="G1" s="652"/>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row>
    <row r="2" spans="1:256" s="23" customFormat="1" ht="16.5" customHeight="1">
      <c r="A2" s="86"/>
      <c r="B2" s="439" t="s">
        <v>2033</v>
      </c>
      <c r="C2" s="390"/>
      <c r="D2" s="391"/>
      <c r="E2" s="440"/>
      <c r="F2" s="441"/>
      <c r="G2" s="442"/>
    </row>
    <row r="3" spans="1:256" s="113" customFormat="1" ht="14.95" customHeight="1">
      <c r="B3" s="316" t="s">
        <v>363</v>
      </c>
      <c r="C3" s="317" t="s">
        <v>516</v>
      </c>
      <c r="D3" s="318" t="s">
        <v>624</v>
      </c>
      <c r="E3" s="319" t="s">
        <v>627</v>
      </c>
      <c r="F3" s="320" t="s">
        <v>50</v>
      </c>
      <c r="G3" s="320" t="s">
        <v>628</v>
      </c>
    </row>
    <row r="4" spans="1:256" s="113" customFormat="1" ht="31.6" customHeight="1">
      <c r="B4" s="443" t="s">
        <v>112</v>
      </c>
      <c r="C4" s="691" t="s">
        <v>1448</v>
      </c>
      <c r="D4" s="693" t="s">
        <v>32</v>
      </c>
      <c r="E4" s="695" t="s">
        <v>1450</v>
      </c>
      <c r="F4" s="696" t="s">
        <v>1452</v>
      </c>
      <c r="G4" s="697" t="s">
        <v>1139</v>
      </c>
      <c r="H4" s="101"/>
      <c r="I4" s="111"/>
      <c r="J4" s="117"/>
      <c r="K4" s="98"/>
      <c r="L4" s="116"/>
    </row>
    <row r="5" spans="1:256" s="113" customFormat="1" ht="15.8" customHeight="1">
      <c r="B5" s="399" t="s">
        <v>167</v>
      </c>
      <c r="C5" s="692"/>
      <c r="D5" s="694"/>
      <c r="E5" s="694"/>
      <c r="F5" s="694"/>
      <c r="G5" s="698"/>
    </row>
    <row r="6" spans="1:256" s="113" customFormat="1" ht="15.8" customHeight="1">
      <c r="B6" s="444" t="s">
        <v>651</v>
      </c>
      <c r="C6" s="445" t="s">
        <v>113</v>
      </c>
      <c r="D6" s="416" t="s">
        <v>1185</v>
      </c>
      <c r="E6" s="303" t="s">
        <v>582</v>
      </c>
      <c r="F6" s="398" t="s">
        <v>655</v>
      </c>
      <c r="G6" s="416" t="s">
        <v>651</v>
      </c>
    </row>
    <row r="7" spans="1:256" s="113" customFormat="1" ht="15.8" customHeight="1">
      <c r="B7" s="444" t="s">
        <v>651</v>
      </c>
      <c r="C7" s="445" t="s">
        <v>259</v>
      </c>
      <c r="D7" s="416" t="s">
        <v>651</v>
      </c>
      <c r="E7" s="303" t="s">
        <v>1349</v>
      </c>
      <c r="F7" s="398" t="s">
        <v>1454</v>
      </c>
      <c r="G7" s="336" t="s">
        <v>691</v>
      </c>
    </row>
    <row r="8" spans="1:256" s="113" customFormat="1" ht="15.8" customHeight="1">
      <c r="B8" s="444" t="s">
        <v>651</v>
      </c>
      <c r="C8" s="445" t="s">
        <v>1434</v>
      </c>
      <c r="D8" s="416" t="s">
        <v>685</v>
      </c>
      <c r="E8" s="303" t="s">
        <v>1455</v>
      </c>
      <c r="F8" s="398" t="s">
        <v>1360</v>
      </c>
      <c r="G8" s="336" t="s">
        <v>1457</v>
      </c>
    </row>
    <row r="9" spans="1:256" s="113" customFormat="1" ht="15.8" customHeight="1">
      <c r="B9" s="444" t="s">
        <v>651</v>
      </c>
      <c r="C9" s="445" t="s">
        <v>689</v>
      </c>
      <c r="D9" s="416" t="s">
        <v>651</v>
      </c>
      <c r="E9" s="303" t="s">
        <v>654</v>
      </c>
      <c r="F9" s="398" t="s">
        <v>651</v>
      </c>
      <c r="G9" s="416" t="s">
        <v>651</v>
      </c>
    </row>
    <row r="10" spans="1:256" s="113" customFormat="1" ht="15.8" customHeight="1">
      <c r="B10" s="444" t="s">
        <v>651</v>
      </c>
      <c r="C10" s="446" t="s">
        <v>442</v>
      </c>
      <c r="D10" s="416" t="s">
        <v>651</v>
      </c>
      <c r="E10" s="303" t="s">
        <v>230</v>
      </c>
      <c r="F10" s="398" t="s">
        <v>901</v>
      </c>
      <c r="G10" s="336" t="s">
        <v>783</v>
      </c>
    </row>
    <row r="11" spans="1:256" s="113" customFormat="1" ht="31.6" customHeight="1">
      <c r="B11" s="444" t="s">
        <v>651</v>
      </c>
      <c r="C11" s="445" t="s">
        <v>1459</v>
      </c>
      <c r="D11" s="416" t="s">
        <v>984</v>
      </c>
      <c r="E11" s="419" t="s">
        <v>1460</v>
      </c>
      <c r="F11" s="398" t="s">
        <v>1461</v>
      </c>
      <c r="G11" s="336" t="s">
        <v>1463</v>
      </c>
    </row>
    <row r="12" spans="1:256" s="113" customFormat="1" ht="15.8" customHeight="1">
      <c r="B12" s="444" t="s">
        <v>651</v>
      </c>
      <c r="C12" s="445" t="s">
        <v>1464</v>
      </c>
      <c r="D12" s="416" t="s">
        <v>685</v>
      </c>
      <c r="E12" s="303" t="s">
        <v>1005</v>
      </c>
      <c r="F12" s="398" t="s">
        <v>308</v>
      </c>
      <c r="G12" s="336" t="s">
        <v>1465</v>
      </c>
    </row>
    <row r="13" spans="1:256" s="113" customFormat="1" ht="31.6" customHeight="1">
      <c r="B13" s="444" t="s">
        <v>651</v>
      </c>
      <c r="C13" s="446" t="s">
        <v>1466</v>
      </c>
      <c r="D13" s="447" t="s">
        <v>283</v>
      </c>
      <c r="E13" s="303" t="s">
        <v>1467</v>
      </c>
      <c r="F13" s="398" t="s">
        <v>308</v>
      </c>
      <c r="G13" s="336" t="s">
        <v>1468</v>
      </c>
    </row>
    <row r="14" spans="1:256" s="113" customFormat="1" ht="15.8" customHeight="1">
      <c r="B14" s="444" t="s">
        <v>651</v>
      </c>
      <c r="C14" s="445" t="s">
        <v>1470</v>
      </c>
      <c r="D14" s="416" t="s">
        <v>685</v>
      </c>
      <c r="E14" s="303" t="s">
        <v>230</v>
      </c>
      <c r="F14" s="398" t="s">
        <v>901</v>
      </c>
      <c r="G14" s="336" t="s">
        <v>1022</v>
      </c>
    </row>
    <row r="15" spans="1:256" s="113" customFormat="1" ht="15.8" customHeight="1">
      <c r="B15" s="444" t="s">
        <v>651</v>
      </c>
      <c r="C15" s="445" t="s">
        <v>1192</v>
      </c>
      <c r="D15" s="416" t="s">
        <v>1185</v>
      </c>
      <c r="E15" s="303" t="s">
        <v>654</v>
      </c>
      <c r="F15" s="398" t="s">
        <v>651</v>
      </c>
      <c r="G15" s="416" t="s">
        <v>651</v>
      </c>
    </row>
    <row r="16" spans="1:256" s="113" customFormat="1" ht="15.8" customHeight="1">
      <c r="B16" s="444" t="s">
        <v>651</v>
      </c>
      <c r="C16" s="445" t="s">
        <v>1472</v>
      </c>
      <c r="D16" s="416" t="s">
        <v>685</v>
      </c>
      <c r="E16" s="303" t="s">
        <v>654</v>
      </c>
      <c r="F16" s="398" t="s">
        <v>651</v>
      </c>
      <c r="G16" s="416" t="s">
        <v>651</v>
      </c>
    </row>
    <row r="17" spans="2:7" s="113" customFormat="1" ht="15.8" customHeight="1">
      <c r="B17" s="444" t="s">
        <v>651</v>
      </c>
      <c r="C17" s="445" t="s">
        <v>1099</v>
      </c>
      <c r="D17" s="416" t="s">
        <v>651</v>
      </c>
      <c r="E17" s="303" t="s">
        <v>654</v>
      </c>
      <c r="F17" s="398" t="s">
        <v>651</v>
      </c>
      <c r="G17" s="416" t="s">
        <v>651</v>
      </c>
    </row>
    <row r="18" spans="2:7" s="113" customFormat="1" ht="15.8" customHeight="1">
      <c r="B18" s="444" t="s">
        <v>651</v>
      </c>
      <c r="C18" s="445" t="s">
        <v>1474</v>
      </c>
      <c r="D18" s="416" t="s">
        <v>1185</v>
      </c>
      <c r="E18" s="303" t="s">
        <v>654</v>
      </c>
      <c r="F18" s="398" t="s">
        <v>651</v>
      </c>
      <c r="G18" s="416" t="s">
        <v>651</v>
      </c>
    </row>
    <row r="19" spans="2:7" s="113" customFormat="1" ht="15.8" customHeight="1">
      <c r="B19" s="444" t="s">
        <v>651</v>
      </c>
      <c r="C19" s="445" t="s">
        <v>491</v>
      </c>
      <c r="D19" s="416" t="s">
        <v>685</v>
      </c>
      <c r="E19" s="303" t="s">
        <v>331</v>
      </c>
      <c r="F19" s="398" t="s">
        <v>723</v>
      </c>
      <c r="G19" s="336" t="s">
        <v>1475</v>
      </c>
    </row>
    <row r="20" spans="2:7" s="113" customFormat="1" ht="15.8" customHeight="1">
      <c r="B20" s="399" t="s">
        <v>1478</v>
      </c>
      <c r="C20" s="445" t="s">
        <v>1480</v>
      </c>
      <c r="D20" s="416" t="s">
        <v>1482</v>
      </c>
      <c r="E20" s="303" t="s">
        <v>1483</v>
      </c>
      <c r="F20" s="398" t="s">
        <v>1485</v>
      </c>
      <c r="G20" s="336" t="s">
        <v>1395</v>
      </c>
    </row>
    <row r="21" spans="2:7" s="113" customFormat="1" ht="15.8" customHeight="1">
      <c r="B21" s="416" t="s">
        <v>651</v>
      </c>
      <c r="C21" s="448" t="s">
        <v>1401</v>
      </c>
      <c r="D21" s="416" t="s">
        <v>651</v>
      </c>
      <c r="E21" s="303" t="s">
        <v>434</v>
      </c>
      <c r="F21" s="449" t="s">
        <v>779</v>
      </c>
      <c r="G21" s="336" t="s">
        <v>1486</v>
      </c>
    </row>
    <row r="22" spans="2:7" s="113" customFormat="1" ht="15.8" customHeight="1">
      <c r="B22" s="416" t="s">
        <v>651</v>
      </c>
      <c r="C22" s="448" t="s">
        <v>1487</v>
      </c>
      <c r="D22" s="416" t="s">
        <v>651</v>
      </c>
      <c r="E22" s="303" t="s">
        <v>654</v>
      </c>
      <c r="F22" s="449" t="s">
        <v>651</v>
      </c>
      <c r="G22" s="416" t="s">
        <v>651</v>
      </c>
    </row>
    <row r="23" spans="2:7" s="113" customFormat="1" ht="31.6" customHeight="1">
      <c r="B23" s="416" t="s">
        <v>651</v>
      </c>
      <c r="C23" s="448" t="s">
        <v>1488</v>
      </c>
      <c r="D23" s="416" t="s">
        <v>651</v>
      </c>
      <c r="E23" s="419" t="s">
        <v>1491</v>
      </c>
      <c r="F23" s="449" t="s">
        <v>1485</v>
      </c>
      <c r="G23" s="336" t="s">
        <v>759</v>
      </c>
    </row>
    <row r="24" spans="2:7" s="113" customFormat="1" ht="15.8" customHeight="1">
      <c r="B24" s="416" t="s">
        <v>651</v>
      </c>
      <c r="C24" s="448" t="s">
        <v>1493</v>
      </c>
      <c r="D24" s="416" t="s">
        <v>651</v>
      </c>
      <c r="E24" s="303" t="s">
        <v>992</v>
      </c>
      <c r="F24" s="449" t="s">
        <v>991</v>
      </c>
      <c r="G24" s="416" t="s">
        <v>651</v>
      </c>
    </row>
    <row r="25" spans="2:7" s="113" customFormat="1" ht="31.6" customHeight="1">
      <c r="B25" s="416" t="s">
        <v>651</v>
      </c>
      <c r="C25" s="448" t="s">
        <v>1494</v>
      </c>
      <c r="D25" s="444" t="s">
        <v>245</v>
      </c>
      <c r="E25" s="303" t="s">
        <v>1343</v>
      </c>
      <c r="F25" s="449" t="s">
        <v>1485</v>
      </c>
      <c r="G25" s="336" t="s">
        <v>1447</v>
      </c>
    </row>
    <row r="26" spans="2:7" s="113" customFormat="1" ht="15.8" customHeight="1">
      <c r="B26" s="416" t="s">
        <v>651</v>
      </c>
      <c r="C26" s="448" t="s">
        <v>1437</v>
      </c>
      <c r="D26" s="416" t="s">
        <v>1482</v>
      </c>
      <c r="E26" s="303" t="s">
        <v>615</v>
      </c>
      <c r="F26" s="449" t="s">
        <v>1331</v>
      </c>
      <c r="G26" s="336" t="s">
        <v>1445</v>
      </c>
    </row>
    <row r="27" spans="2:7" s="113" customFormat="1" ht="15.8" customHeight="1">
      <c r="B27" s="416" t="s">
        <v>651</v>
      </c>
      <c r="C27" s="448" t="s">
        <v>1495</v>
      </c>
      <c r="D27" s="416" t="s">
        <v>651</v>
      </c>
      <c r="E27" s="303" t="s">
        <v>1274</v>
      </c>
      <c r="F27" s="449" t="s">
        <v>1496</v>
      </c>
      <c r="G27" s="416" t="s">
        <v>651</v>
      </c>
    </row>
    <row r="28" spans="2:7" s="113" customFormat="1" ht="15.8" customHeight="1">
      <c r="B28" s="416" t="s">
        <v>651</v>
      </c>
      <c r="C28" s="448" t="s">
        <v>757</v>
      </c>
      <c r="D28" s="416" t="s">
        <v>651</v>
      </c>
      <c r="E28" s="303" t="s">
        <v>1497</v>
      </c>
      <c r="F28" s="449" t="s">
        <v>1498</v>
      </c>
      <c r="G28" s="416" t="s">
        <v>651</v>
      </c>
    </row>
    <row r="29" spans="2:7" s="113" customFormat="1" ht="15.8" customHeight="1">
      <c r="B29" s="416" t="s">
        <v>651</v>
      </c>
      <c r="C29" s="445" t="s">
        <v>1499</v>
      </c>
      <c r="D29" s="416" t="s">
        <v>294</v>
      </c>
      <c r="E29" s="398" t="s">
        <v>1500</v>
      </c>
      <c r="F29" s="398" t="s">
        <v>866</v>
      </c>
      <c r="G29" s="336" t="s">
        <v>49</v>
      </c>
    </row>
    <row r="30" spans="2:7" s="113" customFormat="1" ht="15.8" customHeight="1">
      <c r="B30" s="416" t="s">
        <v>651</v>
      </c>
      <c r="C30" s="448" t="s">
        <v>678</v>
      </c>
      <c r="D30" s="416" t="s">
        <v>754</v>
      </c>
      <c r="E30" s="303" t="s">
        <v>339</v>
      </c>
      <c r="F30" s="449" t="s">
        <v>387</v>
      </c>
      <c r="G30" s="336" t="s">
        <v>1502</v>
      </c>
    </row>
    <row r="31" spans="2:7" s="113" customFormat="1" ht="15.8" customHeight="1">
      <c r="B31" s="416" t="s">
        <v>651</v>
      </c>
      <c r="C31" s="448" t="s">
        <v>750</v>
      </c>
      <c r="D31" s="416" t="s">
        <v>856</v>
      </c>
      <c r="E31" s="398" t="s">
        <v>1500</v>
      </c>
      <c r="F31" s="398" t="s">
        <v>866</v>
      </c>
      <c r="G31" s="336" t="s">
        <v>336</v>
      </c>
    </row>
    <row r="32" spans="2:7" s="113" customFormat="1" ht="15.8" customHeight="1">
      <c r="B32" s="416" t="s">
        <v>651</v>
      </c>
      <c r="C32" s="448" t="s">
        <v>1088</v>
      </c>
      <c r="D32" s="416" t="s">
        <v>1064</v>
      </c>
      <c r="E32" s="303" t="s">
        <v>118</v>
      </c>
      <c r="F32" s="449" t="s">
        <v>1503</v>
      </c>
      <c r="G32" s="336" t="s">
        <v>1505</v>
      </c>
    </row>
    <row r="33" spans="2:7" s="113" customFormat="1" ht="15.8" customHeight="1">
      <c r="B33" s="416" t="s">
        <v>651</v>
      </c>
      <c r="C33" s="448" t="s">
        <v>356</v>
      </c>
      <c r="D33" s="416" t="s">
        <v>932</v>
      </c>
      <c r="E33" s="303" t="s">
        <v>963</v>
      </c>
      <c r="F33" s="449" t="s">
        <v>1453</v>
      </c>
      <c r="G33" s="336" t="s">
        <v>1506</v>
      </c>
    </row>
    <row r="34" spans="2:7" s="113" customFormat="1" ht="15.8" customHeight="1">
      <c r="B34" s="416" t="s">
        <v>651</v>
      </c>
      <c r="C34" s="448" t="s">
        <v>1336</v>
      </c>
      <c r="D34" s="416" t="s">
        <v>143</v>
      </c>
      <c r="E34" s="398" t="s">
        <v>1500</v>
      </c>
      <c r="F34" s="398" t="s">
        <v>866</v>
      </c>
      <c r="G34" s="336" t="s">
        <v>1507</v>
      </c>
    </row>
    <row r="35" spans="2:7" s="113" customFormat="1" ht="15.8" customHeight="1">
      <c r="B35" s="416" t="s">
        <v>651</v>
      </c>
      <c r="C35" s="448" t="s">
        <v>673</v>
      </c>
      <c r="D35" s="416" t="s">
        <v>1443</v>
      </c>
      <c r="E35" s="303" t="s">
        <v>1509</v>
      </c>
      <c r="F35" s="449" t="s">
        <v>709</v>
      </c>
      <c r="G35" s="336" t="s">
        <v>1512</v>
      </c>
    </row>
    <row r="36" spans="2:7" s="113" customFormat="1" ht="31.6" customHeight="1">
      <c r="B36" s="416" t="s">
        <v>651</v>
      </c>
      <c r="C36" s="448" t="s">
        <v>1515</v>
      </c>
      <c r="D36" s="416" t="s">
        <v>754</v>
      </c>
      <c r="E36" s="419" t="s">
        <v>962</v>
      </c>
      <c r="F36" s="449" t="s">
        <v>838</v>
      </c>
      <c r="G36" s="336" t="s">
        <v>436</v>
      </c>
    </row>
    <row r="37" spans="2:7" s="113" customFormat="1" ht="15.8" customHeight="1">
      <c r="B37" s="416" t="s">
        <v>651</v>
      </c>
      <c r="C37" s="448" t="s">
        <v>1516</v>
      </c>
      <c r="D37" s="416" t="s">
        <v>651</v>
      </c>
      <c r="E37" s="303" t="s">
        <v>714</v>
      </c>
      <c r="F37" s="449" t="s">
        <v>1453</v>
      </c>
      <c r="G37" s="336" t="s">
        <v>1517</v>
      </c>
    </row>
    <row r="38" spans="2:7" s="113" customFormat="1" ht="15.8" customHeight="1">
      <c r="B38" s="416" t="s">
        <v>651</v>
      </c>
      <c r="C38" s="448" t="s">
        <v>1519</v>
      </c>
      <c r="D38" s="416" t="s">
        <v>651</v>
      </c>
      <c r="E38" s="303" t="s">
        <v>1471</v>
      </c>
      <c r="F38" s="449" t="s">
        <v>1452</v>
      </c>
      <c r="G38" s="336" t="s">
        <v>532</v>
      </c>
    </row>
    <row r="39" spans="2:7" s="113" customFormat="1" ht="15.8" customHeight="1">
      <c r="B39" s="416" t="s">
        <v>651</v>
      </c>
      <c r="C39" s="448" t="s">
        <v>1275</v>
      </c>
      <c r="D39" s="416" t="s">
        <v>1520</v>
      </c>
      <c r="E39" s="303" t="s">
        <v>1522</v>
      </c>
      <c r="F39" s="449" t="s">
        <v>1485</v>
      </c>
      <c r="G39" s="416" t="s">
        <v>651</v>
      </c>
    </row>
    <row r="40" spans="2:7" s="113" customFormat="1" ht="15.8" customHeight="1">
      <c r="B40" s="416" t="s">
        <v>651</v>
      </c>
      <c r="C40" s="448" t="s">
        <v>402</v>
      </c>
      <c r="D40" s="416" t="s">
        <v>754</v>
      </c>
      <c r="E40" s="303" t="s">
        <v>608</v>
      </c>
      <c r="F40" s="449" t="s">
        <v>378</v>
      </c>
      <c r="G40" s="336" t="s">
        <v>1463</v>
      </c>
    </row>
    <row r="41" spans="2:7" s="113" customFormat="1" ht="15.8" customHeight="1">
      <c r="B41" s="416" t="s">
        <v>651</v>
      </c>
      <c r="C41" s="448" t="s">
        <v>1524</v>
      </c>
      <c r="D41" s="416" t="s">
        <v>651</v>
      </c>
      <c r="E41" s="303" t="s">
        <v>246</v>
      </c>
      <c r="F41" s="449" t="s">
        <v>1528</v>
      </c>
      <c r="G41" s="336" t="s">
        <v>1259</v>
      </c>
    </row>
    <row r="42" spans="2:7" s="113" customFormat="1" ht="15.8" customHeight="1">
      <c r="B42" s="416" t="s">
        <v>651</v>
      </c>
      <c r="C42" s="448" t="s">
        <v>1530</v>
      </c>
      <c r="D42" s="416" t="s">
        <v>651</v>
      </c>
      <c r="E42" s="303" t="s">
        <v>654</v>
      </c>
      <c r="F42" s="449" t="s">
        <v>651</v>
      </c>
      <c r="G42" s="336" t="s">
        <v>1532</v>
      </c>
    </row>
    <row r="43" spans="2:7" s="113" customFormat="1" ht="15.8" customHeight="1">
      <c r="B43" s="416" t="s">
        <v>651</v>
      </c>
      <c r="C43" s="448" t="s">
        <v>1535</v>
      </c>
      <c r="D43" s="416" t="s">
        <v>651</v>
      </c>
      <c r="E43" s="303" t="s">
        <v>1536</v>
      </c>
      <c r="F43" s="449" t="s">
        <v>1473</v>
      </c>
      <c r="G43" s="336" t="s">
        <v>1538</v>
      </c>
    </row>
    <row r="44" spans="2:7" s="113" customFormat="1" ht="15.8" customHeight="1">
      <c r="B44" s="416" t="s">
        <v>651</v>
      </c>
      <c r="C44" s="448" t="s">
        <v>762</v>
      </c>
      <c r="D44" s="416" t="s">
        <v>1531</v>
      </c>
      <c r="E44" s="398" t="s">
        <v>1540</v>
      </c>
      <c r="F44" s="449" t="s">
        <v>293</v>
      </c>
      <c r="G44" s="336" t="s">
        <v>981</v>
      </c>
    </row>
    <row r="45" spans="2:7" s="113" customFormat="1" ht="15.8" customHeight="1">
      <c r="B45" s="416" t="s">
        <v>651</v>
      </c>
      <c r="C45" s="417" t="s">
        <v>1541</v>
      </c>
      <c r="D45" s="416" t="s">
        <v>419</v>
      </c>
      <c r="E45" s="303" t="s">
        <v>654</v>
      </c>
      <c r="F45" s="449" t="s">
        <v>651</v>
      </c>
      <c r="G45" s="336" t="s">
        <v>413</v>
      </c>
    </row>
    <row r="46" spans="2:7" s="113" customFormat="1" ht="15.8" customHeight="1">
      <c r="B46" s="416" t="s">
        <v>651</v>
      </c>
      <c r="C46" s="417" t="s">
        <v>1542</v>
      </c>
      <c r="D46" s="416" t="s">
        <v>754</v>
      </c>
      <c r="E46" s="303" t="s">
        <v>654</v>
      </c>
      <c r="F46" s="449" t="s">
        <v>651</v>
      </c>
      <c r="G46" s="336" t="s">
        <v>1543</v>
      </c>
    </row>
    <row r="47" spans="2:7" s="113" customFormat="1" ht="15.8" customHeight="1">
      <c r="B47" s="416" t="s">
        <v>651</v>
      </c>
      <c r="C47" s="402" t="s">
        <v>1173</v>
      </c>
      <c r="D47" s="450" t="s">
        <v>281</v>
      </c>
      <c r="E47" s="303" t="s">
        <v>654</v>
      </c>
      <c r="F47" s="449" t="s">
        <v>651</v>
      </c>
      <c r="G47" s="336" t="s">
        <v>1544</v>
      </c>
    </row>
    <row r="48" spans="2:7" s="113" customFormat="1" ht="15.8" customHeight="1">
      <c r="B48" s="416" t="s">
        <v>651</v>
      </c>
      <c r="C48" s="402" t="s">
        <v>220</v>
      </c>
      <c r="D48" s="370" t="s">
        <v>1546</v>
      </c>
      <c r="E48" s="303" t="s">
        <v>654</v>
      </c>
      <c r="F48" s="449" t="s">
        <v>651</v>
      </c>
      <c r="G48" s="336" t="s">
        <v>1364</v>
      </c>
    </row>
    <row r="49" spans="2:7" s="113" customFormat="1" ht="15.8" customHeight="1">
      <c r="B49" s="416" t="s">
        <v>651</v>
      </c>
      <c r="C49" s="402" t="s">
        <v>1551</v>
      </c>
      <c r="D49" s="450" t="s">
        <v>1553</v>
      </c>
      <c r="E49" s="303" t="s">
        <v>1554</v>
      </c>
      <c r="F49" s="449" t="s">
        <v>1555</v>
      </c>
      <c r="G49" s="336" t="s">
        <v>701</v>
      </c>
    </row>
    <row r="50" spans="2:7" s="113" customFormat="1" ht="15.8" customHeight="1">
      <c r="B50" s="451" t="s">
        <v>1556</v>
      </c>
      <c r="C50" s="448" t="s">
        <v>559</v>
      </c>
      <c r="D50" s="421" t="s">
        <v>784</v>
      </c>
      <c r="E50" s="298" t="s">
        <v>1557</v>
      </c>
      <c r="F50" s="371" t="s">
        <v>1510</v>
      </c>
      <c r="G50" s="452" t="s">
        <v>1559</v>
      </c>
    </row>
    <row r="51" spans="2:7" s="113" customFormat="1" ht="15.8" customHeight="1">
      <c r="B51" s="295" t="s">
        <v>651</v>
      </c>
      <c r="C51" s="453" t="s">
        <v>648</v>
      </c>
      <c r="D51" s="295" t="s">
        <v>651</v>
      </c>
      <c r="E51" s="294" t="s">
        <v>1560</v>
      </c>
      <c r="F51" s="454" t="s">
        <v>1175</v>
      </c>
      <c r="G51" s="295" t="s">
        <v>651</v>
      </c>
    </row>
    <row r="52" spans="2:7" s="113" customFormat="1" ht="14.95" customHeight="1">
      <c r="B52" s="421"/>
      <c r="C52" s="370"/>
      <c r="D52" s="421"/>
      <c r="E52" s="298"/>
      <c r="F52" s="371"/>
      <c r="G52" s="421"/>
    </row>
    <row r="53" spans="2:7" s="113" customFormat="1" ht="28.55" customHeight="1">
      <c r="B53" s="416"/>
      <c r="C53" s="419"/>
      <c r="D53" s="416"/>
      <c r="E53" s="303"/>
      <c r="F53" s="449"/>
      <c r="G53" s="416"/>
    </row>
    <row r="54" spans="2:7" s="113" customFormat="1" ht="16.5" customHeight="1">
      <c r="B54" s="455" t="s">
        <v>2034</v>
      </c>
      <c r="C54" s="370"/>
      <c r="D54" s="421"/>
      <c r="E54" s="298"/>
      <c r="F54" s="371"/>
      <c r="G54" s="421"/>
    </row>
    <row r="55" spans="2:7" s="113" customFormat="1" ht="14.95" customHeight="1">
      <c r="B55" s="316" t="s">
        <v>363</v>
      </c>
      <c r="C55" s="456" t="s">
        <v>516</v>
      </c>
      <c r="D55" s="457" t="s">
        <v>624</v>
      </c>
      <c r="E55" s="458" t="s">
        <v>627</v>
      </c>
      <c r="F55" s="459" t="s">
        <v>50</v>
      </c>
      <c r="G55" s="459" t="s">
        <v>628</v>
      </c>
    </row>
    <row r="56" spans="2:7" s="113" customFormat="1" ht="15.65" customHeight="1">
      <c r="B56" s="421" t="s">
        <v>647</v>
      </c>
      <c r="C56" s="448" t="s">
        <v>815</v>
      </c>
      <c r="D56" s="421" t="s">
        <v>784</v>
      </c>
      <c r="E56" s="298" t="s">
        <v>1561</v>
      </c>
      <c r="F56" s="371" t="s">
        <v>1317</v>
      </c>
      <c r="G56" s="452" t="s">
        <v>875</v>
      </c>
    </row>
    <row r="57" spans="2:7" s="113" customFormat="1" ht="15.65" customHeight="1">
      <c r="B57" s="416" t="s">
        <v>651</v>
      </c>
      <c r="C57" s="448" t="s">
        <v>810</v>
      </c>
      <c r="D57" s="421" t="s">
        <v>1563</v>
      </c>
      <c r="E57" s="298" t="s">
        <v>809</v>
      </c>
      <c r="F57" s="371" t="s">
        <v>490</v>
      </c>
      <c r="G57" s="421" t="s">
        <v>651</v>
      </c>
    </row>
    <row r="58" spans="2:7" s="113" customFormat="1" ht="15.65" customHeight="1">
      <c r="B58" s="416" t="s">
        <v>651</v>
      </c>
      <c r="C58" s="448" t="s">
        <v>1566</v>
      </c>
      <c r="D58" s="416" t="s">
        <v>1567</v>
      </c>
      <c r="E58" s="303" t="s">
        <v>654</v>
      </c>
      <c r="F58" s="449" t="s">
        <v>651</v>
      </c>
      <c r="G58" s="416" t="s">
        <v>651</v>
      </c>
    </row>
    <row r="59" spans="2:7" s="113" customFormat="1" ht="15.65" customHeight="1">
      <c r="B59" s="416" t="s">
        <v>651</v>
      </c>
      <c r="C59" s="448" t="s">
        <v>1568</v>
      </c>
      <c r="D59" s="416" t="s">
        <v>1569</v>
      </c>
      <c r="E59" s="303" t="s">
        <v>808</v>
      </c>
      <c r="F59" s="449" t="s">
        <v>802</v>
      </c>
      <c r="G59" s="336" t="s">
        <v>260</v>
      </c>
    </row>
    <row r="60" spans="2:7" s="113" customFormat="1" ht="15.65" customHeight="1">
      <c r="B60" s="416" t="s">
        <v>651</v>
      </c>
      <c r="C60" s="448" t="s">
        <v>815</v>
      </c>
      <c r="D60" s="416" t="s">
        <v>784</v>
      </c>
      <c r="E60" s="303" t="s">
        <v>1572</v>
      </c>
      <c r="F60" s="449" t="s">
        <v>1573</v>
      </c>
      <c r="G60" s="336" t="s">
        <v>1575</v>
      </c>
    </row>
    <row r="61" spans="2:7" s="113" customFormat="1" ht="15.65" customHeight="1">
      <c r="B61" s="416" t="s">
        <v>651</v>
      </c>
      <c r="C61" s="448" t="s">
        <v>1576</v>
      </c>
      <c r="D61" s="416" t="s">
        <v>651</v>
      </c>
      <c r="E61" s="303" t="s">
        <v>1577</v>
      </c>
      <c r="F61" s="449" t="s">
        <v>1485</v>
      </c>
      <c r="G61" s="336" t="s">
        <v>1579</v>
      </c>
    </row>
    <row r="62" spans="2:7" s="113" customFormat="1" ht="15.65" customHeight="1">
      <c r="B62" s="416" t="s">
        <v>651</v>
      </c>
      <c r="C62" s="448" t="s">
        <v>1580</v>
      </c>
      <c r="D62" s="416" t="s">
        <v>651</v>
      </c>
      <c r="E62" s="303" t="s">
        <v>1581</v>
      </c>
      <c r="F62" s="460" t="s">
        <v>1404</v>
      </c>
      <c r="G62" s="416" t="s">
        <v>651</v>
      </c>
    </row>
    <row r="63" spans="2:7" s="113" customFormat="1" ht="15.65" customHeight="1">
      <c r="B63" s="416" t="s">
        <v>651</v>
      </c>
      <c r="C63" s="448" t="s">
        <v>648</v>
      </c>
      <c r="D63" s="416" t="s">
        <v>651</v>
      </c>
      <c r="E63" s="303" t="s">
        <v>241</v>
      </c>
      <c r="F63" s="449" t="s">
        <v>1583</v>
      </c>
      <c r="G63" s="336" t="s">
        <v>1502</v>
      </c>
    </row>
    <row r="64" spans="2:7" s="113" customFormat="1" ht="15.65" customHeight="1">
      <c r="B64" s="421" t="s">
        <v>651</v>
      </c>
      <c r="C64" s="417" t="s">
        <v>803</v>
      </c>
      <c r="D64" s="421" t="s">
        <v>651</v>
      </c>
      <c r="E64" s="298" t="s">
        <v>562</v>
      </c>
      <c r="F64" s="371" t="s">
        <v>1584</v>
      </c>
      <c r="G64" s="452" t="s">
        <v>1513</v>
      </c>
    </row>
    <row r="65" spans="2:7" s="113" customFormat="1" ht="15.65" customHeight="1">
      <c r="B65" s="421" t="s">
        <v>651</v>
      </c>
      <c r="C65" s="417" t="s">
        <v>1566</v>
      </c>
      <c r="D65" s="421" t="s">
        <v>651</v>
      </c>
      <c r="E65" s="303" t="s">
        <v>1585</v>
      </c>
      <c r="F65" s="449" t="s">
        <v>1586</v>
      </c>
      <c r="G65" s="336" t="s">
        <v>783</v>
      </c>
    </row>
    <row r="66" spans="2:7" s="113" customFormat="1" ht="15.65" customHeight="1">
      <c r="B66" s="416" t="s">
        <v>651</v>
      </c>
      <c r="C66" s="417" t="s">
        <v>1094</v>
      </c>
      <c r="D66" s="416" t="s">
        <v>651</v>
      </c>
      <c r="E66" s="303" t="s">
        <v>654</v>
      </c>
      <c r="F66" s="449" t="s">
        <v>651</v>
      </c>
      <c r="G66" s="416" t="s">
        <v>651</v>
      </c>
    </row>
    <row r="67" spans="2:7" s="113" customFormat="1" ht="15.65" customHeight="1">
      <c r="B67" s="416" t="s">
        <v>651</v>
      </c>
      <c r="C67" s="417" t="s">
        <v>1566</v>
      </c>
      <c r="D67" s="416" t="s">
        <v>651</v>
      </c>
      <c r="E67" s="303" t="s">
        <v>1589</v>
      </c>
      <c r="F67" s="449" t="s">
        <v>947</v>
      </c>
      <c r="G67" s="336" t="s">
        <v>1512</v>
      </c>
    </row>
    <row r="68" spans="2:7" s="113" customFormat="1" ht="15.65" customHeight="1">
      <c r="B68" s="421" t="s">
        <v>651</v>
      </c>
      <c r="C68" s="417" t="s">
        <v>91</v>
      </c>
      <c r="D68" s="416" t="s">
        <v>651</v>
      </c>
      <c r="E68" s="303" t="s">
        <v>406</v>
      </c>
      <c r="F68" s="449" t="s">
        <v>1590</v>
      </c>
      <c r="G68" s="336" t="s">
        <v>423</v>
      </c>
    </row>
    <row r="69" spans="2:7" s="113" customFormat="1" ht="15.65" customHeight="1">
      <c r="B69" s="421" t="s">
        <v>651</v>
      </c>
      <c r="C69" s="417" t="s">
        <v>1592</v>
      </c>
      <c r="D69" s="416" t="s">
        <v>651</v>
      </c>
      <c r="E69" s="303" t="s">
        <v>923</v>
      </c>
      <c r="F69" s="449" t="s">
        <v>446</v>
      </c>
      <c r="G69" s="336" t="s">
        <v>1594</v>
      </c>
    </row>
    <row r="70" spans="2:7" s="113" customFormat="1" ht="15.65" customHeight="1">
      <c r="B70" s="421" t="s">
        <v>651</v>
      </c>
      <c r="C70" s="417" t="s">
        <v>1378</v>
      </c>
      <c r="D70" s="416" t="s">
        <v>1563</v>
      </c>
      <c r="E70" s="303" t="s">
        <v>1595</v>
      </c>
      <c r="F70" s="449" t="s">
        <v>1059</v>
      </c>
      <c r="G70" s="336" t="s">
        <v>261</v>
      </c>
    </row>
    <row r="71" spans="2:7" s="113" customFormat="1" ht="15.65" customHeight="1">
      <c r="B71" s="421" t="s">
        <v>651</v>
      </c>
      <c r="C71" s="417" t="s">
        <v>1596</v>
      </c>
      <c r="D71" s="416" t="s">
        <v>784</v>
      </c>
      <c r="E71" s="303" t="s">
        <v>406</v>
      </c>
      <c r="F71" s="449" t="s">
        <v>1590</v>
      </c>
      <c r="G71" s="336" t="s">
        <v>436</v>
      </c>
    </row>
    <row r="72" spans="2:7" s="113" customFormat="1" ht="15.65" customHeight="1">
      <c r="B72" s="421" t="s">
        <v>651</v>
      </c>
      <c r="C72" s="417" t="s">
        <v>803</v>
      </c>
      <c r="D72" s="416" t="s">
        <v>651</v>
      </c>
      <c r="E72" s="303" t="s">
        <v>787</v>
      </c>
      <c r="F72" s="449" t="s">
        <v>838</v>
      </c>
      <c r="G72" s="336" t="s">
        <v>1598</v>
      </c>
    </row>
    <row r="73" spans="2:7" s="113" customFormat="1" ht="15.65" customHeight="1">
      <c r="B73" s="421" t="s">
        <v>651</v>
      </c>
      <c r="C73" s="417" t="s">
        <v>794</v>
      </c>
      <c r="D73" s="416" t="s">
        <v>651</v>
      </c>
      <c r="E73" s="303" t="s">
        <v>1599</v>
      </c>
      <c r="F73" s="449" t="s">
        <v>1367</v>
      </c>
      <c r="G73" s="336" t="s">
        <v>1600</v>
      </c>
    </row>
    <row r="74" spans="2:7" s="113" customFormat="1" ht="15.65" customHeight="1">
      <c r="B74" s="416" t="s">
        <v>651</v>
      </c>
      <c r="C74" s="417" t="s">
        <v>803</v>
      </c>
      <c r="D74" s="416" t="s">
        <v>651</v>
      </c>
      <c r="E74" s="303" t="s">
        <v>360</v>
      </c>
      <c r="F74" s="449" t="s">
        <v>282</v>
      </c>
      <c r="G74" s="336" t="s">
        <v>1601</v>
      </c>
    </row>
    <row r="75" spans="2:7" s="113" customFormat="1" ht="15.65" customHeight="1">
      <c r="B75" s="416" t="s">
        <v>651</v>
      </c>
      <c r="C75" s="417" t="s">
        <v>834</v>
      </c>
      <c r="D75" s="416" t="s">
        <v>651</v>
      </c>
      <c r="E75" s="303" t="s">
        <v>1603</v>
      </c>
      <c r="F75" s="449" t="s">
        <v>1104</v>
      </c>
      <c r="G75" s="336" t="s">
        <v>1604</v>
      </c>
    </row>
    <row r="76" spans="2:7" s="113" customFormat="1" ht="15.65" customHeight="1">
      <c r="B76" s="416" t="s">
        <v>651</v>
      </c>
      <c r="C76" s="417" t="s">
        <v>648</v>
      </c>
      <c r="D76" s="416" t="s">
        <v>651</v>
      </c>
      <c r="E76" s="303" t="s">
        <v>1525</v>
      </c>
      <c r="F76" s="449" t="s">
        <v>1606</v>
      </c>
      <c r="G76" s="336" t="s">
        <v>1608</v>
      </c>
    </row>
    <row r="77" spans="2:7" s="113" customFormat="1" ht="30.75" customHeight="1">
      <c r="B77" s="416" t="s">
        <v>651</v>
      </c>
      <c r="C77" s="417" t="s">
        <v>654</v>
      </c>
      <c r="D77" s="416" t="s">
        <v>651</v>
      </c>
      <c r="E77" s="419" t="s">
        <v>547</v>
      </c>
      <c r="F77" s="449" t="s">
        <v>823</v>
      </c>
      <c r="G77" s="336" t="s">
        <v>1081</v>
      </c>
    </row>
    <row r="78" spans="2:7" s="113" customFormat="1" ht="15.65" customHeight="1">
      <c r="B78" s="416" t="s">
        <v>651</v>
      </c>
      <c r="C78" s="417" t="s">
        <v>1469</v>
      </c>
      <c r="D78" s="416" t="s">
        <v>651</v>
      </c>
      <c r="E78" s="303" t="s">
        <v>246</v>
      </c>
      <c r="F78" s="449" t="s">
        <v>1528</v>
      </c>
      <c r="G78" s="336" t="s">
        <v>1611</v>
      </c>
    </row>
    <row r="79" spans="2:7" s="113" customFormat="1" ht="15.65" customHeight="1">
      <c r="B79" s="416" t="s">
        <v>651</v>
      </c>
      <c r="C79" s="417" t="s">
        <v>1612</v>
      </c>
      <c r="D79" s="416" t="s">
        <v>651</v>
      </c>
      <c r="E79" s="303" t="s">
        <v>1613</v>
      </c>
      <c r="F79" s="449" t="s">
        <v>1485</v>
      </c>
      <c r="G79" s="336" t="s">
        <v>1614</v>
      </c>
    </row>
    <row r="80" spans="2:7" s="113" customFormat="1" ht="15.65" customHeight="1">
      <c r="B80" s="416" t="s">
        <v>651</v>
      </c>
      <c r="C80" s="417" t="s">
        <v>1612</v>
      </c>
      <c r="D80" s="416" t="s">
        <v>651</v>
      </c>
      <c r="E80" s="303" t="s">
        <v>654</v>
      </c>
      <c r="F80" s="449" t="s">
        <v>651</v>
      </c>
      <c r="G80" s="336" t="s">
        <v>1614</v>
      </c>
    </row>
    <row r="81" spans="2:7" s="113" customFormat="1" ht="15.65" customHeight="1">
      <c r="B81" s="416" t="s">
        <v>651</v>
      </c>
      <c r="C81" s="417" t="s">
        <v>1615</v>
      </c>
      <c r="D81" s="416" t="s">
        <v>1266</v>
      </c>
      <c r="E81" s="303" t="s">
        <v>341</v>
      </c>
      <c r="F81" s="449" t="s">
        <v>163</v>
      </c>
      <c r="G81" s="336" t="s">
        <v>258</v>
      </c>
    </row>
    <row r="82" spans="2:7" s="113" customFormat="1" ht="15.65" customHeight="1">
      <c r="B82" s="416" t="s">
        <v>651</v>
      </c>
      <c r="C82" s="417" t="s">
        <v>1617</v>
      </c>
      <c r="D82" s="416" t="s">
        <v>784</v>
      </c>
      <c r="E82" s="303" t="s">
        <v>1618</v>
      </c>
      <c r="F82" s="449" t="s">
        <v>922</v>
      </c>
      <c r="G82" s="336" t="s">
        <v>1619</v>
      </c>
    </row>
    <row r="83" spans="2:7" s="113" customFormat="1" ht="15.65" customHeight="1">
      <c r="B83" s="416" t="s">
        <v>651</v>
      </c>
      <c r="C83" s="417" t="s">
        <v>1620</v>
      </c>
      <c r="D83" s="416" t="s">
        <v>651</v>
      </c>
      <c r="E83" s="303" t="s">
        <v>270</v>
      </c>
      <c r="F83" s="449" t="s">
        <v>525</v>
      </c>
      <c r="G83" s="416" t="s">
        <v>651</v>
      </c>
    </row>
    <row r="84" spans="2:7" s="113" customFormat="1" ht="15.65" customHeight="1">
      <c r="B84" s="416" t="s">
        <v>651</v>
      </c>
      <c r="C84" s="417" t="s">
        <v>1622</v>
      </c>
      <c r="D84" s="416" t="s">
        <v>651</v>
      </c>
      <c r="E84" s="303" t="s">
        <v>275</v>
      </c>
      <c r="F84" s="449" t="s">
        <v>1624</v>
      </c>
      <c r="G84" s="336" t="s">
        <v>1626</v>
      </c>
    </row>
    <row r="85" spans="2:7" s="113" customFormat="1" ht="15.65" customHeight="1">
      <c r="B85" s="416" t="s">
        <v>651</v>
      </c>
      <c r="C85" s="417" t="s">
        <v>1566</v>
      </c>
      <c r="D85" s="416" t="s">
        <v>651</v>
      </c>
      <c r="E85" s="303" t="s">
        <v>774</v>
      </c>
      <c r="F85" s="449" t="s">
        <v>1627</v>
      </c>
      <c r="G85" s="336" t="s">
        <v>1479</v>
      </c>
    </row>
    <row r="86" spans="2:7" s="113" customFormat="1" ht="15.65" customHeight="1">
      <c r="B86" s="416" t="s">
        <v>651</v>
      </c>
      <c r="C86" s="417" t="s">
        <v>642</v>
      </c>
      <c r="D86" s="416" t="s">
        <v>651</v>
      </c>
      <c r="E86" s="303" t="s">
        <v>1529</v>
      </c>
      <c r="F86" s="449" t="s">
        <v>511</v>
      </c>
      <c r="G86" s="336" t="s">
        <v>1629</v>
      </c>
    </row>
    <row r="87" spans="2:7" s="113" customFormat="1" ht="15.65" customHeight="1">
      <c r="B87" s="416" t="s">
        <v>651</v>
      </c>
      <c r="C87" s="417" t="s">
        <v>794</v>
      </c>
      <c r="D87" s="416" t="s">
        <v>651</v>
      </c>
      <c r="E87" s="303" t="s">
        <v>654</v>
      </c>
      <c r="F87" s="449" t="s">
        <v>651</v>
      </c>
      <c r="G87" s="416" t="s">
        <v>651</v>
      </c>
    </row>
    <row r="88" spans="2:7" s="113" customFormat="1" ht="15.65" customHeight="1">
      <c r="B88" s="416" t="s">
        <v>651</v>
      </c>
      <c r="C88" s="417" t="s">
        <v>815</v>
      </c>
      <c r="D88" s="416" t="s">
        <v>651</v>
      </c>
      <c r="E88" s="303" t="s">
        <v>654</v>
      </c>
      <c r="F88" s="449" t="s">
        <v>651</v>
      </c>
      <c r="G88" s="416" t="s">
        <v>651</v>
      </c>
    </row>
    <row r="89" spans="2:7" s="113" customFormat="1" ht="15.65" customHeight="1">
      <c r="B89" s="416" t="s">
        <v>651</v>
      </c>
      <c r="C89" s="417" t="s">
        <v>648</v>
      </c>
      <c r="D89" s="416" t="s">
        <v>651</v>
      </c>
      <c r="E89" s="303" t="s">
        <v>1630</v>
      </c>
      <c r="F89" s="449" t="s">
        <v>1632</v>
      </c>
      <c r="G89" s="336" t="s">
        <v>1634</v>
      </c>
    </row>
    <row r="90" spans="2:7" s="113" customFormat="1" ht="15.65" customHeight="1">
      <c r="B90" s="421" t="s">
        <v>651</v>
      </c>
      <c r="C90" s="417" t="s">
        <v>1635</v>
      </c>
      <c r="D90" s="421" t="s">
        <v>651</v>
      </c>
      <c r="E90" s="298" t="s">
        <v>381</v>
      </c>
      <c r="F90" s="371" t="s">
        <v>1264</v>
      </c>
      <c r="G90" s="452" t="s">
        <v>1636</v>
      </c>
    </row>
    <row r="91" spans="2:7" s="113" customFormat="1" ht="15.65" customHeight="1">
      <c r="B91" s="399" t="s">
        <v>1637</v>
      </c>
      <c r="C91" s="461" t="s">
        <v>1638</v>
      </c>
      <c r="D91" s="462" t="s">
        <v>1639</v>
      </c>
      <c r="E91" s="398" t="s">
        <v>1540</v>
      </c>
      <c r="F91" s="336" t="s">
        <v>732</v>
      </c>
      <c r="G91" s="452" t="s">
        <v>1642</v>
      </c>
    </row>
    <row r="92" spans="2:7" s="113" customFormat="1" ht="15.65" customHeight="1">
      <c r="B92" s="421" t="s">
        <v>651</v>
      </c>
      <c r="C92" s="463" t="s">
        <v>1514</v>
      </c>
      <c r="D92" s="399" t="s">
        <v>1550</v>
      </c>
      <c r="E92" s="449" t="s">
        <v>1643</v>
      </c>
      <c r="F92" s="336" t="s">
        <v>1485</v>
      </c>
      <c r="G92" s="416" t="s">
        <v>651</v>
      </c>
    </row>
    <row r="93" spans="2:7" s="113" customFormat="1" ht="15.65" customHeight="1">
      <c r="B93" s="421" t="s">
        <v>651</v>
      </c>
      <c r="C93" s="464" t="s">
        <v>1131</v>
      </c>
      <c r="D93" s="462" t="s">
        <v>1120</v>
      </c>
      <c r="E93" s="465" t="s">
        <v>1124</v>
      </c>
      <c r="F93" s="336" t="s">
        <v>1644</v>
      </c>
      <c r="G93" s="416" t="s">
        <v>651</v>
      </c>
    </row>
    <row r="94" spans="2:7" s="113" customFormat="1" ht="15.65" customHeight="1">
      <c r="B94" s="699" t="s">
        <v>651</v>
      </c>
      <c r="C94" s="466" t="s">
        <v>249</v>
      </c>
      <c r="D94" s="700" t="s">
        <v>651</v>
      </c>
      <c r="E94" s="701" t="s">
        <v>1577</v>
      </c>
      <c r="F94" s="702" t="s">
        <v>1485</v>
      </c>
      <c r="G94" s="700" t="s">
        <v>651</v>
      </c>
    </row>
    <row r="95" spans="2:7" s="113" customFormat="1" ht="15.65" customHeight="1">
      <c r="B95" s="699"/>
      <c r="C95" s="466" t="s">
        <v>1645</v>
      </c>
      <c r="D95" s="700"/>
      <c r="E95" s="701"/>
      <c r="F95" s="702"/>
      <c r="G95" s="700"/>
    </row>
    <row r="96" spans="2:7" s="113" customFormat="1" ht="15.65" customHeight="1">
      <c r="B96" s="699"/>
      <c r="C96" s="466" t="s">
        <v>1609</v>
      </c>
      <c r="D96" s="700"/>
      <c r="E96" s="701"/>
      <c r="F96" s="702"/>
      <c r="G96" s="700"/>
    </row>
    <row r="97" spans="2:7" s="113" customFormat="1" ht="15.65" customHeight="1">
      <c r="B97" s="699"/>
      <c r="C97" s="466" t="s">
        <v>451</v>
      </c>
      <c r="D97" s="700"/>
      <c r="E97" s="701"/>
      <c r="F97" s="702"/>
      <c r="G97" s="700"/>
    </row>
    <row r="98" spans="2:7" s="113" customFormat="1" ht="15.65" customHeight="1">
      <c r="B98" s="421" t="s">
        <v>651</v>
      </c>
      <c r="C98" s="466" t="s">
        <v>48</v>
      </c>
      <c r="D98" s="462" t="s">
        <v>651</v>
      </c>
      <c r="E98" s="465" t="s">
        <v>1318</v>
      </c>
      <c r="F98" s="449" t="s">
        <v>651</v>
      </c>
      <c r="G98" s="416" t="s">
        <v>651</v>
      </c>
    </row>
    <row r="99" spans="2:7" s="113" customFormat="1" ht="15.65" customHeight="1">
      <c r="B99" s="421" t="s">
        <v>651</v>
      </c>
      <c r="C99" s="466" t="s">
        <v>1646</v>
      </c>
      <c r="D99" s="416" t="s">
        <v>651</v>
      </c>
      <c r="E99" s="465" t="s">
        <v>778</v>
      </c>
      <c r="F99" s="449" t="s">
        <v>651</v>
      </c>
      <c r="G99" s="416" t="s">
        <v>651</v>
      </c>
    </row>
    <row r="100" spans="2:7" s="113" customFormat="1" ht="15.65" customHeight="1">
      <c r="B100" s="699" t="s">
        <v>651</v>
      </c>
      <c r="C100" s="467" t="s">
        <v>467</v>
      </c>
      <c r="D100" s="700" t="s">
        <v>651</v>
      </c>
      <c r="E100" s="701" t="s">
        <v>1647</v>
      </c>
      <c r="F100" s="703" t="s">
        <v>651</v>
      </c>
      <c r="G100" s="700" t="s">
        <v>651</v>
      </c>
    </row>
    <row r="101" spans="2:7" s="113" customFormat="1" ht="15.65" customHeight="1">
      <c r="B101" s="699"/>
      <c r="C101" s="466" t="s">
        <v>6</v>
      </c>
      <c r="D101" s="700"/>
      <c r="E101" s="701"/>
      <c r="F101" s="703"/>
      <c r="G101" s="700"/>
    </row>
    <row r="102" spans="2:7" s="113" customFormat="1" ht="15.65" customHeight="1">
      <c r="B102" s="699" t="s">
        <v>651</v>
      </c>
      <c r="C102" s="466" t="s">
        <v>34</v>
      </c>
      <c r="D102" s="700" t="s">
        <v>651</v>
      </c>
      <c r="E102" s="701" t="s">
        <v>1648</v>
      </c>
      <c r="F102" s="702" t="s">
        <v>651</v>
      </c>
      <c r="G102" s="700" t="s">
        <v>651</v>
      </c>
    </row>
    <row r="103" spans="2:7" s="113" customFormat="1" ht="15.65" customHeight="1">
      <c r="B103" s="699"/>
      <c r="C103" s="466" t="s">
        <v>1650</v>
      </c>
      <c r="D103" s="700"/>
      <c r="E103" s="701"/>
      <c r="F103" s="702"/>
      <c r="G103" s="700"/>
    </row>
    <row r="104" spans="2:7" s="113" customFormat="1" ht="15.65" customHeight="1">
      <c r="B104" s="699"/>
      <c r="C104" s="466" t="s">
        <v>1114</v>
      </c>
      <c r="D104" s="700"/>
      <c r="E104" s="701"/>
      <c r="F104" s="702"/>
      <c r="G104" s="700"/>
    </row>
    <row r="105" spans="2:7" s="113" customFormat="1" ht="15.65" customHeight="1">
      <c r="B105" s="699" t="s">
        <v>651</v>
      </c>
      <c r="C105" s="466" t="s">
        <v>150</v>
      </c>
      <c r="D105" s="700" t="s">
        <v>651</v>
      </c>
      <c r="E105" s="701" t="s">
        <v>1125</v>
      </c>
      <c r="F105" s="702" t="s">
        <v>651</v>
      </c>
      <c r="G105" s="700" t="s">
        <v>651</v>
      </c>
    </row>
    <row r="106" spans="2:7" s="113" customFormat="1" ht="15.65" customHeight="1">
      <c r="B106" s="699"/>
      <c r="C106" s="466" t="s">
        <v>1651</v>
      </c>
      <c r="D106" s="700"/>
      <c r="E106" s="701"/>
      <c r="F106" s="702"/>
      <c r="G106" s="700"/>
    </row>
    <row r="107" spans="2:7" s="113" customFormat="1" ht="15.65" customHeight="1">
      <c r="B107" s="699" t="s">
        <v>651</v>
      </c>
      <c r="C107" s="466" t="s">
        <v>1001</v>
      </c>
      <c r="D107" s="654" t="s">
        <v>651</v>
      </c>
      <c r="E107" s="706" t="s">
        <v>1247</v>
      </c>
      <c r="F107" s="708" t="s">
        <v>651</v>
      </c>
      <c r="G107" s="654" t="s">
        <v>651</v>
      </c>
    </row>
    <row r="108" spans="2:7" s="113" customFormat="1" ht="15.65" customHeight="1">
      <c r="B108" s="699"/>
      <c r="C108" s="466" t="s">
        <v>1652</v>
      </c>
      <c r="D108" s="654"/>
      <c r="E108" s="706"/>
      <c r="F108" s="708"/>
      <c r="G108" s="654"/>
    </row>
    <row r="109" spans="2:7" s="113" customFormat="1" ht="15.65" customHeight="1">
      <c r="B109" s="704"/>
      <c r="C109" s="468" t="s">
        <v>1653</v>
      </c>
      <c r="D109" s="705"/>
      <c r="E109" s="707"/>
      <c r="F109" s="709"/>
      <c r="G109" s="705"/>
    </row>
    <row r="110" spans="2:7" s="113" customFormat="1" ht="14.95" customHeight="1">
      <c r="B110" s="469"/>
      <c r="C110" s="470"/>
      <c r="D110" s="421"/>
      <c r="E110" s="471"/>
      <c r="F110" s="452"/>
      <c r="G110" s="421"/>
    </row>
    <row r="111" spans="2:7" s="113" customFormat="1" ht="28.55" customHeight="1">
      <c r="B111" s="652" t="s">
        <v>821</v>
      </c>
      <c r="C111" s="652"/>
      <c r="D111" s="652"/>
      <c r="E111" s="652"/>
      <c r="F111" s="652"/>
      <c r="G111" s="652"/>
    </row>
    <row r="112" spans="2:7" s="113" customFormat="1" ht="16.5" customHeight="1">
      <c r="B112" s="439" t="s">
        <v>2035</v>
      </c>
      <c r="C112" s="390"/>
      <c r="D112" s="391"/>
      <c r="E112" s="440"/>
      <c r="F112" s="441"/>
      <c r="G112" s="442"/>
    </row>
    <row r="113" spans="2:7" s="113" customFormat="1" ht="14.95" customHeight="1">
      <c r="B113" s="472" t="s">
        <v>363</v>
      </c>
      <c r="C113" s="434" t="s">
        <v>516</v>
      </c>
      <c r="D113" s="435" t="s">
        <v>624</v>
      </c>
      <c r="E113" s="473" t="s">
        <v>627</v>
      </c>
      <c r="F113" s="436" t="s">
        <v>50</v>
      </c>
      <c r="G113" s="436" t="s">
        <v>628</v>
      </c>
    </row>
    <row r="114" spans="2:7" s="113" customFormat="1" ht="15.8" customHeight="1">
      <c r="B114" s="699" t="s">
        <v>1654</v>
      </c>
      <c r="C114" s="467" t="s">
        <v>1564</v>
      </c>
      <c r="D114" s="700" t="s">
        <v>497</v>
      </c>
      <c r="E114" s="701" t="s">
        <v>1655</v>
      </c>
      <c r="F114" s="702" t="s">
        <v>1656</v>
      </c>
      <c r="G114" s="708" t="s">
        <v>1642</v>
      </c>
    </row>
    <row r="115" spans="2:7" s="113" customFormat="1" ht="15.8" customHeight="1">
      <c r="B115" s="699"/>
      <c r="C115" s="466" t="s">
        <v>268</v>
      </c>
      <c r="D115" s="700"/>
      <c r="E115" s="701"/>
      <c r="F115" s="702"/>
      <c r="G115" s="708"/>
    </row>
    <row r="116" spans="2:7" s="113" customFormat="1" ht="15.8" customHeight="1">
      <c r="B116" s="699"/>
      <c r="C116" s="466" t="s">
        <v>1147</v>
      </c>
      <c r="D116" s="700"/>
      <c r="E116" s="701"/>
      <c r="F116" s="702"/>
      <c r="G116" s="708"/>
    </row>
    <row r="117" spans="2:7" s="113" customFormat="1" ht="15.8" customHeight="1">
      <c r="B117" s="699"/>
      <c r="C117" s="466" t="s">
        <v>1657</v>
      </c>
      <c r="D117" s="700"/>
      <c r="E117" s="701"/>
      <c r="F117" s="702"/>
      <c r="G117" s="708"/>
    </row>
    <row r="118" spans="2:7" s="113" customFormat="1" ht="15.8" customHeight="1">
      <c r="B118" s="699"/>
      <c r="C118" s="466" t="s">
        <v>1658</v>
      </c>
      <c r="D118" s="700"/>
      <c r="E118" s="701"/>
      <c r="F118" s="702"/>
      <c r="G118" s="708"/>
    </row>
    <row r="119" spans="2:7" s="113" customFormat="1" ht="15.8" customHeight="1">
      <c r="B119" s="699"/>
      <c r="C119" s="474" t="s">
        <v>1281</v>
      </c>
      <c r="D119" s="700"/>
      <c r="E119" s="701"/>
      <c r="F119" s="702"/>
      <c r="G119" s="708"/>
    </row>
    <row r="120" spans="2:7" s="113" customFormat="1" ht="15.8" customHeight="1">
      <c r="B120" s="699"/>
      <c r="C120" s="474" t="s">
        <v>1511</v>
      </c>
      <c r="D120" s="700"/>
      <c r="E120" s="701"/>
      <c r="F120" s="702"/>
      <c r="G120" s="708"/>
    </row>
    <row r="121" spans="2:7" s="113" customFormat="1" ht="15.8" customHeight="1">
      <c r="B121" s="699"/>
      <c r="C121" s="466" t="s">
        <v>239</v>
      </c>
      <c r="D121" s="700"/>
      <c r="E121" s="701"/>
      <c r="F121" s="702"/>
      <c r="G121" s="708"/>
    </row>
    <row r="122" spans="2:7" s="113" customFormat="1" ht="15.8" customHeight="1">
      <c r="B122" s="421" t="s">
        <v>651</v>
      </c>
      <c r="C122" s="466" t="s">
        <v>403</v>
      </c>
      <c r="D122" s="421" t="s">
        <v>651</v>
      </c>
      <c r="E122" s="471" t="s">
        <v>1263</v>
      </c>
      <c r="F122" s="452" t="s">
        <v>651</v>
      </c>
      <c r="G122" s="421" t="s">
        <v>651</v>
      </c>
    </row>
    <row r="123" spans="2:7" s="113" customFormat="1" ht="15.8" customHeight="1">
      <c r="B123" s="699" t="s">
        <v>651</v>
      </c>
      <c r="C123" s="466" t="s">
        <v>1659</v>
      </c>
      <c r="D123" s="700" t="s">
        <v>651</v>
      </c>
      <c r="E123" s="701" t="s">
        <v>1660</v>
      </c>
      <c r="F123" s="703" t="s">
        <v>651</v>
      </c>
      <c r="G123" s="700" t="s">
        <v>651</v>
      </c>
    </row>
    <row r="124" spans="2:7" s="113" customFormat="1" ht="15.8" customHeight="1">
      <c r="B124" s="699"/>
      <c r="C124" s="466" t="s">
        <v>1661</v>
      </c>
      <c r="D124" s="700"/>
      <c r="E124" s="701"/>
      <c r="F124" s="703"/>
      <c r="G124" s="700"/>
    </row>
    <row r="125" spans="2:7" s="113" customFormat="1" ht="15.8" customHeight="1">
      <c r="B125" s="699"/>
      <c r="C125" s="466" t="s">
        <v>1662</v>
      </c>
      <c r="D125" s="700"/>
      <c r="E125" s="701"/>
      <c r="F125" s="703"/>
      <c r="G125" s="700"/>
    </row>
    <row r="126" spans="2:7" s="113" customFormat="1" ht="15.8" customHeight="1">
      <c r="B126" s="699" t="s">
        <v>651</v>
      </c>
      <c r="C126" s="466" t="s">
        <v>1659</v>
      </c>
      <c r="D126" s="700" t="s">
        <v>651</v>
      </c>
      <c r="E126" s="701" t="s">
        <v>959</v>
      </c>
      <c r="F126" s="703" t="s">
        <v>651</v>
      </c>
      <c r="G126" s="700" t="s">
        <v>651</v>
      </c>
    </row>
    <row r="127" spans="2:7" s="113" customFormat="1" ht="15.8" customHeight="1">
      <c r="B127" s="699"/>
      <c r="C127" s="466" t="s">
        <v>1663</v>
      </c>
      <c r="D127" s="700"/>
      <c r="E127" s="701"/>
      <c r="F127" s="703"/>
      <c r="G127" s="700"/>
    </row>
    <row r="128" spans="2:7" s="113" customFormat="1" ht="15.8" customHeight="1">
      <c r="B128" s="699"/>
      <c r="C128" s="466" t="s">
        <v>231</v>
      </c>
      <c r="D128" s="700"/>
      <c r="E128" s="701"/>
      <c r="F128" s="703"/>
      <c r="G128" s="700"/>
    </row>
    <row r="129" spans="2:7" s="113" customFormat="1" ht="15.8" customHeight="1">
      <c r="B129" s="421" t="s">
        <v>651</v>
      </c>
      <c r="C129" s="466" t="s">
        <v>1665</v>
      </c>
      <c r="D129" s="416" t="s">
        <v>651</v>
      </c>
      <c r="E129" s="465" t="s">
        <v>1648</v>
      </c>
      <c r="F129" s="336" t="s">
        <v>651</v>
      </c>
      <c r="G129" s="452" t="s">
        <v>1666</v>
      </c>
    </row>
    <row r="130" spans="2:7" s="113" customFormat="1" ht="15.8" customHeight="1">
      <c r="B130" s="421" t="s">
        <v>651</v>
      </c>
      <c r="C130" s="466" t="s">
        <v>1669</v>
      </c>
      <c r="D130" s="462" t="s">
        <v>464</v>
      </c>
      <c r="E130" s="465" t="s">
        <v>772</v>
      </c>
      <c r="F130" s="336" t="s">
        <v>651</v>
      </c>
      <c r="G130" s="421" t="s">
        <v>651</v>
      </c>
    </row>
    <row r="131" spans="2:7" s="113" customFormat="1" ht="15.8" customHeight="1">
      <c r="B131" s="699" t="s">
        <v>651</v>
      </c>
      <c r="C131" s="467" t="s">
        <v>277</v>
      </c>
      <c r="D131" s="700" t="s">
        <v>1120</v>
      </c>
      <c r="E131" s="701" t="s">
        <v>1199</v>
      </c>
      <c r="F131" s="702" t="s">
        <v>651</v>
      </c>
      <c r="G131" s="654" t="s">
        <v>651</v>
      </c>
    </row>
    <row r="132" spans="2:7" s="113" customFormat="1" ht="15.8" customHeight="1">
      <c r="B132" s="699"/>
      <c r="C132" s="467" t="s">
        <v>1462</v>
      </c>
      <c r="D132" s="700"/>
      <c r="E132" s="701"/>
      <c r="F132" s="702"/>
      <c r="G132" s="654"/>
    </row>
    <row r="133" spans="2:7" s="113" customFormat="1" ht="15.8" customHeight="1">
      <c r="B133" s="699" t="s">
        <v>651</v>
      </c>
      <c r="C133" s="467" t="s">
        <v>976</v>
      </c>
      <c r="D133" s="700" t="s">
        <v>651</v>
      </c>
      <c r="E133" s="710" t="s">
        <v>654</v>
      </c>
      <c r="F133" s="703" t="s">
        <v>651</v>
      </c>
      <c r="G133" s="700" t="s">
        <v>651</v>
      </c>
    </row>
    <row r="134" spans="2:7" s="113" customFormat="1" ht="15.8" customHeight="1">
      <c r="B134" s="699"/>
      <c r="C134" s="467" t="s">
        <v>938</v>
      </c>
      <c r="D134" s="700"/>
      <c r="E134" s="710"/>
      <c r="F134" s="703"/>
      <c r="G134" s="700"/>
    </row>
    <row r="135" spans="2:7" s="113" customFormat="1" ht="15.8" customHeight="1">
      <c r="B135" s="699"/>
      <c r="C135" s="467" t="s">
        <v>1671</v>
      </c>
      <c r="D135" s="700"/>
      <c r="E135" s="710"/>
      <c r="F135" s="703"/>
      <c r="G135" s="700"/>
    </row>
    <row r="136" spans="2:7" s="113" customFormat="1" ht="15.8" customHeight="1">
      <c r="B136" s="699" t="s">
        <v>651</v>
      </c>
      <c r="C136" s="467" t="s">
        <v>250</v>
      </c>
      <c r="D136" s="700" t="s">
        <v>651</v>
      </c>
      <c r="E136" s="701" t="s">
        <v>1371</v>
      </c>
      <c r="F136" s="702" t="s">
        <v>651</v>
      </c>
      <c r="G136" s="700" t="s">
        <v>651</v>
      </c>
    </row>
    <row r="137" spans="2:7" s="113" customFormat="1" ht="15.8" customHeight="1">
      <c r="B137" s="699"/>
      <c r="C137" s="466" t="s">
        <v>1672</v>
      </c>
      <c r="D137" s="700"/>
      <c r="E137" s="701"/>
      <c r="F137" s="702"/>
      <c r="G137" s="700"/>
    </row>
    <row r="138" spans="2:7" s="113" customFormat="1" ht="15.8" customHeight="1">
      <c r="B138" s="699" t="s">
        <v>651</v>
      </c>
      <c r="C138" s="466" t="s">
        <v>730</v>
      </c>
      <c r="D138" s="700" t="s">
        <v>651</v>
      </c>
      <c r="E138" s="702" t="s">
        <v>1673</v>
      </c>
      <c r="F138" s="703" t="s">
        <v>651</v>
      </c>
      <c r="G138" s="700" t="s">
        <v>651</v>
      </c>
    </row>
    <row r="139" spans="2:7" s="113" customFormat="1" ht="15.8" customHeight="1">
      <c r="B139" s="699"/>
      <c r="C139" s="466" t="s">
        <v>926</v>
      </c>
      <c r="D139" s="700"/>
      <c r="E139" s="702"/>
      <c r="F139" s="703"/>
      <c r="G139" s="700"/>
    </row>
    <row r="140" spans="2:7" s="113" customFormat="1" ht="15.8" customHeight="1">
      <c r="B140" s="699"/>
      <c r="C140" s="466" t="s">
        <v>1674</v>
      </c>
      <c r="D140" s="700"/>
      <c r="E140" s="702"/>
      <c r="F140" s="703"/>
      <c r="G140" s="700"/>
    </row>
    <row r="141" spans="2:7" s="113" customFormat="1" ht="15.8" customHeight="1">
      <c r="B141" s="699"/>
      <c r="C141" s="466" t="s">
        <v>256</v>
      </c>
      <c r="D141" s="700"/>
      <c r="E141" s="702"/>
      <c r="F141" s="703"/>
      <c r="G141" s="700"/>
    </row>
    <row r="142" spans="2:7" s="113" customFormat="1" ht="15.8" customHeight="1">
      <c r="B142" s="699" t="s">
        <v>651</v>
      </c>
      <c r="C142" s="466" t="s">
        <v>1675</v>
      </c>
      <c r="D142" s="700" t="s">
        <v>651</v>
      </c>
      <c r="E142" s="710" t="s">
        <v>1673</v>
      </c>
      <c r="F142" s="703" t="s">
        <v>651</v>
      </c>
      <c r="G142" s="700" t="s">
        <v>651</v>
      </c>
    </row>
    <row r="143" spans="2:7" s="113" customFormat="1" ht="15.8" customHeight="1">
      <c r="B143" s="699"/>
      <c r="C143" s="467" t="s">
        <v>852</v>
      </c>
      <c r="D143" s="700"/>
      <c r="E143" s="710"/>
      <c r="F143" s="703"/>
      <c r="G143" s="700"/>
    </row>
    <row r="144" spans="2:7" s="113" customFormat="1" ht="15.8" customHeight="1">
      <c r="B144" s="699" t="s">
        <v>651</v>
      </c>
      <c r="C144" s="466" t="s">
        <v>375</v>
      </c>
      <c r="D144" s="700" t="s">
        <v>651</v>
      </c>
      <c r="E144" s="710" t="s">
        <v>1673</v>
      </c>
      <c r="F144" s="703" t="s">
        <v>651</v>
      </c>
      <c r="G144" s="700" t="s">
        <v>651</v>
      </c>
    </row>
    <row r="145" spans="2:7" s="113" customFormat="1" ht="15.8" customHeight="1">
      <c r="B145" s="699"/>
      <c r="C145" s="467" t="s">
        <v>1676</v>
      </c>
      <c r="D145" s="700"/>
      <c r="E145" s="710"/>
      <c r="F145" s="703"/>
      <c r="G145" s="700"/>
    </row>
    <row r="146" spans="2:7" s="113" customFormat="1" ht="15.8" customHeight="1">
      <c r="B146" s="421" t="s">
        <v>651</v>
      </c>
      <c r="C146" s="466" t="s">
        <v>1677</v>
      </c>
      <c r="D146" s="416" t="s">
        <v>651</v>
      </c>
      <c r="E146" s="465" t="s">
        <v>1648</v>
      </c>
      <c r="F146" s="336" t="s">
        <v>651</v>
      </c>
      <c r="G146" s="416" t="s">
        <v>651</v>
      </c>
    </row>
    <row r="147" spans="2:7" s="113" customFormat="1" ht="15.8" customHeight="1">
      <c r="B147" s="421" t="s">
        <v>651</v>
      </c>
      <c r="C147" s="466" t="s">
        <v>1508</v>
      </c>
      <c r="D147" s="416" t="s">
        <v>651</v>
      </c>
      <c r="E147" s="465" t="s">
        <v>654</v>
      </c>
      <c r="F147" s="336" t="s">
        <v>651</v>
      </c>
      <c r="G147" s="416" t="s">
        <v>651</v>
      </c>
    </row>
    <row r="148" spans="2:7" s="113" customFormat="1" ht="15.8" customHeight="1">
      <c r="B148" s="699" t="s">
        <v>651</v>
      </c>
      <c r="C148" s="466" t="s">
        <v>1537</v>
      </c>
      <c r="D148" s="700" t="s">
        <v>651</v>
      </c>
      <c r="E148" s="701" t="s">
        <v>654</v>
      </c>
      <c r="F148" s="702" t="s">
        <v>651</v>
      </c>
      <c r="G148" s="700" t="s">
        <v>651</v>
      </c>
    </row>
    <row r="149" spans="2:7" s="113" customFormat="1" ht="15.8" customHeight="1">
      <c r="B149" s="699"/>
      <c r="C149" s="466" t="s">
        <v>1108</v>
      </c>
      <c r="D149" s="700"/>
      <c r="E149" s="701"/>
      <c r="F149" s="702"/>
      <c r="G149" s="700"/>
    </row>
    <row r="150" spans="2:7" s="113" customFormat="1" ht="15.8" customHeight="1">
      <c r="B150" s="699"/>
      <c r="C150" s="466" t="s">
        <v>1680</v>
      </c>
      <c r="D150" s="700"/>
      <c r="E150" s="701"/>
      <c r="F150" s="702"/>
      <c r="G150" s="700"/>
    </row>
    <row r="151" spans="2:7" s="113" customFormat="1" ht="15.8" customHeight="1">
      <c r="B151" s="699" t="s">
        <v>651</v>
      </c>
      <c r="C151" s="466" t="s">
        <v>1681</v>
      </c>
      <c r="D151" s="700" t="s">
        <v>651</v>
      </c>
      <c r="E151" s="701" t="s">
        <v>1451</v>
      </c>
      <c r="F151" s="702" t="s">
        <v>651</v>
      </c>
      <c r="G151" s="700" t="s">
        <v>651</v>
      </c>
    </row>
    <row r="152" spans="2:7" s="113" customFormat="1" ht="15.8" customHeight="1">
      <c r="B152" s="699"/>
      <c r="C152" s="466" t="s">
        <v>53</v>
      </c>
      <c r="D152" s="700"/>
      <c r="E152" s="701"/>
      <c r="F152" s="702"/>
      <c r="G152" s="700"/>
    </row>
    <row r="153" spans="2:7" s="113" customFormat="1" ht="15.8" customHeight="1">
      <c r="B153" s="699"/>
      <c r="C153" s="466" t="s">
        <v>440</v>
      </c>
      <c r="D153" s="700"/>
      <c r="E153" s="701"/>
      <c r="F153" s="702"/>
      <c r="G153" s="700"/>
    </row>
    <row r="154" spans="2:7" s="113" customFormat="1" ht="15.8" customHeight="1">
      <c r="B154" s="699" t="s">
        <v>651</v>
      </c>
      <c r="C154" s="467" t="s">
        <v>1152</v>
      </c>
      <c r="D154" s="700" t="s">
        <v>651</v>
      </c>
      <c r="E154" s="701" t="s">
        <v>1640</v>
      </c>
      <c r="F154" s="702" t="s">
        <v>651</v>
      </c>
      <c r="G154" s="700" t="s">
        <v>651</v>
      </c>
    </row>
    <row r="155" spans="2:7" s="113" customFormat="1" ht="15.8" customHeight="1">
      <c r="B155" s="699"/>
      <c r="C155" s="466" t="s">
        <v>921</v>
      </c>
      <c r="D155" s="700"/>
      <c r="E155" s="701"/>
      <c r="F155" s="702"/>
      <c r="G155" s="700"/>
    </row>
    <row r="156" spans="2:7" s="113" customFormat="1" ht="15.8" customHeight="1">
      <c r="B156" s="699" t="s">
        <v>651</v>
      </c>
      <c r="C156" s="466" t="s">
        <v>361</v>
      </c>
      <c r="D156" s="700" t="s">
        <v>651</v>
      </c>
      <c r="E156" s="701" t="s">
        <v>1684</v>
      </c>
      <c r="F156" s="702" t="s">
        <v>651</v>
      </c>
      <c r="G156" s="700" t="s">
        <v>651</v>
      </c>
    </row>
    <row r="157" spans="2:7" s="113" customFormat="1" ht="15.8" customHeight="1">
      <c r="B157" s="699"/>
      <c r="C157" s="466" t="s">
        <v>262</v>
      </c>
      <c r="D157" s="700"/>
      <c r="E157" s="701"/>
      <c r="F157" s="702"/>
      <c r="G157" s="700"/>
    </row>
    <row r="158" spans="2:7" s="113" customFormat="1" ht="15.8" customHeight="1">
      <c r="B158" s="699"/>
      <c r="C158" s="466" t="s">
        <v>174</v>
      </c>
      <c r="D158" s="700"/>
      <c r="E158" s="701"/>
      <c r="F158" s="702"/>
      <c r="G158" s="700"/>
    </row>
    <row r="159" spans="2:7" s="113" customFormat="1" ht="15.8" customHeight="1">
      <c r="B159" s="421" t="s">
        <v>651</v>
      </c>
      <c r="C159" s="466" t="s">
        <v>1686</v>
      </c>
      <c r="D159" s="700" t="s">
        <v>651</v>
      </c>
      <c r="E159" s="701" t="s">
        <v>654</v>
      </c>
      <c r="F159" s="702" t="s">
        <v>651</v>
      </c>
      <c r="G159" s="700" t="s">
        <v>651</v>
      </c>
    </row>
    <row r="160" spans="2:7" s="113" customFormat="1" ht="15.8" customHeight="1">
      <c r="B160" s="303"/>
      <c r="C160" s="466" t="s">
        <v>1249</v>
      </c>
      <c r="D160" s="700"/>
      <c r="E160" s="701"/>
      <c r="F160" s="702"/>
      <c r="G160" s="700"/>
    </row>
    <row r="161" spans="2:7" s="113" customFormat="1" ht="15.8" customHeight="1">
      <c r="B161" s="303"/>
      <c r="C161" s="466" t="s">
        <v>549</v>
      </c>
      <c r="D161" s="700"/>
      <c r="E161" s="701"/>
      <c r="F161" s="702"/>
      <c r="G161" s="700"/>
    </row>
    <row r="162" spans="2:7" s="113" customFormat="1" ht="15.8" customHeight="1">
      <c r="B162" s="421" t="s">
        <v>651</v>
      </c>
      <c r="C162" s="475" t="s">
        <v>1688</v>
      </c>
      <c r="D162" s="416" t="s">
        <v>651</v>
      </c>
      <c r="E162" s="398" t="s">
        <v>1500</v>
      </c>
      <c r="F162" s="336" t="s">
        <v>1691</v>
      </c>
      <c r="G162" s="416" t="s">
        <v>651</v>
      </c>
    </row>
    <row r="163" spans="2:7" s="113" customFormat="1" ht="15.8" customHeight="1">
      <c r="B163" s="421" t="s">
        <v>651</v>
      </c>
      <c r="C163" s="466" t="s">
        <v>1602</v>
      </c>
      <c r="D163" s="416" t="s">
        <v>651</v>
      </c>
      <c r="E163" s="465" t="s">
        <v>959</v>
      </c>
      <c r="F163" s="336" t="s">
        <v>1485</v>
      </c>
      <c r="G163" s="452" t="s">
        <v>1692</v>
      </c>
    </row>
    <row r="164" spans="2:7" s="113" customFormat="1" ht="15.8" customHeight="1">
      <c r="B164" s="714" t="s">
        <v>651</v>
      </c>
      <c r="C164" s="715" t="s">
        <v>1177</v>
      </c>
      <c r="D164" s="700" t="s">
        <v>1526</v>
      </c>
      <c r="E164" s="465" t="s">
        <v>1667</v>
      </c>
      <c r="F164" s="702" t="s">
        <v>1693</v>
      </c>
      <c r="G164" s="708" t="s">
        <v>357</v>
      </c>
    </row>
    <row r="165" spans="2:7" s="113" customFormat="1" ht="15.8" customHeight="1">
      <c r="B165" s="714"/>
      <c r="C165" s="715"/>
      <c r="D165" s="700"/>
      <c r="E165" s="465" t="s">
        <v>1694</v>
      </c>
      <c r="F165" s="702"/>
      <c r="G165" s="708"/>
    </row>
    <row r="166" spans="2:7" s="113" customFormat="1" ht="15.8" customHeight="1">
      <c r="B166" s="421" t="s">
        <v>651</v>
      </c>
      <c r="C166" s="461" t="s">
        <v>1533</v>
      </c>
      <c r="D166" s="421" t="s">
        <v>1547</v>
      </c>
      <c r="E166" s="471" t="s">
        <v>1518</v>
      </c>
      <c r="F166" s="452" t="s">
        <v>765</v>
      </c>
      <c r="G166" s="452" t="s">
        <v>344</v>
      </c>
    </row>
    <row r="167" spans="2:7" s="113" customFormat="1" ht="15.8" customHeight="1">
      <c r="B167" s="295" t="s">
        <v>651</v>
      </c>
      <c r="C167" s="476" t="s">
        <v>1405</v>
      </c>
      <c r="D167" s="295" t="s">
        <v>1695</v>
      </c>
      <c r="E167" s="477" t="s">
        <v>1696</v>
      </c>
      <c r="F167" s="478" t="s">
        <v>1656</v>
      </c>
      <c r="G167" s="478" t="s">
        <v>83</v>
      </c>
    </row>
    <row r="168" spans="2:7" s="113" customFormat="1" ht="14.95" customHeight="1">
      <c r="B168" s="421"/>
      <c r="C168" s="471"/>
      <c r="D168" s="421"/>
      <c r="E168" s="471"/>
      <c r="F168" s="452"/>
      <c r="G168" s="452"/>
    </row>
    <row r="169" spans="2:7" s="113" customFormat="1" ht="28.55" customHeight="1">
      <c r="B169" s="416"/>
      <c r="C169" s="465"/>
      <c r="D169" s="416"/>
      <c r="E169" s="465"/>
      <c r="F169" s="336"/>
      <c r="G169" s="336"/>
    </row>
    <row r="170" spans="2:7" s="113" customFormat="1" ht="16.5" customHeight="1">
      <c r="B170" s="479" t="s">
        <v>2035</v>
      </c>
      <c r="C170" s="461"/>
      <c r="D170" s="421"/>
      <c r="E170" s="471"/>
      <c r="F170" s="452"/>
      <c r="G170" s="452"/>
    </row>
    <row r="171" spans="2:7" s="113" customFormat="1" ht="14.95" customHeight="1">
      <c r="B171" s="472" t="s">
        <v>363</v>
      </c>
      <c r="C171" s="434" t="s">
        <v>516</v>
      </c>
      <c r="D171" s="435" t="s">
        <v>624</v>
      </c>
      <c r="E171" s="473" t="s">
        <v>627</v>
      </c>
      <c r="F171" s="436" t="s">
        <v>50</v>
      </c>
      <c r="G171" s="436" t="s">
        <v>628</v>
      </c>
    </row>
    <row r="172" spans="2:7" s="113" customFormat="1" ht="17.350000000000001" customHeight="1">
      <c r="B172" s="421" t="s">
        <v>1654</v>
      </c>
      <c r="C172" s="461" t="s">
        <v>771</v>
      </c>
      <c r="D172" s="416" t="s">
        <v>1185</v>
      </c>
      <c r="E172" s="465" t="s">
        <v>1697</v>
      </c>
      <c r="F172" s="336" t="s">
        <v>638</v>
      </c>
      <c r="G172" s="452" t="s">
        <v>1698</v>
      </c>
    </row>
    <row r="173" spans="2:7" s="113" customFormat="1" ht="17.350000000000001" customHeight="1">
      <c r="B173" s="714" t="s">
        <v>651</v>
      </c>
      <c r="C173" s="715" t="s">
        <v>766</v>
      </c>
      <c r="D173" s="700" t="s">
        <v>497</v>
      </c>
      <c r="E173" s="465" t="s">
        <v>1305</v>
      </c>
      <c r="F173" s="702" t="s">
        <v>1024</v>
      </c>
      <c r="G173" s="708" t="s">
        <v>1700</v>
      </c>
    </row>
    <row r="174" spans="2:7" s="113" customFormat="1" ht="17.350000000000001" customHeight="1">
      <c r="B174" s="714"/>
      <c r="C174" s="715"/>
      <c r="D174" s="700"/>
      <c r="E174" s="465" t="s">
        <v>121</v>
      </c>
      <c r="F174" s="702"/>
      <c r="G174" s="708"/>
    </row>
    <row r="175" spans="2:7" s="113" customFormat="1" ht="17.350000000000001" customHeight="1">
      <c r="B175" s="421" t="s">
        <v>651</v>
      </c>
      <c r="C175" s="461" t="s">
        <v>874</v>
      </c>
      <c r="D175" s="416" t="s">
        <v>1701</v>
      </c>
      <c r="E175" s="465" t="s">
        <v>1703</v>
      </c>
      <c r="F175" s="336" t="s">
        <v>178</v>
      </c>
      <c r="G175" s="452" t="s">
        <v>847</v>
      </c>
    </row>
    <row r="176" spans="2:7" s="113" customFormat="1" ht="17.350000000000001" customHeight="1">
      <c r="B176" s="421" t="s">
        <v>651</v>
      </c>
      <c r="C176" s="461" t="s">
        <v>1313</v>
      </c>
      <c r="D176" s="416" t="s">
        <v>497</v>
      </c>
      <c r="E176" s="465" t="s">
        <v>1286</v>
      </c>
      <c r="F176" s="336" t="s">
        <v>303</v>
      </c>
      <c r="G176" s="452" t="s">
        <v>1704</v>
      </c>
    </row>
    <row r="177" spans="2:7" s="113" customFormat="1" ht="17.350000000000001" customHeight="1">
      <c r="B177" s="421" t="s">
        <v>651</v>
      </c>
      <c r="C177" s="461" t="s">
        <v>321</v>
      </c>
      <c r="D177" s="416" t="s">
        <v>147</v>
      </c>
      <c r="E177" s="465" t="s">
        <v>1705</v>
      </c>
      <c r="F177" s="336" t="s">
        <v>1706</v>
      </c>
      <c r="G177" s="336" t="s">
        <v>1707</v>
      </c>
    </row>
    <row r="178" spans="2:7" s="113" customFormat="1" ht="17.350000000000001" customHeight="1">
      <c r="B178" s="421" t="s">
        <v>651</v>
      </c>
      <c r="C178" s="445" t="s">
        <v>1708</v>
      </c>
      <c r="D178" s="416" t="s">
        <v>1709</v>
      </c>
      <c r="E178" s="465" t="s">
        <v>1066</v>
      </c>
      <c r="F178" s="303" t="s">
        <v>732</v>
      </c>
      <c r="G178" s="303" t="s">
        <v>164</v>
      </c>
    </row>
    <row r="179" spans="2:7" s="113" customFormat="1" ht="17.350000000000001" customHeight="1">
      <c r="B179" s="480" t="s">
        <v>651</v>
      </c>
      <c r="C179" s="370" t="s">
        <v>1711</v>
      </c>
      <c r="D179" s="416" t="s">
        <v>300</v>
      </c>
      <c r="E179" s="465" t="s">
        <v>1712</v>
      </c>
      <c r="F179" s="303" t="s">
        <v>1485</v>
      </c>
      <c r="G179" s="416" t="s">
        <v>651</v>
      </c>
    </row>
    <row r="180" spans="2:7" s="113" customFormat="1" ht="17.350000000000001" customHeight="1">
      <c r="B180" s="399" t="s">
        <v>1713</v>
      </c>
      <c r="C180" s="461" t="s">
        <v>1714</v>
      </c>
      <c r="D180" s="416" t="s">
        <v>1718</v>
      </c>
      <c r="E180" s="465" t="s">
        <v>94</v>
      </c>
      <c r="F180" s="336" t="s">
        <v>1719</v>
      </c>
      <c r="G180" s="452" t="s">
        <v>1720</v>
      </c>
    </row>
    <row r="181" spans="2:7" s="113" customFormat="1" ht="17.350000000000001" customHeight="1">
      <c r="B181" s="421" t="s">
        <v>651</v>
      </c>
      <c r="C181" s="481" t="s">
        <v>1721</v>
      </c>
      <c r="D181" s="416" t="s">
        <v>419</v>
      </c>
      <c r="E181" s="304" t="s">
        <v>15</v>
      </c>
      <c r="F181" s="303" t="s">
        <v>95</v>
      </c>
      <c r="G181" s="336" t="s">
        <v>875</v>
      </c>
    </row>
    <row r="182" spans="2:7" s="113" customFormat="1" ht="17.350000000000001" customHeight="1">
      <c r="B182" s="421" t="s">
        <v>651</v>
      </c>
      <c r="C182" s="481" t="s">
        <v>1308</v>
      </c>
      <c r="D182" s="416" t="s">
        <v>1722</v>
      </c>
      <c r="E182" s="303" t="s">
        <v>1723</v>
      </c>
      <c r="F182" s="303" t="s">
        <v>1485</v>
      </c>
      <c r="G182" s="336" t="s">
        <v>1486</v>
      </c>
    </row>
    <row r="183" spans="2:7" s="113" customFormat="1" ht="17.350000000000001" customHeight="1">
      <c r="B183" s="421" t="s">
        <v>651</v>
      </c>
      <c r="C183" s="481" t="s">
        <v>1724</v>
      </c>
      <c r="D183" s="416" t="s">
        <v>1726</v>
      </c>
      <c r="E183" s="303" t="s">
        <v>1045</v>
      </c>
      <c r="F183" s="303" t="s">
        <v>651</v>
      </c>
      <c r="G183" s="336" t="s">
        <v>1727</v>
      </c>
    </row>
    <row r="184" spans="2:7" s="113" customFormat="1" ht="17.350000000000001" customHeight="1">
      <c r="B184" s="421" t="s">
        <v>651</v>
      </c>
      <c r="C184" s="481" t="s">
        <v>376</v>
      </c>
      <c r="D184" s="416" t="s">
        <v>865</v>
      </c>
      <c r="E184" s="303" t="s">
        <v>654</v>
      </c>
      <c r="F184" s="336" t="s">
        <v>651</v>
      </c>
      <c r="G184" s="416" t="s">
        <v>651</v>
      </c>
    </row>
    <row r="185" spans="2:7" s="113" customFormat="1" ht="31.6" customHeight="1">
      <c r="B185" s="421" t="s">
        <v>651</v>
      </c>
      <c r="C185" s="448" t="s">
        <v>211</v>
      </c>
      <c r="D185" s="450" t="s">
        <v>1728</v>
      </c>
      <c r="E185" s="370" t="s">
        <v>12</v>
      </c>
      <c r="F185" s="298" t="s">
        <v>866</v>
      </c>
      <c r="G185" s="452" t="s">
        <v>759</v>
      </c>
    </row>
    <row r="186" spans="2:7" s="113" customFormat="1" ht="17.350000000000001" customHeight="1">
      <c r="B186" s="480" t="s">
        <v>651</v>
      </c>
      <c r="C186" s="482" t="s">
        <v>1729</v>
      </c>
      <c r="D186" s="444" t="s">
        <v>1641</v>
      </c>
      <c r="E186" s="419" t="s">
        <v>1730</v>
      </c>
      <c r="F186" s="303" t="s">
        <v>1691</v>
      </c>
      <c r="G186" s="416" t="s">
        <v>651</v>
      </c>
    </row>
    <row r="187" spans="2:7" s="113" customFormat="1" ht="17.350000000000001" customHeight="1">
      <c r="B187" s="421" t="s">
        <v>651</v>
      </c>
      <c r="C187" s="481" t="s">
        <v>639</v>
      </c>
      <c r="D187" s="399" t="s">
        <v>1047</v>
      </c>
      <c r="E187" s="398" t="s">
        <v>1075</v>
      </c>
      <c r="F187" s="303" t="s">
        <v>427</v>
      </c>
      <c r="G187" s="416" t="s">
        <v>651</v>
      </c>
    </row>
    <row r="188" spans="2:7" s="113" customFormat="1" ht="17.350000000000001" customHeight="1">
      <c r="B188" s="421" t="s">
        <v>651</v>
      </c>
      <c r="C188" s="482" t="s">
        <v>1562</v>
      </c>
      <c r="D188" s="416" t="s">
        <v>1732</v>
      </c>
      <c r="E188" s="303" t="s">
        <v>923</v>
      </c>
      <c r="F188" s="303" t="s">
        <v>446</v>
      </c>
      <c r="G188" s="336" t="s">
        <v>1733</v>
      </c>
    </row>
    <row r="189" spans="2:7" s="113" customFormat="1" ht="17.350000000000001" customHeight="1">
      <c r="B189" s="421" t="s">
        <v>651</v>
      </c>
      <c r="C189" s="482" t="s">
        <v>1607</v>
      </c>
      <c r="D189" s="416" t="s">
        <v>651</v>
      </c>
      <c r="E189" s="303" t="s">
        <v>654</v>
      </c>
      <c r="F189" s="336" t="s">
        <v>651</v>
      </c>
      <c r="G189" s="416" t="s">
        <v>651</v>
      </c>
    </row>
    <row r="190" spans="2:7" s="113" customFormat="1" ht="17.350000000000001" customHeight="1">
      <c r="B190" s="421" t="s">
        <v>651</v>
      </c>
      <c r="C190" s="482" t="s">
        <v>1734</v>
      </c>
      <c r="D190" s="416" t="s">
        <v>1265</v>
      </c>
      <c r="E190" s="398" t="s">
        <v>1731</v>
      </c>
      <c r="F190" s="303" t="s">
        <v>293</v>
      </c>
      <c r="G190" s="336" t="s">
        <v>1513</v>
      </c>
    </row>
    <row r="191" spans="2:7" s="113" customFormat="1" ht="17.350000000000001" customHeight="1">
      <c r="B191" s="421" t="s">
        <v>651</v>
      </c>
      <c r="C191" s="482" t="s">
        <v>483</v>
      </c>
      <c r="D191" s="416" t="s">
        <v>1702</v>
      </c>
      <c r="E191" s="419" t="s">
        <v>12</v>
      </c>
      <c r="F191" s="303" t="s">
        <v>866</v>
      </c>
      <c r="G191" s="336" t="s">
        <v>336</v>
      </c>
    </row>
    <row r="192" spans="2:7" s="113" customFormat="1" ht="17.350000000000001" customHeight="1">
      <c r="B192" s="421" t="s">
        <v>651</v>
      </c>
      <c r="C192" s="482" t="s">
        <v>1539</v>
      </c>
      <c r="D192" s="416" t="s">
        <v>1689</v>
      </c>
      <c r="E192" s="303" t="s">
        <v>1735</v>
      </c>
      <c r="F192" s="303" t="s">
        <v>1737</v>
      </c>
      <c r="G192" s="336" t="s">
        <v>261</v>
      </c>
    </row>
    <row r="193" spans="2:7" s="113" customFormat="1" ht="17.350000000000001" customHeight="1">
      <c r="B193" s="421" t="s">
        <v>651</v>
      </c>
      <c r="C193" s="482" t="s">
        <v>1738</v>
      </c>
      <c r="D193" s="416" t="s">
        <v>1456</v>
      </c>
      <c r="E193" s="419" t="s">
        <v>12</v>
      </c>
      <c r="F193" s="303" t="s">
        <v>866</v>
      </c>
      <c r="G193" s="336" t="s">
        <v>1739</v>
      </c>
    </row>
    <row r="194" spans="2:7" s="113" customFormat="1" ht="17.350000000000001" customHeight="1">
      <c r="B194" s="421" t="s">
        <v>651</v>
      </c>
      <c r="C194" s="482" t="s">
        <v>1740</v>
      </c>
      <c r="D194" s="416" t="s">
        <v>1732</v>
      </c>
      <c r="E194" s="303" t="s">
        <v>654</v>
      </c>
      <c r="F194" s="336" t="s">
        <v>651</v>
      </c>
      <c r="G194" s="416" t="s">
        <v>651</v>
      </c>
    </row>
    <row r="195" spans="2:7" s="113" customFormat="1" ht="17.350000000000001" customHeight="1">
      <c r="B195" s="421" t="s">
        <v>651</v>
      </c>
      <c r="C195" s="481" t="s">
        <v>1137</v>
      </c>
      <c r="D195" s="416" t="s">
        <v>598</v>
      </c>
      <c r="E195" s="303" t="s">
        <v>1741</v>
      </c>
      <c r="F195" s="336" t="s">
        <v>1742</v>
      </c>
      <c r="G195" s="336" t="s">
        <v>1600</v>
      </c>
    </row>
    <row r="196" spans="2:7" s="113" customFormat="1" ht="17.350000000000001" customHeight="1">
      <c r="B196" s="421" t="s">
        <v>651</v>
      </c>
      <c r="C196" s="482" t="s">
        <v>1055</v>
      </c>
      <c r="D196" s="416" t="s">
        <v>154</v>
      </c>
      <c r="E196" s="303" t="s">
        <v>1664</v>
      </c>
      <c r="F196" s="303" t="s">
        <v>606</v>
      </c>
      <c r="G196" s="336" t="s">
        <v>1608</v>
      </c>
    </row>
    <row r="197" spans="2:7" s="113" customFormat="1" ht="17.350000000000001" customHeight="1">
      <c r="B197" s="421" t="s">
        <v>651</v>
      </c>
      <c r="C197" s="482" t="s">
        <v>698</v>
      </c>
      <c r="D197" s="399" t="s">
        <v>1744</v>
      </c>
      <c r="E197" s="419" t="s">
        <v>12</v>
      </c>
      <c r="F197" s="303" t="s">
        <v>866</v>
      </c>
      <c r="G197" s="336" t="s">
        <v>1745</v>
      </c>
    </row>
    <row r="198" spans="2:7" s="113" customFormat="1" ht="17.350000000000001" customHeight="1">
      <c r="B198" s="421" t="s">
        <v>651</v>
      </c>
      <c r="C198" s="482" t="s">
        <v>1194</v>
      </c>
      <c r="D198" s="416" t="s">
        <v>1746</v>
      </c>
      <c r="E198" s="303" t="s">
        <v>1374</v>
      </c>
      <c r="F198" s="336" t="s">
        <v>726</v>
      </c>
      <c r="G198" s="336" t="s">
        <v>1747</v>
      </c>
    </row>
    <row r="199" spans="2:7" s="113" customFormat="1" ht="17.350000000000001" customHeight="1">
      <c r="B199" s="421" t="s">
        <v>651</v>
      </c>
      <c r="C199" s="482" t="s">
        <v>1621</v>
      </c>
      <c r="D199" s="416" t="s">
        <v>1732</v>
      </c>
      <c r="E199" s="303" t="s">
        <v>1748</v>
      </c>
      <c r="F199" s="336" t="s">
        <v>446</v>
      </c>
      <c r="G199" s="416" t="s">
        <v>651</v>
      </c>
    </row>
    <row r="200" spans="2:7" s="113" customFormat="1" ht="17.350000000000001" customHeight="1">
      <c r="B200" s="421" t="s">
        <v>651</v>
      </c>
      <c r="C200" s="482" t="s">
        <v>1749</v>
      </c>
      <c r="D200" s="416" t="s">
        <v>1492</v>
      </c>
      <c r="E200" s="398" t="s">
        <v>671</v>
      </c>
      <c r="F200" s="336" t="s">
        <v>1485</v>
      </c>
      <c r="G200" s="336" t="s">
        <v>1611</v>
      </c>
    </row>
    <row r="201" spans="2:7" s="113" customFormat="1" ht="17.350000000000001" customHeight="1">
      <c r="B201" s="421" t="s">
        <v>651</v>
      </c>
      <c r="C201" s="482" t="s">
        <v>1750</v>
      </c>
      <c r="D201" s="416" t="s">
        <v>1751</v>
      </c>
      <c r="E201" s="303" t="s">
        <v>1093</v>
      </c>
      <c r="F201" s="303" t="s">
        <v>651</v>
      </c>
      <c r="G201" s="416" t="s">
        <v>651</v>
      </c>
    </row>
    <row r="202" spans="2:7" s="113" customFormat="1" ht="17.350000000000001" customHeight="1">
      <c r="B202" s="421" t="s">
        <v>651</v>
      </c>
      <c r="C202" s="482" t="s">
        <v>1095</v>
      </c>
      <c r="D202" s="416" t="s">
        <v>1752</v>
      </c>
      <c r="E202" s="303" t="s">
        <v>1753</v>
      </c>
      <c r="F202" s="336" t="s">
        <v>922</v>
      </c>
      <c r="G202" s="336" t="s">
        <v>1754</v>
      </c>
    </row>
    <row r="203" spans="2:7" s="113" customFormat="1" ht="17.350000000000001" customHeight="1">
      <c r="B203" s="421" t="s">
        <v>651</v>
      </c>
      <c r="C203" s="482" t="s">
        <v>502</v>
      </c>
      <c r="D203" s="416" t="s">
        <v>1446</v>
      </c>
      <c r="E203" s="303" t="s">
        <v>1755</v>
      </c>
      <c r="F203" s="336" t="s">
        <v>1485</v>
      </c>
      <c r="G203" s="336" t="s">
        <v>1756</v>
      </c>
    </row>
    <row r="204" spans="2:7" s="113" customFormat="1" ht="17.350000000000001" customHeight="1">
      <c r="B204" s="399" t="s">
        <v>1757</v>
      </c>
      <c r="C204" s="483" t="s">
        <v>1758</v>
      </c>
      <c r="D204" s="416" t="s">
        <v>1120</v>
      </c>
      <c r="E204" s="419" t="s">
        <v>1759</v>
      </c>
      <c r="F204" s="336" t="s">
        <v>651</v>
      </c>
      <c r="G204" s="336" t="s">
        <v>1761</v>
      </c>
    </row>
    <row r="205" spans="2:7" s="113" customFormat="1" ht="17.350000000000001" customHeight="1">
      <c r="B205" s="421" t="s">
        <v>651</v>
      </c>
      <c r="C205" s="482" t="s">
        <v>1384</v>
      </c>
      <c r="D205" s="416" t="s">
        <v>659</v>
      </c>
      <c r="E205" s="303" t="s">
        <v>890</v>
      </c>
      <c r="F205" s="484" t="s">
        <v>1763</v>
      </c>
      <c r="G205" s="416" t="s">
        <v>651</v>
      </c>
    </row>
    <row r="206" spans="2:7" s="113" customFormat="1" ht="17.350000000000001" customHeight="1">
      <c r="B206" s="421" t="s">
        <v>651</v>
      </c>
      <c r="C206" s="482" t="s">
        <v>725</v>
      </c>
      <c r="D206" s="416" t="s">
        <v>1764</v>
      </c>
      <c r="E206" s="303" t="s">
        <v>1610</v>
      </c>
      <c r="F206" s="336" t="s">
        <v>651</v>
      </c>
      <c r="G206" s="336" t="s">
        <v>703</v>
      </c>
    </row>
    <row r="207" spans="2:7" s="113" customFormat="1" ht="17.350000000000001" customHeight="1">
      <c r="B207" s="421" t="s">
        <v>651</v>
      </c>
      <c r="C207" s="482" t="s">
        <v>1042</v>
      </c>
      <c r="D207" s="416" t="s">
        <v>1641</v>
      </c>
      <c r="E207" s="303" t="s">
        <v>1142</v>
      </c>
      <c r="F207" s="336" t="s">
        <v>1485</v>
      </c>
      <c r="G207" s="336" t="s">
        <v>260</v>
      </c>
    </row>
    <row r="208" spans="2:7" s="113" customFormat="1" ht="17.350000000000001" customHeight="1">
      <c r="B208" s="421" t="s">
        <v>651</v>
      </c>
      <c r="C208" s="482" t="s">
        <v>824</v>
      </c>
      <c r="D208" s="416" t="s">
        <v>651</v>
      </c>
      <c r="E208" s="303" t="s">
        <v>1670</v>
      </c>
      <c r="F208" s="336" t="s">
        <v>1766</v>
      </c>
      <c r="G208" s="336" t="s">
        <v>1575</v>
      </c>
    </row>
    <row r="209" spans="2:7" s="113" customFormat="1" ht="17.350000000000001" customHeight="1">
      <c r="B209" s="421" t="s">
        <v>651</v>
      </c>
      <c r="C209" s="482" t="s">
        <v>1552</v>
      </c>
      <c r="D209" s="485" t="s">
        <v>236</v>
      </c>
      <c r="E209" s="419" t="s">
        <v>777</v>
      </c>
      <c r="F209" s="336" t="s">
        <v>866</v>
      </c>
      <c r="G209" s="336" t="s">
        <v>1767</v>
      </c>
    </row>
    <row r="210" spans="2:7" s="113" customFormat="1" ht="17.350000000000001" customHeight="1">
      <c r="B210" s="421" t="s">
        <v>651</v>
      </c>
      <c r="C210" s="483" t="s">
        <v>863</v>
      </c>
      <c r="D210" s="485" t="s">
        <v>1768</v>
      </c>
      <c r="E210" s="465" t="s">
        <v>1769</v>
      </c>
      <c r="F210" s="336" t="s">
        <v>1770</v>
      </c>
      <c r="G210" s="336" t="s">
        <v>783</v>
      </c>
    </row>
    <row r="211" spans="2:7" s="113" customFormat="1" ht="17.350000000000001" customHeight="1">
      <c r="B211" s="421" t="s">
        <v>651</v>
      </c>
      <c r="C211" s="482" t="s">
        <v>1772</v>
      </c>
      <c r="D211" s="485" t="s">
        <v>542</v>
      </c>
      <c r="E211" s="419" t="s">
        <v>1291</v>
      </c>
      <c r="F211" s="336" t="s">
        <v>651</v>
      </c>
      <c r="G211" s="336" t="s">
        <v>1773</v>
      </c>
    </row>
    <row r="212" spans="2:7" s="113" customFormat="1" ht="17.350000000000001" customHeight="1">
      <c r="B212" s="421" t="s">
        <v>651</v>
      </c>
      <c r="C212" s="482" t="s">
        <v>68</v>
      </c>
      <c r="D212" s="486" t="s">
        <v>659</v>
      </c>
      <c r="E212" s="298" t="s">
        <v>1685</v>
      </c>
      <c r="F212" s="452" t="s">
        <v>1776</v>
      </c>
      <c r="G212" s="452" t="s">
        <v>781</v>
      </c>
    </row>
    <row r="213" spans="2:7" s="113" customFormat="1" ht="31.6" customHeight="1">
      <c r="B213" s="421" t="s">
        <v>651</v>
      </c>
      <c r="C213" s="445" t="s">
        <v>1777</v>
      </c>
      <c r="D213" s="486" t="s">
        <v>1120</v>
      </c>
      <c r="E213" s="370" t="s">
        <v>2013</v>
      </c>
      <c r="F213" s="452" t="s">
        <v>1778</v>
      </c>
      <c r="G213" s="452" t="s">
        <v>951</v>
      </c>
    </row>
    <row r="214" spans="2:7" s="113" customFormat="1" ht="31.6" customHeight="1">
      <c r="B214" s="421" t="s">
        <v>651</v>
      </c>
      <c r="C214" s="446" t="s">
        <v>1779</v>
      </c>
      <c r="D214" s="416" t="s">
        <v>651</v>
      </c>
      <c r="E214" s="419" t="s">
        <v>2012</v>
      </c>
      <c r="F214" s="452" t="s">
        <v>1406</v>
      </c>
      <c r="G214" s="452" t="s">
        <v>1780</v>
      </c>
    </row>
    <row r="215" spans="2:7" s="113" customFormat="1" ht="17.350000000000001" customHeight="1">
      <c r="B215" s="421" t="s">
        <v>651</v>
      </c>
      <c r="C215" s="487" t="s">
        <v>1781</v>
      </c>
      <c r="D215" s="444" t="s">
        <v>1678</v>
      </c>
      <c r="E215" s="419" t="s">
        <v>1782</v>
      </c>
      <c r="F215" s="336" t="s">
        <v>866</v>
      </c>
      <c r="G215" s="416" t="s">
        <v>651</v>
      </c>
    </row>
    <row r="216" spans="2:7" s="113" customFormat="1" ht="17.350000000000001" customHeight="1">
      <c r="B216" s="421" t="s">
        <v>651</v>
      </c>
      <c r="C216" s="488" t="s">
        <v>1372</v>
      </c>
      <c r="D216" s="416" t="s">
        <v>651</v>
      </c>
      <c r="E216" s="303" t="s">
        <v>654</v>
      </c>
      <c r="F216" s="489" t="s">
        <v>651</v>
      </c>
      <c r="G216" s="416" t="s">
        <v>651</v>
      </c>
    </row>
    <row r="217" spans="2:7" s="113" customFormat="1" ht="17.350000000000001" customHeight="1">
      <c r="B217" s="421" t="s">
        <v>651</v>
      </c>
      <c r="C217" s="490" t="s">
        <v>152</v>
      </c>
      <c r="D217" s="416" t="s">
        <v>651</v>
      </c>
      <c r="E217" s="303" t="s">
        <v>654</v>
      </c>
      <c r="F217" s="489" t="s">
        <v>651</v>
      </c>
      <c r="G217" s="452" t="s">
        <v>1783</v>
      </c>
    </row>
    <row r="218" spans="2:7" s="113" customFormat="1" ht="17.350000000000001" customHeight="1">
      <c r="B218" s="295" t="s">
        <v>651</v>
      </c>
      <c r="C218" s="491" t="s">
        <v>1379</v>
      </c>
      <c r="D218" s="295" t="s">
        <v>1346</v>
      </c>
      <c r="E218" s="294" t="s">
        <v>654</v>
      </c>
      <c r="F218" s="492" t="s">
        <v>651</v>
      </c>
      <c r="G218" s="478" t="s">
        <v>956</v>
      </c>
    </row>
    <row r="219" spans="2:7" s="113" customFormat="1" ht="14.95" customHeight="1">
      <c r="B219" s="416"/>
      <c r="C219" s="398"/>
      <c r="D219" s="416"/>
      <c r="E219" s="303"/>
      <c r="F219" s="489"/>
      <c r="G219" s="336"/>
    </row>
    <row r="220" spans="2:7" s="113" customFormat="1" ht="28.55" customHeight="1">
      <c r="B220" s="652" t="s">
        <v>821</v>
      </c>
      <c r="C220" s="652"/>
      <c r="D220" s="652"/>
      <c r="E220" s="652"/>
      <c r="F220" s="652"/>
      <c r="G220" s="652"/>
    </row>
    <row r="221" spans="2:7" s="113" customFormat="1" ht="16.5" customHeight="1">
      <c r="B221" s="439" t="s">
        <v>2035</v>
      </c>
      <c r="C221" s="390"/>
      <c r="D221" s="391"/>
      <c r="E221" s="440"/>
      <c r="F221" s="441"/>
      <c r="G221" s="442"/>
    </row>
    <row r="222" spans="2:7" s="113" customFormat="1" ht="14.95" customHeight="1">
      <c r="B222" s="472" t="s">
        <v>363</v>
      </c>
      <c r="C222" s="434" t="s">
        <v>516</v>
      </c>
      <c r="D222" s="435" t="s">
        <v>624</v>
      </c>
      <c r="E222" s="473" t="s">
        <v>627</v>
      </c>
      <c r="F222" s="436" t="s">
        <v>50</v>
      </c>
      <c r="G222" s="436" t="s">
        <v>628</v>
      </c>
    </row>
    <row r="223" spans="2:7" s="113" customFormat="1" ht="32.950000000000003" customHeight="1">
      <c r="B223" s="421" t="s">
        <v>591</v>
      </c>
      <c r="C223" s="493" t="s">
        <v>1784</v>
      </c>
      <c r="D223" s="450" t="s">
        <v>1785</v>
      </c>
      <c r="E223" s="419" t="s">
        <v>785</v>
      </c>
      <c r="F223" s="452" t="s">
        <v>1691</v>
      </c>
      <c r="G223" s="452" t="s">
        <v>918</v>
      </c>
    </row>
    <row r="224" spans="2:7" s="113" customFormat="1" ht="32.950000000000003" customHeight="1">
      <c r="B224" s="451" t="s">
        <v>1788</v>
      </c>
      <c r="C224" s="481" t="s">
        <v>287</v>
      </c>
      <c r="D224" s="416" t="s">
        <v>1185</v>
      </c>
      <c r="E224" s="303" t="s">
        <v>1036</v>
      </c>
      <c r="F224" s="336" t="s">
        <v>1485</v>
      </c>
      <c r="G224" s="336" t="s">
        <v>1486</v>
      </c>
    </row>
    <row r="225" spans="2:7" s="113" customFormat="1" ht="16.5" customHeight="1">
      <c r="B225" s="443" t="s">
        <v>651</v>
      </c>
      <c r="C225" s="481" t="s">
        <v>1488</v>
      </c>
      <c r="D225" s="416" t="s">
        <v>754</v>
      </c>
      <c r="E225" s="303" t="s">
        <v>1790</v>
      </c>
      <c r="F225" s="336" t="s">
        <v>651</v>
      </c>
      <c r="G225" s="336" t="s">
        <v>759</v>
      </c>
    </row>
    <row r="226" spans="2:7" s="113" customFormat="1" ht="30.75" customHeight="1">
      <c r="B226" s="443" t="s">
        <v>651</v>
      </c>
      <c r="C226" s="448" t="s">
        <v>883</v>
      </c>
      <c r="D226" s="399" t="s">
        <v>1791</v>
      </c>
      <c r="E226" s="303" t="s">
        <v>813</v>
      </c>
      <c r="F226" s="336" t="s">
        <v>1558</v>
      </c>
      <c r="G226" s="336" t="s">
        <v>1538</v>
      </c>
    </row>
    <row r="227" spans="2:7" s="113" customFormat="1" ht="23.3" customHeight="1">
      <c r="B227" s="443" t="s">
        <v>651</v>
      </c>
      <c r="C227" s="481" t="s">
        <v>287</v>
      </c>
      <c r="D227" s="416" t="s">
        <v>263</v>
      </c>
      <c r="E227" s="303" t="s">
        <v>1036</v>
      </c>
      <c r="F227" s="336" t="s">
        <v>1485</v>
      </c>
      <c r="G227" s="336" t="s">
        <v>1792</v>
      </c>
    </row>
    <row r="228" spans="2:7" s="113" customFormat="1" ht="30.75" customHeight="1">
      <c r="B228" s="443" t="s">
        <v>651</v>
      </c>
      <c r="C228" s="482" t="s">
        <v>1010</v>
      </c>
      <c r="D228" s="444" t="s">
        <v>1890</v>
      </c>
      <c r="E228" s="419" t="s">
        <v>2036</v>
      </c>
      <c r="F228" s="465" t="s">
        <v>2037</v>
      </c>
      <c r="G228" s="471" t="s">
        <v>2038</v>
      </c>
    </row>
    <row r="229" spans="2:7" s="113" customFormat="1" ht="16.5" customHeight="1">
      <c r="B229" s="711" t="s">
        <v>1793</v>
      </c>
      <c r="C229" s="713" t="s">
        <v>57</v>
      </c>
      <c r="D229" s="700" t="s">
        <v>32</v>
      </c>
      <c r="E229" s="710" t="s">
        <v>1794</v>
      </c>
      <c r="F229" s="701" t="s">
        <v>2057</v>
      </c>
      <c r="G229" s="702" t="s">
        <v>278</v>
      </c>
    </row>
    <row r="230" spans="2:7" s="113" customFormat="1" ht="30.75" customHeight="1">
      <c r="B230" s="712"/>
      <c r="C230" s="692"/>
      <c r="D230" s="694"/>
      <c r="E230" s="694"/>
      <c r="F230" s="694"/>
      <c r="G230" s="694"/>
    </row>
    <row r="231" spans="2:7" s="113" customFormat="1" ht="30.75" customHeight="1">
      <c r="B231" s="494" t="s">
        <v>651</v>
      </c>
      <c r="C231" s="298" t="s">
        <v>1796</v>
      </c>
      <c r="D231" s="416" t="s">
        <v>32</v>
      </c>
      <c r="E231" s="303" t="s">
        <v>1797</v>
      </c>
      <c r="F231" s="465" t="s">
        <v>1699</v>
      </c>
      <c r="G231" s="336" t="s">
        <v>1502</v>
      </c>
    </row>
    <row r="232" spans="2:7" s="113" customFormat="1" ht="30.75" customHeight="1">
      <c r="B232" s="494" t="s">
        <v>651</v>
      </c>
      <c r="C232" s="298" t="s">
        <v>1798</v>
      </c>
      <c r="D232" s="416" t="s">
        <v>32</v>
      </c>
      <c r="E232" s="303" t="s">
        <v>1352</v>
      </c>
      <c r="F232" s="465" t="s">
        <v>1548</v>
      </c>
      <c r="G232" s="336" t="s">
        <v>1611</v>
      </c>
    </row>
    <row r="233" spans="2:7" s="113" customFormat="1" ht="30.75" customHeight="1">
      <c r="B233" s="494" t="s">
        <v>651</v>
      </c>
      <c r="C233" s="298" t="s">
        <v>1799</v>
      </c>
      <c r="D233" s="416" t="s">
        <v>32</v>
      </c>
      <c r="E233" s="303" t="s">
        <v>1402</v>
      </c>
      <c r="F233" s="336" t="s">
        <v>314</v>
      </c>
      <c r="G233" s="336" t="s">
        <v>1800</v>
      </c>
    </row>
    <row r="234" spans="2:7" s="113" customFormat="1" ht="26.35" customHeight="1">
      <c r="B234" s="494" t="s">
        <v>651</v>
      </c>
      <c r="C234" s="298" t="s">
        <v>195</v>
      </c>
      <c r="D234" s="421" t="s">
        <v>32</v>
      </c>
      <c r="E234" s="298" t="s">
        <v>1133</v>
      </c>
      <c r="F234" s="452" t="s">
        <v>546</v>
      </c>
      <c r="G234" s="452" t="s">
        <v>1801</v>
      </c>
    </row>
    <row r="235" spans="2:7" s="113" customFormat="1" ht="32.950000000000003" customHeight="1">
      <c r="B235" s="494" t="s">
        <v>651</v>
      </c>
      <c r="C235" s="298" t="s">
        <v>995</v>
      </c>
      <c r="D235" s="416" t="s">
        <v>32</v>
      </c>
      <c r="E235" s="303" t="s">
        <v>855</v>
      </c>
      <c r="F235" s="336" t="s">
        <v>1582</v>
      </c>
      <c r="G235" s="336" t="s">
        <v>1756</v>
      </c>
    </row>
    <row r="236" spans="2:7" s="113" customFormat="1" ht="32.950000000000003" customHeight="1">
      <c r="B236" s="495" t="s">
        <v>1802</v>
      </c>
      <c r="C236" s="482" t="s">
        <v>1803</v>
      </c>
      <c r="D236" s="416" t="s">
        <v>32</v>
      </c>
      <c r="E236" s="419" t="s">
        <v>130</v>
      </c>
      <c r="F236" s="336" t="s">
        <v>1804</v>
      </c>
      <c r="G236" s="336" t="s">
        <v>1805</v>
      </c>
    </row>
    <row r="237" spans="2:7" s="113" customFormat="1" ht="32.950000000000003" customHeight="1">
      <c r="B237" s="450" t="s">
        <v>1806</v>
      </c>
      <c r="C237" s="482" t="s">
        <v>1807</v>
      </c>
      <c r="D237" s="416" t="s">
        <v>685</v>
      </c>
      <c r="E237" s="303" t="s">
        <v>312</v>
      </c>
      <c r="F237" s="336" t="s">
        <v>579</v>
      </c>
      <c r="G237" s="336" t="s">
        <v>1808</v>
      </c>
    </row>
    <row r="238" spans="2:7" s="113" customFormat="1" ht="30.75" customHeight="1">
      <c r="B238" s="494" t="s">
        <v>651</v>
      </c>
      <c r="C238" s="298" t="s">
        <v>44</v>
      </c>
      <c r="D238" s="416" t="s">
        <v>583</v>
      </c>
      <c r="E238" s="449" t="s">
        <v>439</v>
      </c>
      <c r="F238" s="336" t="s">
        <v>585</v>
      </c>
      <c r="G238" s="336" t="s">
        <v>1594</v>
      </c>
    </row>
    <row r="239" spans="2:7" s="113" customFormat="1" ht="54" customHeight="1">
      <c r="B239" s="494" t="s">
        <v>651</v>
      </c>
      <c r="C239" s="470" t="s">
        <v>1197</v>
      </c>
      <c r="D239" s="496" t="s">
        <v>601</v>
      </c>
      <c r="E239" s="465" t="s">
        <v>1809</v>
      </c>
      <c r="F239" s="465" t="s">
        <v>183</v>
      </c>
      <c r="G239" s="336" t="s">
        <v>817</v>
      </c>
    </row>
    <row r="240" spans="2:7" s="113" customFormat="1" ht="42.8" customHeight="1">
      <c r="B240" s="494" t="s">
        <v>651</v>
      </c>
      <c r="C240" s="446" t="s">
        <v>1597</v>
      </c>
      <c r="D240" s="416" t="s">
        <v>1695</v>
      </c>
      <c r="E240" s="465" t="s">
        <v>1240</v>
      </c>
      <c r="F240" s="465" t="s">
        <v>1155</v>
      </c>
      <c r="G240" s="336" t="s">
        <v>1761</v>
      </c>
    </row>
    <row r="241" spans="2:7" s="113" customFormat="1" ht="41.3" customHeight="1">
      <c r="B241" s="494" t="s">
        <v>651</v>
      </c>
      <c r="C241" s="446" t="s">
        <v>1811</v>
      </c>
      <c r="D241" s="416" t="s">
        <v>651</v>
      </c>
      <c r="E241" s="303" t="s">
        <v>654</v>
      </c>
      <c r="F241" s="303" t="s">
        <v>651</v>
      </c>
      <c r="G241" s="416" t="s">
        <v>651</v>
      </c>
    </row>
    <row r="242" spans="2:7" s="113" customFormat="1" ht="41.3" customHeight="1">
      <c r="B242" s="494" t="s">
        <v>651</v>
      </c>
      <c r="C242" s="446" t="s">
        <v>1812</v>
      </c>
      <c r="D242" s="416" t="s">
        <v>651</v>
      </c>
      <c r="E242" s="303" t="s">
        <v>654</v>
      </c>
      <c r="F242" s="303" t="s">
        <v>651</v>
      </c>
      <c r="G242" s="416" t="s">
        <v>651</v>
      </c>
    </row>
    <row r="243" spans="2:7" s="113" customFormat="1" ht="41.3" customHeight="1">
      <c r="B243" s="494" t="s">
        <v>651</v>
      </c>
      <c r="C243" s="446" t="s">
        <v>812</v>
      </c>
      <c r="D243" s="416" t="s">
        <v>651</v>
      </c>
      <c r="E243" s="303" t="s">
        <v>654</v>
      </c>
      <c r="F243" s="303" t="s">
        <v>651</v>
      </c>
      <c r="G243" s="416" t="s">
        <v>651</v>
      </c>
    </row>
    <row r="244" spans="2:7" s="113" customFormat="1" ht="41.3" customHeight="1">
      <c r="B244" s="494" t="s">
        <v>651</v>
      </c>
      <c r="C244" s="446" t="s">
        <v>411</v>
      </c>
      <c r="D244" s="416" t="s">
        <v>651</v>
      </c>
      <c r="E244" s="303" t="s">
        <v>654</v>
      </c>
      <c r="F244" s="303" t="s">
        <v>651</v>
      </c>
      <c r="G244" s="416" t="s">
        <v>651</v>
      </c>
    </row>
    <row r="245" spans="2:7" s="113" customFormat="1" ht="41.3" customHeight="1">
      <c r="B245" s="494" t="s">
        <v>651</v>
      </c>
      <c r="C245" s="446" t="s">
        <v>1813</v>
      </c>
      <c r="D245" s="416" t="s">
        <v>651</v>
      </c>
      <c r="E245" s="303" t="s">
        <v>654</v>
      </c>
      <c r="F245" s="303" t="s">
        <v>651</v>
      </c>
      <c r="G245" s="416" t="s">
        <v>651</v>
      </c>
    </row>
    <row r="246" spans="2:7" s="113" customFormat="1" ht="41.3" customHeight="1">
      <c r="B246" s="494" t="s">
        <v>651</v>
      </c>
      <c r="C246" s="446" t="s">
        <v>1320</v>
      </c>
      <c r="D246" s="416" t="s">
        <v>651</v>
      </c>
      <c r="E246" s="303" t="s">
        <v>654</v>
      </c>
      <c r="F246" s="303" t="s">
        <v>651</v>
      </c>
      <c r="G246" s="416" t="s">
        <v>651</v>
      </c>
    </row>
    <row r="247" spans="2:7" s="113" customFormat="1" ht="41.3" customHeight="1">
      <c r="B247" s="497" t="s">
        <v>651</v>
      </c>
      <c r="C247" s="498" t="s">
        <v>1814</v>
      </c>
      <c r="D247" s="295" t="s">
        <v>651</v>
      </c>
      <c r="E247" s="294" t="s">
        <v>234</v>
      </c>
      <c r="F247" s="423" t="s">
        <v>1815</v>
      </c>
      <c r="G247" s="295" t="s">
        <v>651</v>
      </c>
    </row>
    <row r="248" spans="2:7" s="113" customFormat="1" ht="14.95" customHeight="1">
      <c r="B248" s="443"/>
      <c r="C248" s="499"/>
      <c r="D248" s="416"/>
      <c r="E248" s="303"/>
      <c r="F248" s="419"/>
      <c r="G248" s="416"/>
    </row>
    <row r="249" spans="2:7" s="113" customFormat="1" ht="28.55" customHeight="1">
      <c r="B249" s="443"/>
      <c r="C249" s="499"/>
      <c r="D249" s="416"/>
      <c r="E249" s="303"/>
      <c r="F249" s="419"/>
      <c r="G249" s="416"/>
    </row>
    <row r="250" spans="2:7" s="113" customFormat="1" ht="16.5" customHeight="1">
      <c r="B250" s="479" t="s">
        <v>2035</v>
      </c>
      <c r="C250" s="461"/>
      <c r="D250" s="421"/>
      <c r="E250" s="471"/>
      <c r="F250" s="452"/>
      <c r="G250" s="452"/>
    </row>
    <row r="251" spans="2:7" s="113" customFormat="1" ht="14.95" customHeight="1">
      <c r="B251" s="472" t="s">
        <v>363</v>
      </c>
      <c r="C251" s="434" t="s">
        <v>516</v>
      </c>
      <c r="D251" s="435" t="s">
        <v>624</v>
      </c>
      <c r="E251" s="473" t="s">
        <v>627</v>
      </c>
      <c r="F251" s="436" t="s">
        <v>50</v>
      </c>
      <c r="G251" s="436" t="s">
        <v>628</v>
      </c>
    </row>
    <row r="252" spans="2:7" s="113" customFormat="1" ht="45" customHeight="1">
      <c r="B252" s="494" t="s">
        <v>1816</v>
      </c>
      <c r="C252" s="500" t="s">
        <v>1817</v>
      </c>
      <c r="D252" s="421" t="s">
        <v>1695</v>
      </c>
      <c r="E252" s="298" t="s">
        <v>1534</v>
      </c>
      <c r="F252" s="298" t="s">
        <v>1819</v>
      </c>
      <c r="G252" s="452" t="s">
        <v>1761</v>
      </c>
    </row>
    <row r="253" spans="2:7" s="113" customFormat="1" ht="45" customHeight="1">
      <c r="B253" s="450" t="s">
        <v>651</v>
      </c>
      <c r="C253" s="500" t="s">
        <v>936</v>
      </c>
      <c r="D253" s="421" t="s">
        <v>651</v>
      </c>
      <c r="E253" s="298" t="s">
        <v>654</v>
      </c>
      <c r="F253" s="298" t="s">
        <v>651</v>
      </c>
      <c r="G253" s="416" t="s">
        <v>651</v>
      </c>
    </row>
    <row r="254" spans="2:7" s="113" customFormat="1" ht="45" customHeight="1">
      <c r="B254" s="494" t="s">
        <v>651</v>
      </c>
      <c r="C254" s="500" t="s">
        <v>1775</v>
      </c>
      <c r="D254" s="416" t="s">
        <v>651</v>
      </c>
      <c r="E254" s="303" t="s">
        <v>654</v>
      </c>
      <c r="F254" s="303" t="s">
        <v>651</v>
      </c>
      <c r="G254" s="416" t="s">
        <v>651</v>
      </c>
    </row>
    <row r="255" spans="2:7" s="113" customFormat="1" ht="45" customHeight="1">
      <c r="B255" s="494" t="s">
        <v>651</v>
      </c>
      <c r="C255" s="500" t="s">
        <v>1820</v>
      </c>
      <c r="D255" s="416" t="s">
        <v>651</v>
      </c>
      <c r="E255" s="303" t="s">
        <v>654</v>
      </c>
      <c r="F255" s="303" t="s">
        <v>651</v>
      </c>
      <c r="G255" s="416" t="s">
        <v>651</v>
      </c>
    </row>
    <row r="256" spans="2:7" s="113" customFormat="1" ht="45" customHeight="1">
      <c r="B256" s="494" t="s">
        <v>651</v>
      </c>
      <c r="C256" s="500" t="s">
        <v>1821</v>
      </c>
      <c r="D256" s="416" t="s">
        <v>651</v>
      </c>
      <c r="E256" s="303" t="s">
        <v>654</v>
      </c>
      <c r="F256" s="303" t="s">
        <v>651</v>
      </c>
      <c r="G256" s="416" t="s">
        <v>651</v>
      </c>
    </row>
    <row r="257" spans="2:7" s="113" customFormat="1" ht="45" customHeight="1">
      <c r="B257" s="494" t="s">
        <v>651</v>
      </c>
      <c r="C257" s="501" t="s">
        <v>1822</v>
      </c>
      <c r="D257" s="416" t="s">
        <v>651</v>
      </c>
      <c r="E257" s="303" t="s">
        <v>654</v>
      </c>
      <c r="F257" s="303" t="s">
        <v>651</v>
      </c>
      <c r="G257" s="416" t="s">
        <v>651</v>
      </c>
    </row>
    <row r="258" spans="2:7" s="113" customFormat="1" ht="45" customHeight="1">
      <c r="B258" s="494" t="s">
        <v>651</v>
      </c>
      <c r="C258" s="500" t="s">
        <v>295</v>
      </c>
      <c r="D258" s="416" t="s">
        <v>651</v>
      </c>
      <c r="E258" s="303" t="s">
        <v>654</v>
      </c>
      <c r="F258" s="303" t="s">
        <v>651</v>
      </c>
      <c r="G258" s="416" t="s">
        <v>651</v>
      </c>
    </row>
    <row r="259" spans="2:7" s="113" customFormat="1" ht="45" customHeight="1">
      <c r="B259" s="494" t="s">
        <v>651</v>
      </c>
      <c r="C259" s="500" t="s">
        <v>1823</v>
      </c>
      <c r="D259" s="416" t="s">
        <v>651</v>
      </c>
      <c r="E259" s="303" t="s">
        <v>654</v>
      </c>
      <c r="F259" s="303" t="s">
        <v>651</v>
      </c>
      <c r="G259" s="416" t="s">
        <v>651</v>
      </c>
    </row>
    <row r="260" spans="2:7" s="113" customFormat="1" ht="45" customHeight="1">
      <c r="B260" s="494" t="s">
        <v>651</v>
      </c>
      <c r="C260" s="500" t="s">
        <v>1527</v>
      </c>
      <c r="D260" s="416" t="s">
        <v>651</v>
      </c>
      <c r="E260" s="303" t="s">
        <v>654</v>
      </c>
      <c r="F260" s="303" t="s">
        <v>651</v>
      </c>
      <c r="G260" s="416" t="s">
        <v>651</v>
      </c>
    </row>
    <row r="261" spans="2:7" s="113" customFormat="1" ht="45" customHeight="1">
      <c r="B261" s="494" t="s">
        <v>651</v>
      </c>
      <c r="C261" s="500" t="s">
        <v>1824</v>
      </c>
      <c r="D261" s="421" t="s">
        <v>651</v>
      </c>
      <c r="E261" s="298" t="s">
        <v>654</v>
      </c>
      <c r="F261" s="298" t="s">
        <v>651</v>
      </c>
      <c r="G261" s="421" t="s">
        <v>651</v>
      </c>
    </row>
    <row r="262" spans="2:7" s="113" customFormat="1" ht="45" customHeight="1">
      <c r="B262" s="494" t="s">
        <v>651</v>
      </c>
      <c r="C262" s="501" t="s">
        <v>1825</v>
      </c>
      <c r="D262" s="416" t="s">
        <v>651</v>
      </c>
      <c r="E262" s="303" t="s">
        <v>654</v>
      </c>
      <c r="F262" s="303" t="s">
        <v>651</v>
      </c>
      <c r="G262" s="416" t="s">
        <v>651</v>
      </c>
    </row>
    <row r="263" spans="2:7" s="113" customFormat="1" ht="45" customHeight="1">
      <c r="B263" s="494" t="s">
        <v>651</v>
      </c>
      <c r="C263" s="500" t="s">
        <v>1390</v>
      </c>
      <c r="D263" s="416" t="s">
        <v>651</v>
      </c>
      <c r="E263" s="303" t="s">
        <v>654</v>
      </c>
      <c r="F263" s="303" t="s">
        <v>651</v>
      </c>
      <c r="G263" s="416" t="s">
        <v>651</v>
      </c>
    </row>
    <row r="264" spans="2:7" s="113" customFormat="1" ht="45" customHeight="1">
      <c r="B264" s="494" t="s">
        <v>651</v>
      </c>
      <c r="C264" s="500" t="s">
        <v>1429</v>
      </c>
      <c r="D264" s="416" t="s">
        <v>651</v>
      </c>
      <c r="E264" s="303" t="s">
        <v>654</v>
      </c>
      <c r="F264" s="303" t="s">
        <v>651</v>
      </c>
      <c r="G264" s="416" t="s">
        <v>651</v>
      </c>
    </row>
    <row r="265" spans="2:7" s="113" customFormat="1" ht="45" customHeight="1">
      <c r="B265" s="494" t="s">
        <v>651</v>
      </c>
      <c r="C265" s="500" t="s">
        <v>1484</v>
      </c>
      <c r="D265" s="416" t="s">
        <v>651</v>
      </c>
      <c r="E265" s="419" t="s">
        <v>1827</v>
      </c>
      <c r="F265" s="303" t="s">
        <v>1828</v>
      </c>
      <c r="G265" s="416" t="s">
        <v>651</v>
      </c>
    </row>
    <row r="266" spans="2:7" s="113" customFormat="1" ht="45" customHeight="1">
      <c r="B266" s="494" t="s">
        <v>651</v>
      </c>
      <c r="C266" s="500" t="s">
        <v>1029</v>
      </c>
      <c r="D266" s="416" t="s">
        <v>651</v>
      </c>
      <c r="E266" s="303" t="s">
        <v>654</v>
      </c>
      <c r="F266" s="303" t="s">
        <v>651</v>
      </c>
      <c r="G266" s="416" t="s">
        <v>651</v>
      </c>
    </row>
    <row r="267" spans="2:7" s="113" customFormat="1" ht="45" customHeight="1">
      <c r="B267" s="494" t="s">
        <v>651</v>
      </c>
      <c r="C267" s="500" t="s">
        <v>1625</v>
      </c>
      <c r="D267" s="416" t="s">
        <v>651</v>
      </c>
      <c r="E267" s="419" t="s">
        <v>1223</v>
      </c>
      <c r="F267" s="303" t="s">
        <v>1485</v>
      </c>
      <c r="G267" s="416" t="s">
        <v>651</v>
      </c>
    </row>
    <row r="268" spans="2:7" s="113" customFormat="1" ht="45" customHeight="1">
      <c r="B268" s="494" t="s">
        <v>651</v>
      </c>
      <c r="C268" s="500" t="s">
        <v>1829</v>
      </c>
      <c r="D268" s="416" t="s">
        <v>651</v>
      </c>
      <c r="E268" s="303" t="s">
        <v>654</v>
      </c>
      <c r="F268" s="303" t="s">
        <v>651</v>
      </c>
      <c r="G268" s="416" t="s">
        <v>651</v>
      </c>
    </row>
    <row r="269" spans="2:7" s="113" customFormat="1" ht="45" customHeight="1">
      <c r="B269" s="494" t="s">
        <v>651</v>
      </c>
      <c r="C269" s="500" t="s">
        <v>1587</v>
      </c>
      <c r="D269" s="416" t="s">
        <v>651</v>
      </c>
      <c r="E269" s="419" t="s">
        <v>190</v>
      </c>
      <c r="F269" s="303" t="s">
        <v>651</v>
      </c>
      <c r="G269" s="416" t="s">
        <v>651</v>
      </c>
    </row>
    <row r="270" spans="2:7" s="113" customFormat="1" ht="45" customHeight="1">
      <c r="B270" s="497" t="s">
        <v>651</v>
      </c>
      <c r="C270" s="502" t="s">
        <v>26</v>
      </c>
      <c r="D270" s="295" t="s">
        <v>651</v>
      </c>
      <c r="E270" s="423" t="s">
        <v>1830</v>
      </c>
      <c r="F270" s="503" t="s">
        <v>1831</v>
      </c>
      <c r="G270" s="295" t="s">
        <v>651</v>
      </c>
    </row>
    <row r="271" spans="2:7" s="113" customFormat="1" ht="14.95" customHeight="1">
      <c r="B271" s="443"/>
      <c r="C271" s="499"/>
      <c r="D271" s="416"/>
      <c r="E271" s="419"/>
      <c r="F271" s="304"/>
      <c r="G271" s="416"/>
    </row>
    <row r="272" spans="2:7" s="113" customFormat="1" ht="28.55" customHeight="1">
      <c r="B272" s="652" t="s">
        <v>821</v>
      </c>
      <c r="C272" s="652"/>
      <c r="D272" s="652"/>
      <c r="E272" s="652"/>
      <c r="F272" s="652"/>
      <c r="G272" s="652"/>
    </row>
    <row r="273" spans="2:7" s="113" customFormat="1" ht="16.5" customHeight="1">
      <c r="B273" s="439" t="s">
        <v>2035</v>
      </c>
      <c r="C273" s="390"/>
      <c r="D273" s="391"/>
      <c r="E273" s="440"/>
      <c r="F273" s="441"/>
      <c r="G273" s="442"/>
    </row>
    <row r="274" spans="2:7" s="113" customFormat="1" ht="14.95" customHeight="1">
      <c r="B274" s="472" t="s">
        <v>363</v>
      </c>
      <c r="C274" s="434" t="s">
        <v>516</v>
      </c>
      <c r="D274" s="435" t="s">
        <v>624</v>
      </c>
      <c r="E274" s="473" t="s">
        <v>627</v>
      </c>
      <c r="F274" s="436" t="s">
        <v>50</v>
      </c>
      <c r="G274" s="436" t="s">
        <v>628</v>
      </c>
    </row>
    <row r="275" spans="2:7" s="113" customFormat="1" ht="40.6" customHeight="1">
      <c r="B275" s="494" t="s">
        <v>1833</v>
      </c>
      <c r="C275" s="446" t="s">
        <v>1834</v>
      </c>
      <c r="D275" s="421" t="s">
        <v>1695</v>
      </c>
      <c r="E275" s="370" t="s">
        <v>1830</v>
      </c>
      <c r="F275" s="504" t="s">
        <v>2049</v>
      </c>
      <c r="G275" s="298" t="s">
        <v>1761</v>
      </c>
    </row>
    <row r="276" spans="2:7" s="113" customFormat="1" ht="40.6" customHeight="1">
      <c r="B276" s="450" t="s">
        <v>651</v>
      </c>
      <c r="C276" s="446" t="s">
        <v>1149</v>
      </c>
      <c r="D276" s="421" t="s">
        <v>651</v>
      </c>
      <c r="E276" s="370" t="s">
        <v>654</v>
      </c>
      <c r="F276" s="504" t="s">
        <v>651</v>
      </c>
      <c r="G276" s="421" t="s">
        <v>651</v>
      </c>
    </row>
    <row r="277" spans="2:7" s="113" customFormat="1" ht="40.6" customHeight="1">
      <c r="B277" s="494" t="s">
        <v>651</v>
      </c>
      <c r="C277" s="446" t="s">
        <v>1836</v>
      </c>
      <c r="D277" s="421" t="s">
        <v>651</v>
      </c>
      <c r="E277" s="298" t="s">
        <v>654</v>
      </c>
      <c r="F277" s="298" t="s">
        <v>651</v>
      </c>
      <c r="G277" s="421" t="s">
        <v>651</v>
      </c>
    </row>
    <row r="278" spans="2:7" s="113" customFormat="1" ht="40.6" customHeight="1">
      <c r="B278" s="494" t="s">
        <v>651</v>
      </c>
      <c r="C278" s="446" t="s">
        <v>1838</v>
      </c>
      <c r="D278" s="416" t="s">
        <v>651</v>
      </c>
      <c r="E278" s="298" t="s">
        <v>654</v>
      </c>
      <c r="F278" s="303" t="s">
        <v>651</v>
      </c>
      <c r="G278" s="416" t="s">
        <v>651</v>
      </c>
    </row>
    <row r="279" spans="2:7" s="113" customFormat="1" ht="40.6" customHeight="1">
      <c r="B279" s="494" t="s">
        <v>651</v>
      </c>
      <c r="C279" s="446" t="s">
        <v>395</v>
      </c>
      <c r="D279" s="416" t="s">
        <v>651</v>
      </c>
      <c r="E279" s="298" t="s">
        <v>654</v>
      </c>
      <c r="F279" s="303" t="s">
        <v>651</v>
      </c>
      <c r="G279" s="416" t="s">
        <v>651</v>
      </c>
    </row>
    <row r="280" spans="2:7" s="113" customFormat="1" ht="40.6" customHeight="1">
      <c r="B280" s="494" t="s">
        <v>651</v>
      </c>
      <c r="C280" s="446" t="s">
        <v>1839</v>
      </c>
      <c r="D280" s="416" t="s">
        <v>651</v>
      </c>
      <c r="E280" s="298" t="s">
        <v>654</v>
      </c>
      <c r="F280" s="303" t="s">
        <v>651</v>
      </c>
      <c r="G280" s="416" t="s">
        <v>651</v>
      </c>
    </row>
    <row r="281" spans="2:7" s="113" customFormat="1" ht="40.6" customHeight="1">
      <c r="B281" s="494" t="s">
        <v>651</v>
      </c>
      <c r="C281" s="446" t="s">
        <v>1840</v>
      </c>
      <c r="D281" s="416" t="s">
        <v>651</v>
      </c>
      <c r="E281" s="298" t="s">
        <v>654</v>
      </c>
      <c r="F281" s="303" t="s">
        <v>651</v>
      </c>
      <c r="G281" s="416" t="s">
        <v>651</v>
      </c>
    </row>
    <row r="282" spans="2:7" s="113" customFormat="1" ht="40.6" customHeight="1">
      <c r="B282" s="494" t="s">
        <v>651</v>
      </c>
      <c r="C282" s="446" t="s">
        <v>1842</v>
      </c>
      <c r="D282" s="416" t="s">
        <v>651</v>
      </c>
      <c r="E282" s="298" t="s">
        <v>654</v>
      </c>
      <c r="F282" s="303" t="s">
        <v>651</v>
      </c>
      <c r="G282" s="416" t="s">
        <v>651</v>
      </c>
    </row>
    <row r="283" spans="2:7" s="113" customFormat="1" ht="40.6" customHeight="1">
      <c r="B283" s="494" t="s">
        <v>651</v>
      </c>
      <c r="C283" s="446" t="s">
        <v>1840</v>
      </c>
      <c r="D283" s="416" t="s">
        <v>651</v>
      </c>
      <c r="E283" s="298" t="s">
        <v>654</v>
      </c>
      <c r="F283" s="303" t="s">
        <v>651</v>
      </c>
      <c r="G283" s="416" t="s">
        <v>651</v>
      </c>
    </row>
    <row r="284" spans="2:7" s="113" customFormat="1" ht="30.1" customHeight="1">
      <c r="B284" s="494" t="s">
        <v>651</v>
      </c>
      <c r="C284" s="446" t="s">
        <v>1736</v>
      </c>
      <c r="D284" s="416" t="s">
        <v>651</v>
      </c>
      <c r="E284" s="298" t="s">
        <v>654</v>
      </c>
      <c r="F284" s="303" t="s">
        <v>651</v>
      </c>
      <c r="G284" s="416" t="s">
        <v>651</v>
      </c>
    </row>
    <row r="285" spans="2:7" s="113" customFormat="1" ht="30.1" customHeight="1">
      <c r="B285" s="494" t="s">
        <v>651</v>
      </c>
      <c r="C285" s="446" t="s">
        <v>593</v>
      </c>
      <c r="D285" s="416" t="s">
        <v>651</v>
      </c>
      <c r="E285" s="298" t="s">
        <v>654</v>
      </c>
      <c r="F285" s="303" t="s">
        <v>651</v>
      </c>
      <c r="G285" s="416" t="s">
        <v>651</v>
      </c>
    </row>
    <row r="286" spans="2:7" s="113" customFormat="1" ht="30.1" customHeight="1">
      <c r="B286" s="494" t="s">
        <v>651</v>
      </c>
      <c r="C286" s="446" t="s">
        <v>1843</v>
      </c>
      <c r="D286" s="416" t="s">
        <v>651</v>
      </c>
      <c r="E286" s="298" t="s">
        <v>654</v>
      </c>
      <c r="F286" s="303" t="s">
        <v>651</v>
      </c>
      <c r="G286" s="416" t="s">
        <v>651</v>
      </c>
    </row>
    <row r="287" spans="2:7" s="113" customFormat="1" ht="30.1" customHeight="1">
      <c r="B287" s="494" t="s">
        <v>651</v>
      </c>
      <c r="C287" s="446" t="s">
        <v>1844</v>
      </c>
      <c r="D287" s="421" t="s">
        <v>651</v>
      </c>
      <c r="E287" s="298" t="s">
        <v>654</v>
      </c>
      <c r="F287" s="298" t="s">
        <v>651</v>
      </c>
      <c r="G287" s="421" t="s">
        <v>651</v>
      </c>
    </row>
    <row r="288" spans="2:7" s="113" customFormat="1" ht="29.25" customHeight="1">
      <c r="B288" s="494" t="s">
        <v>651</v>
      </c>
      <c r="C288" s="446" t="s">
        <v>351</v>
      </c>
      <c r="D288" s="416" t="s">
        <v>651</v>
      </c>
      <c r="E288" s="298" t="s">
        <v>654</v>
      </c>
      <c r="F288" s="303" t="s">
        <v>651</v>
      </c>
      <c r="G288" s="416" t="s">
        <v>651</v>
      </c>
    </row>
    <row r="289" spans="2:7" s="113" customFormat="1" ht="40.6" customHeight="1">
      <c r="B289" s="494" t="s">
        <v>651</v>
      </c>
      <c r="C289" s="446" t="s">
        <v>1846</v>
      </c>
      <c r="D289" s="416" t="s">
        <v>651</v>
      </c>
      <c r="E289" s="298" t="s">
        <v>654</v>
      </c>
      <c r="F289" s="303" t="s">
        <v>651</v>
      </c>
      <c r="G289" s="416" t="s">
        <v>651</v>
      </c>
    </row>
    <row r="290" spans="2:7" s="113" customFormat="1" ht="40.6" customHeight="1">
      <c r="B290" s="494" t="s">
        <v>651</v>
      </c>
      <c r="C290" s="446" t="s">
        <v>289</v>
      </c>
      <c r="D290" s="416" t="s">
        <v>651</v>
      </c>
      <c r="E290" s="298" t="s">
        <v>654</v>
      </c>
      <c r="F290" s="303" t="s">
        <v>651</v>
      </c>
      <c r="G290" s="416" t="s">
        <v>651</v>
      </c>
    </row>
    <row r="291" spans="2:7" s="113" customFormat="1" ht="40.6" customHeight="1">
      <c r="B291" s="494" t="s">
        <v>651</v>
      </c>
      <c r="C291" s="446" t="s">
        <v>975</v>
      </c>
      <c r="D291" s="416" t="s">
        <v>651</v>
      </c>
      <c r="E291" s="419" t="s">
        <v>777</v>
      </c>
      <c r="F291" s="303" t="s">
        <v>866</v>
      </c>
      <c r="G291" s="303" t="s">
        <v>1559</v>
      </c>
    </row>
    <row r="292" spans="2:7" s="113" customFormat="1" ht="40.6" customHeight="1">
      <c r="B292" s="494" t="s">
        <v>651</v>
      </c>
      <c r="C292" s="446" t="s">
        <v>1682</v>
      </c>
      <c r="D292" s="416" t="s">
        <v>651</v>
      </c>
      <c r="E292" s="303" t="s">
        <v>654</v>
      </c>
      <c r="F292" s="303" t="s">
        <v>651</v>
      </c>
      <c r="G292" s="416" t="s">
        <v>651</v>
      </c>
    </row>
    <row r="293" spans="2:7" s="113" customFormat="1" ht="40.6" customHeight="1">
      <c r="B293" s="494" t="s">
        <v>651</v>
      </c>
      <c r="C293" s="446" t="s">
        <v>1847</v>
      </c>
      <c r="D293" s="416" t="s">
        <v>651</v>
      </c>
      <c r="E293" s="303" t="s">
        <v>654</v>
      </c>
      <c r="F293" s="303" t="s">
        <v>651</v>
      </c>
      <c r="G293" s="416" t="s">
        <v>651</v>
      </c>
    </row>
    <row r="294" spans="2:7" s="113" customFormat="1" ht="40.6" customHeight="1">
      <c r="B294" s="494" t="s">
        <v>651</v>
      </c>
      <c r="C294" s="446" t="s">
        <v>1848</v>
      </c>
      <c r="D294" s="416" t="s">
        <v>651</v>
      </c>
      <c r="E294" s="303" t="s">
        <v>1534</v>
      </c>
      <c r="F294" s="303" t="s">
        <v>1849</v>
      </c>
      <c r="G294" s="336" t="s">
        <v>1850</v>
      </c>
    </row>
    <row r="295" spans="2:7" s="113" customFormat="1" ht="39.1" customHeight="1">
      <c r="B295" s="494" t="s">
        <v>651</v>
      </c>
      <c r="C295" s="445" t="s">
        <v>1852</v>
      </c>
      <c r="D295" s="416" t="s">
        <v>1853</v>
      </c>
      <c r="E295" s="419" t="s">
        <v>777</v>
      </c>
      <c r="F295" s="303" t="s">
        <v>866</v>
      </c>
      <c r="G295" s="416" t="s">
        <v>651</v>
      </c>
    </row>
    <row r="296" spans="2:7" s="113" customFormat="1" ht="29.25" customHeight="1">
      <c r="B296" s="450" t="s">
        <v>372</v>
      </c>
      <c r="C296" s="482" t="s">
        <v>1204</v>
      </c>
      <c r="D296" s="421" t="s">
        <v>32</v>
      </c>
      <c r="E296" s="298" t="s">
        <v>1786</v>
      </c>
      <c r="F296" s="471" t="s">
        <v>1854</v>
      </c>
      <c r="G296" s="452" t="s">
        <v>703</v>
      </c>
    </row>
    <row r="297" spans="2:7" s="113" customFormat="1" ht="29.25" customHeight="1">
      <c r="B297" s="497" t="s">
        <v>651</v>
      </c>
      <c r="C297" s="294" t="s">
        <v>1855</v>
      </c>
      <c r="D297" s="295" t="s">
        <v>32</v>
      </c>
      <c r="E297" s="294" t="s">
        <v>1477</v>
      </c>
      <c r="F297" s="478" t="s">
        <v>1856</v>
      </c>
      <c r="G297" s="478" t="s">
        <v>875</v>
      </c>
    </row>
    <row r="298" spans="2:7" s="113" customFormat="1" ht="14.95" customHeight="1">
      <c r="B298" s="443"/>
      <c r="C298" s="303"/>
      <c r="D298" s="416"/>
      <c r="E298" s="303"/>
      <c r="F298" s="336"/>
      <c r="G298" s="336"/>
    </row>
    <row r="299" spans="2:7" s="113" customFormat="1" ht="28.55" customHeight="1">
      <c r="B299" s="443"/>
      <c r="C299" s="303"/>
      <c r="D299" s="416"/>
      <c r="E299" s="303"/>
      <c r="F299" s="336"/>
      <c r="G299" s="336"/>
    </row>
    <row r="300" spans="2:7" s="113" customFormat="1" ht="16.5" customHeight="1">
      <c r="B300" s="479" t="s">
        <v>2035</v>
      </c>
      <c r="C300" s="461"/>
      <c r="D300" s="421"/>
      <c r="E300" s="471"/>
      <c r="F300" s="452"/>
      <c r="G300" s="452"/>
    </row>
    <row r="301" spans="2:7" s="113" customFormat="1" ht="14.95" customHeight="1">
      <c r="B301" s="472" t="s">
        <v>363</v>
      </c>
      <c r="C301" s="434" t="s">
        <v>516</v>
      </c>
      <c r="D301" s="435" t="s">
        <v>624</v>
      </c>
      <c r="E301" s="473" t="s">
        <v>627</v>
      </c>
      <c r="F301" s="436" t="s">
        <v>50</v>
      </c>
      <c r="G301" s="436" t="s">
        <v>628</v>
      </c>
    </row>
    <row r="302" spans="2:7" s="113" customFormat="1" ht="26.35" customHeight="1">
      <c r="B302" s="495" t="s">
        <v>1857</v>
      </c>
      <c r="C302" s="298" t="s">
        <v>1570</v>
      </c>
      <c r="D302" s="416" t="s">
        <v>32</v>
      </c>
      <c r="E302" s="303" t="s">
        <v>43</v>
      </c>
      <c r="F302" s="336" t="s">
        <v>1083</v>
      </c>
      <c r="G302" s="452" t="s">
        <v>875</v>
      </c>
    </row>
    <row r="303" spans="2:7" s="113" customFormat="1" ht="26.35" customHeight="1">
      <c r="B303" s="494" t="s">
        <v>651</v>
      </c>
      <c r="C303" s="298" t="s">
        <v>203</v>
      </c>
      <c r="D303" s="421" t="s">
        <v>32</v>
      </c>
      <c r="E303" s="298" t="s">
        <v>1859</v>
      </c>
      <c r="F303" s="471" t="s">
        <v>1860</v>
      </c>
      <c r="G303" s="452" t="s">
        <v>74</v>
      </c>
    </row>
    <row r="304" spans="2:7" s="113" customFormat="1" ht="26.35" customHeight="1">
      <c r="B304" s="505" t="s">
        <v>651</v>
      </c>
      <c r="C304" s="482" t="s">
        <v>1862</v>
      </c>
      <c r="D304" s="421" t="s">
        <v>32</v>
      </c>
      <c r="E304" s="398" t="s">
        <v>1863</v>
      </c>
      <c r="F304" s="465" t="s">
        <v>407</v>
      </c>
      <c r="G304" s="452" t="s">
        <v>663</v>
      </c>
    </row>
    <row r="305" spans="2:7" s="113" customFormat="1" ht="26.35" customHeight="1">
      <c r="B305" s="494" t="s">
        <v>651</v>
      </c>
      <c r="C305" s="481" t="s">
        <v>92</v>
      </c>
      <c r="D305" s="416" t="s">
        <v>32</v>
      </c>
      <c r="E305" s="367" t="s">
        <v>226</v>
      </c>
      <c r="F305" s="471" t="s">
        <v>179</v>
      </c>
      <c r="G305" s="452" t="s">
        <v>1601</v>
      </c>
    </row>
    <row r="306" spans="2:7" s="113" customFormat="1" ht="26.35" customHeight="1">
      <c r="B306" s="494" t="s">
        <v>651</v>
      </c>
      <c r="C306" s="506" t="s">
        <v>1865</v>
      </c>
      <c r="D306" s="416" t="s">
        <v>32</v>
      </c>
      <c r="E306" s="398" t="s">
        <v>636</v>
      </c>
      <c r="F306" s="465" t="s">
        <v>1866</v>
      </c>
      <c r="G306" s="336" t="s">
        <v>1867</v>
      </c>
    </row>
    <row r="307" spans="2:7" s="113" customFormat="1" ht="35.35" customHeight="1">
      <c r="B307" s="494" t="s">
        <v>651</v>
      </c>
      <c r="C307" s="417" t="s">
        <v>1864</v>
      </c>
      <c r="D307" s="416" t="s">
        <v>32</v>
      </c>
      <c r="E307" s="398" t="s">
        <v>125</v>
      </c>
      <c r="F307" s="465" t="s">
        <v>1869</v>
      </c>
      <c r="G307" s="416" t="s">
        <v>651</v>
      </c>
    </row>
    <row r="308" spans="2:7" s="113" customFormat="1" ht="30.1" customHeight="1">
      <c r="B308" s="494" t="s">
        <v>651</v>
      </c>
      <c r="C308" s="506" t="s">
        <v>1870</v>
      </c>
      <c r="D308" s="416" t="s">
        <v>32</v>
      </c>
      <c r="E308" s="398" t="s">
        <v>1871</v>
      </c>
      <c r="F308" s="465" t="s">
        <v>1300</v>
      </c>
      <c r="G308" s="336" t="s">
        <v>1873</v>
      </c>
    </row>
    <row r="309" spans="2:7" s="113" customFormat="1" ht="27" customHeight="1">
      <c r="B309" s="494" t="s">
        <v>651</v>
      </c>
      <c r="C309" s="417" t="s">
        <v>1875</v>
      </c>
      <c r="D309" s="416" t="s">
        <v>32</v>
      </c>
      <c r="E309" s="398" t="s">
        <v>1876</v>
      </c>
      <c r="F309" s="398" t="s">
        <v>305</v>
      </c>
      <c r="G309" s="336" t="s">
        <v>1049</v>
      </c>
    </row>
    <row r="310" spans="2:7" s="113" customFormat="1" ht="15.8" customHeight="1">
      <c r="B310" s="507" t="s">
        <v>651</v>
      </c>
      <c r="C310" s="506" t="s">
        <v>1877</v>
      </c>
      <c r="D310" s="416" t="s">
        <v>32</v>
      </c>
      <c r="E310" s="367" t="s">
        <v>1323</v>
      </c>
      <c r="F310" s="371" t="s">
        <v>1879</v>
      </c>
      <c r="G310" s="452" t="s">
        <v>1022</v>
      </c>
    </row>
    <row r="311" spans="2:7" s="113" customFormat="1" ht="26.35" customHeight="1">
      <c r="B311" s="507" t="s">
        <v>651</v>
      </c>
      <c r="C311" s="417" t="s">
        <v>1880</v>
      </c>
      <c r="D311" s="416" t="s">
        <v>32</v>
      </c>
      <c r="E311" s="398" t="s">
        <v>1119</v>
      </c>
      <c r="F311" s="499" t="s">
        <v>345</v>
      </c>
      <c r="G311" s="452" t="s">
        <v>1881</v>
      </c>
    </row>
    <row r="312" spans="2:7" s="113" customFormat="1" ht="26.35" customHeight="1">
      <c r="B312" s="507" t="s">
        <v>651</v>
      </c>
      <c r="C312" s="417" t="s">
        <v>1476</v>
      </c>
      <c r="D312" s="416" t="s">
        <v>32</v>
      </c>
      <c r="E312" s="398" t="s">
        <v>1883</v>
      </c>
      <c r="F312" s="419" t="s">
        <v>1884</v>
      </c>
      <c r="G312" s="452" t="s">
        <v>1439</v>
      </c>
    </row>
    <row r="313" spans="2:7" s="113" customFormat="1" ht="26.35" customHeight="1">
      <c r="B313" s="507" t="s">
        <v>651</v>
      </c>
      <c r="C313" s="417" t="s">
        <v>1668</v>
      </c>
      <c r="D313" s="416" t="s">
        <v>32</v>
      </c>
      <c r="E313" s="398" t="s">
        <v>1885</v>
      </c>
      <c r="F313" s="419" t="s">
        <v>1886</v>
      </c>
      <c r="G313" s="452" t="s">
        <v>1215</v>
      </c>
    </row>
    <row r="314" spans="2:7" s="113" customFormat="1" ht="26.35" customHeight="1">
      <c r="B314" s="507" t="s">
        <v>651</v>
      </c>
      <c r="C314" s="417" t="s">
        <v>1858</v>
      </c>
      <c r="D314" s="416" t="s">
        <v>32</v>
      </c>
      <c r="E314" s="398" t="s">
        <v>1014</v>
      </c>
      <c r="F314" s="419" t="s">
        <v>1887</v>
      </c>
      <c r="G314" s="452" t="s">
        <v>1078</v>
      </c>
    </row>
    <row r="315" spans="2:7" s="113" customFormat="1" ht="26.35" customHeight="1">
      <c r="B315" s="450" t="s">
        <v>1715</v>
      </c>
      <c r="C315" s="508" t="s">
        <v>1889</v>
      </c>
      <c r="D315" s="416" t="s">
        <v>659</v>
      </c>
      <c r="E315" s="449" t="s">
        <v>1423</v>
      </c>
      <c r="F315" s="465" t="s">
        <v>17</v>
      </c>
      <c r="G315" s="336" t="s">
        <v>1139</v>
      </c>
    </row>
    <row r="316" spans="2:7" s="113" customFormat="1" ht="26.35" customHeight="1">
      <c r="B316" s="507" t="s">
        <v>651</v>
      </c>
      <c r="C316" s="506" t="s">
        <v>52</v>
      </c>
      <c r="D316" s="416" t="s">
        <v>666</v>
      </c>
      <c r="E316" s="398" t="s">
        <v>610</v>
      </c>
      <c r="F316" s="336" t="s">
        <v>293</v>
      </c>
      <c r="G316" s="336" t="s">
        <v>1395</v>
      </c>
    </row>
    <row r="317" spans="2:7" s="113" customFormat="1" ht="15.8" customHeight="1">
      <c r="B317" s="507" t="s">
        <v>651</v>
      </c>
      <c r="C317" s="506" t="s">
        <v>1489</v>
      </c>
      <c r="D317" s="416" t="s">
        <v>891</v>
      </c>
      <c r="E317" s="398" t="s">
        <v>1891</v>
      </c>
      <c r="F317" s="336" t="s">
        <v>1787</v>
      </c>
      <c r="G317" s="336" t="s">
        <v>1761</v>
      </c>
    </row>
    <row r="318" spans="2:7" s="113" customFormat="1" ht="15.8" customHeight="1">
      <c r="B318" s="507" t="s">
        <v>651</v>
      </c>
      <c r="C318" s="506" t="s">
        <v>1892</v>
      </c>
      <c r="D318" s="416" t="s">
        <v>651</v>
      </c>
      <c r="E318" s="398" t="s">
        <v>1894</v>
      </c>
      <c r="F318" s="336" t="s">
        <v>579</v>
      </c>
      <c r="G318" s="416" t="s">
        <v>651</v>
      </c>
    </row>
    <row r="319" spans="2:7" s="113" customFormat="1" ht="15.8" customHeight="1">
      <c r="B319" s="507" t="s">
        <v>651</v>
      </c>
      <c r="C319" s="506" t="s">
        <v>401</v>
      </c>
      <c r="D319" s="416" t="s">
        <v>659</v>
      </c>
      <c r="E319" s="398" t="s">
        <v>1219</v>
      </c>
      <c r="F319" s="336" t="s">
        <v>732</v>
      </c>
      <c r="G319" s="416" t="s">
        <v>651</v>
      </c>
    </row>
    <row r="320" spans="2:7" s="113" customFormat="1" ht="15.8" customHeight="1">
      <c r="B320" s="507" t="s">
        <v>651</v>
      </c>
      <c r="C320" s="506" t="s">
        <v>1897</v>
      </c>
      <c r="D320" s="416" t="s">
        <v>891</v>
      </c>
      <c r="E320" s="398" t="s">
        <v>669</v>
      </c>
      <c r="F320" s="465" t="s">
        <v>293</v>
      </c>
      <c r="G320" s="416" t="s">
        <v>651</v>
      </c>
    </row>
    <row r="321" spans="2:7" s="113" customFormat="1" ht="15.8" customHeight="1">
      <c r="B321" s="507" t="s">
        <v>651</v>
      </c>
      <c r="C321" s="506" t="s">
        <v>733</v>
      </c>
      <c r="D321" s="416" t="s">
        <v>659</v>
      </c>
      <c r="E321" s="398" t="s">
        <v>619</v>
      </c>
      <c r="F321" s="449" t="s">
        <v>1326</v>
      </c>
      <c r="G321" s="416" t="s">
        <v>651</v>
      </c>
    </row>
    <row r="322" spans="2:7" s="113" customFormat="1" ht="15.8" customHeight="1">
      <c r="B322" s="507" t="s">
        <v>651</v>
      </c>
      <c r="C322" s="506" t="s">
        <v>1898</v>
      </c>
      <c r="D322" s="416" t="s">
        <v>891</v>
      </c>
      <c r="E322" s="398" t="s">
        <v>349</v>
      </c>
      <c r="F322" s="336" t="s">
        <v>693</v>
      </c>
      <c r="G322" s="336" t="s">
        <v>703</v>
      </c>
    </row>
    <row r="323" spans="2:7" s="113" customFormat="1" ht="15.8" customHeight="1">
      <c r="B323" s="507" t="s">
        <v>651</v>
      </c>
      <c r="C323" s="506" t="s">
        <v>1851</v>
      </c>
      <c r="D323" s="416" t="s">
        <v>931</v>
      </c>
      <c r="E323" s="398" t="s">
        <v>1893</v>
      </c>
      <c r="F323" s="465" t="s">
        <v>482</v>
      </c>
      <c r="G323" s="416" t="s">
        <v>651</v>
      </c>
    </row>
    <row r="324" spans="2:7" s="113" customFormat="1" ht="15.8" customHeight="1">
      <c r="B324" s="507" t="s">
        <v>651</v>
      </c>
      <c r="C324" s="506" t="s">
        <v>185</v>
      </c>
      <c r="D324" s="416" t="s">
        <v>945</v>
      </c>
      <c r="E324" s="398" t="s">
        <v>1900</v>
      </c>
      <c r="F324" s="336" t="s">
        <v>380</v>
      </c>
      <c r="G324" s="336" t="s">
        <v>875</v>
      </c>
    </row>
    <row r="325" spans="2:7" s="113" customFormat="1" ht="15.8" customHeight="1">
      <c r="B325" s="507" t="s">
        <v>651</v>
      </c>
      <c r="C325" s="506" t="s">
        <v>1310</v>
      </c>
      <c r="D325" s="416" t="s">
        <v>651</v>
      </c>
      <c r="E325" s="449" t="s">
        <v>842</v>
      </c>
      <c r="F325" s="465" t="s">
        <v>1901</v>
      </c>
      <c r="G325" s="336" t="s">
        <v>260</v>
      </c>
    </row>
    <row r="326" spans="2:7" s="113" customFormat="1" ht="15.8" customHeight="1">
      <c r="B326" s="507" t="s">
        <v>651</v>
      </c>
      <c r="C326" s="506" t="s">
        <v>1902</v>
      </c>
      <c r="D326" s="416" t="s">
        <v>651</v>
      </c>
      <c r="E326" s="398" t="s">
        <v>1903</v>
      </c>
      <c r="F326" s="465" t="s">
        <v>1301</v>
      </c>
      <c r="G326" s="416" t="s">
        <v>651</v>
      </c>
    </row>
    <row r="327" spans="2:7" s="113" customFormat="1" ht="15.8" customHeight="1">
      <c r="B327" s="507" t="s">
        <v>651</v>
      </c>
      <c r="C327" s="506" t="s">
        <v>646</v>
      </c>
      <c r="D327" s="421" t="s">
        <v>651</v>
      </c>
      <c r="E327" s="367" t="s">
        <v>643</v>
      </c>
      <c r="F327" s="452" t="s">
        <v>646</v>
      </c>
      <c r="G327" s="452" t="s">
        <v>1457</v>
      </c>
    </row>
    <row r="328" spans="2:7" s="113" customFormat="1" ht="26.35" customHeight="1">
      <c r="B328" s="507" t="s">
        <v>651</v>
      </c>
      <c r="C328" s="506" t="s">
        <v>793</v>
      </c>
      <c r="D328" s="416" t="s">
        <v>659</v>
      </c>
      <c r="E328" s="398" t="s">
        <v>1904</v>
      </c>
      <c r="F328" s="336" t="s">
        <v>579</v>
      </c>
      <c r="G328" s="336" t="s">
        <v>1575</v>
      </c>
    </row>
    <row r="329" spans="2:7" s="113" customFormat="1" ht="15.8" customHeight="1">
      <c r="B329" s="507" t="s">
        <v>651</v>
      </c>
      <c r="C329" s="506" t="s">
        <v>1905</v>
      </c>
      <c r="D329" s="416" t="s">
        <v>651</v>
      </c>
      <c r="E329" s="449" t="s">
        <v>1771</v>
      </c>
      <c r="F329" s="465" t="s">
        <v>849</v>
      </c>
      <c r="G329" s="416" t="s">
        <v>651</v>
      </c>
    </row>
    <row r="330" spans="2:7" s="113" customFormat="1" ht="26.35" customHeight="1">
      <c r="B330" s="507" t="s">
        <v>651</v>
      </c>
      <c r="C330" s="506" t="s">
        <v>1171</v>
      </c>
      <c r="D330" s="416" t="s">
        <v>891</v>
      </c>
      <c r="E330" s="398" t="s">
        <v>573</v>
      </c>
      <c r="F330" s="509" t="s">
        <v>1906</v>
      </c>
      <c r="G330" s="336" t="s">
        <v>7</v>
      </c>
    </row>
    <row r="331" spans="2:7" s="113" customFormat="1" ht="26.35" customHeight="1">
      <c r="B331" s="507" t="s">
        <v>651</v>
      </c>
      <c r="C331" s="506" t="s">
        <v>1907</v>
      </c>
      <c r="D331" s="416" t="s">
        <v>629</v>
      </c>
      <c r="E331" s="509" t="s">
        <v>974</v>
      </c>
      <c r="F331" s="336" t="s">
        <v>1908</v>
      </c>
      <c r="G331" s="336" t="s">
        <v>49</v>
      </c>
    </row>
    <row r="332" spans="2:7" s="113" customFormat="1" ht="26.35" customHeight="1">
      <c r="B332" s="507" t="s">
        <v>651</v>
      </c>
      <c r="C332" s="506" t="s">
        <v>1289</v>
      </c>
      <c r="D332" s="510" t="s">
        <v>327</v>
      </c>
      <c r="E332" s="398" t="s">
        <v>1909</v>
      </c>
      <c r="F332" s="465" t="s">
        <v>1763</v>
      </c>
      <c r="G332" s="336" t="s">
        <v>1505</v>
      </c>
    </row>
    <row r="333" spans="2:7" s="113" customFormat="1" ht="26.35" customHeight="1">
      <c r="B333" s="507" t="s">
        <v>651</v>
      </c>
      <c r="C333" s="506" t="s">
        <v>1096</v>
      </c>
      <c r="D333" s="398" t="s">
        <v>1910</v>
      </c>
      <c r="E333" s="398" t="s">
        <v>284</v>
      </c>
      <c r="F333" s="465" t="s">
        <v>479</v>
      </c>
      <c r="G333" s="336" t="s">
        <v>1911</v>
      </c>
    </row>
    <row r="334" spans="2:7" s="113" customFormat="1" ht="26.35" customHeight="1">
      <c r="B334" s="507" t="s">
        <v>651</v>
      </c>
      <c r="C334" s="506" t="s">
        <v>1913</v>
      </c>
      <c r="D334" s="416" t="s">
        <v>1365</v>
      </c>
      <c r="E334" s="398" t="s">
        <v>1418</v>
      </c>
      <c r="F334" s="336" t="s">
        <v>297</v>
      </c>
      <c r="G334" s="336" t="s">
        <v>261</v>
      </c>
    </row>
    <row r="335" spans="2:7" s="113" customFormat="1" ht="14.95" customHeight="1">
      <c r="B335" s="507" t="s">
        <v>651</v>
      </c>
      <c r="C335" s="506" t="s">
        <v>1242</v>
      </c>
      <c r="D335" s="416" t="s">
        <v>659</v>
      </c>
      <c r="E335" s="398" t="s">
        <v>1135</v>
      </c>
      <c r="F335" s="336" t="s">
        <v>1914</v>
      </c>
      <c r="G335" s="336" t="s">
        <v>1600</v>
      </c>
    </row>
    <row r="336" spans="2:7" s="113" customFormat="1" ht="14.95" customHeight="1">
      <c r="B336" s="507" t="s">
        <v>651</v>
      </c>
      <c r="C336" s="506" t="s">
        <v>1916</v>
      </c>
      <c r="D336" s="416" t="s">
        <v>25</v>
      </c>
      <c r="E336" s="398" t="s">
        <v>1874</v>
      </c>
      <c r="F336" s="465" t="s">
        <v>652</v>
      </c>
      <c r="G336" s="336" t="s">
        <v>980</v>
      </c>
    </row>
    <row r="337" spans="2:7" s="113" customFormat="1" ht="14.95" customHeight="1">
      <c r="B337" s="507" t="s">
        <v>651</v>
      </c>
      <c r="C337" s="506" t="s">
        <v>1549</v>
      </c>
      <c r="D337" s="511" t="s">
        <v>97</v>
      </c>
      <c r="E337" s="398" t="s">
        <v>1593</v>
      </c>
      <c r="F337" s="336" t="s">
        <v>585</v>
      </c>
      <c r="G337" s="336" t="s">
        <v>1917</v>
      </c>
    </row>
    <row r="338" spans="2:7" s="113" customFormat="1" ht="14.95" customHeight="1">
      <c r="B338" s="507" t="s">
        <v>651</v>
      </c>
      <c r="C338" s="506" t="s">
        <v>1918</v>
      </c>
      <c r="D338" s="399" t="s">
        <v>1185</v>
      </c>
      <c r="E338" s="398" t="s">
        <v>1919</v>
      </c>
      <c r="F338" s="465" t="s">
        <v>1920</v>
      </c>
      <c r="G338" s="336" t="s">
        <v>1921</v>
      </c>
    </row>
    <row r="339" spans="2:7" s="113" customFormat="1" ht="26.35" customHeight="1">
      <c r="B339" s="507" t="s">
        <v>651</v>
      </c>
      <c r="C339" s="506" t="s">
        <v>1315</v>
      </c>
      <c r="D339" s="512" t="s">
        <v>545</v>
      </c>
      <c r="E339" s="419" t="s">
        <v>1922</v>
      </c>
      <c r="F339" s="513" t="s">
        <v>1501</v>
      </c>
      <c r="G339" s="336" t="s">
        <v>756</v>
      </c>
    </row>
    <row r="340" spans="2:7" s="113" customFormat="1" ht="26.35" customHeight="1">
      <c r="B340" s="514" t="s">
        <v>651</v>
      </c>
      <c r="C340" s="515" t="s">
        <v>1623</v>
      </c>
      <c r="D340" s="516" t="s">
        <v>945</v>
      </c>
      <c r="E340" s="423" t="s">
        <v>1923</v>
      </c>
      <c r="F340" s="477" t="s">
        <v>1924</v>
      </c>
      <c r="G340" s="478" t="s">
        <v>701</v>
      </c>
    </row>
    <row r="341" spans="2:7" s="113" customFormat="1" ht="14.95" customHeight="1">
      <c r="B341" s="443"/>
      <c r="C341" s="303"/>
      <c r="D341" s="399"/>
      <c r="E341" s="419"/>
      <c r="F341" s="465"/>
      <c r="G341" s="336"/>
    </row>
    <row r="342" spans="2:7" s="113" customFormat="1" ht="28.55" customHeight="1">
      <c r="B342" s="652" t="s">
        <v>735</v>
      </c>
      <c r="C342" s="652"/>
      <c r="D342" s="652"/>
      <c r="E342" s="652"/>
      <c r="F342" s="652"/>
      <c r="G342" s="652"/>
    </row>
    <row r="343" spans="2:7" s="113" customFormat="1" ht="16.5" customHeight="1">
      <c r="B343" s="439" t="s">
        <v>1200</v>
      </c>
      <c r="C343" s="477"/>
      <c r="D343" s="295"/>
      <c r="E343" s="477"/>
      <c r="F343" s="478"/>
      <c r="G343" s="478"/>
    </row>
    <row r="344" spans="2:7" s="113" customFormat="1" ht="14.95" customHeight="1">
      <c r="B344" s="472" t="s">
        <v>363</v>
      </c>
      <c r="C344" s="317" t="s">
        <v>516</v>
      </c>
      <c r="D344" s="318" t="s">
        <v>624</v>
      </c>
      <c r="E344" s="319" t="s">
        <v>627</v>
      </c>
      <c r="F344" s="320" t="s">
        <v>50</v>
      </c>
      <c r="G344" s="320" t="s">
        <v>628</v>
      </c>
    </row>
    <row r="345" spans="2:7" s="113" customFormat="1" ht="16.5" customHeight="1">
      <c r="B345" s="399" t="s">
        <v>1574</v>
      </c>
      <c r="C345" s="481" t="s">
        <v>1826</v>
      </c>
      <c r="D345" s="416" t="s">
        <v>891</v>
      </c>
      <c r="E345" s="398" t="s">
        <v>1271</v>
      </c>
      <c r="F345" s="336" t="s">
        <v>1327</v>
      </c>
      <c r="G345" s="336" t="s">
        <v>675</v>
      </c>
    </row>
    <row r="346" spans="2:7" s="113" customFormat="1" ht="16.5" customHeight="1">
      <c r="B346" s="416" t="s">
        <v>651</v>
      </c>
      <c r="C346" s="481" t="s">
        <v>1925</v>
      </c>
      <c r="D346" s="399" t="s">
        <v>618</v>
      </c>
      <c r="E346" s="398" t="s">
        <v>1926</v>
      </c>
      <c r="F346" s="336" t="s">
        <v>1498</v>
      </c>
      <c r="G346" s="336" t="s">
        <v>1927</v>
      </c>
    </row>
    <row r="347" spans="2:7" s="113" customFormat="1" ht="16.5" customHeight="1">
      <c r="B347" s="517" t="s">
        <v>651</v>
      </c>
      <c r="C347" s="481" t="s">
        <v>1605</v>
      </c>
      <c r="D347" s="367" t="s">
        <v>1565</v>
      </c>
      <c r="E347" s="367" t="s">
        <v>474</v>
      </c>
      <c r="F347" s="452" t="s">
        <v>1583</v>
      </c>
      <c r="G347" s="452" t="s">
        <v>1888</v>
      </c>
    </row>
    <row r="348" spans="2:7" s="113" customFormat="1" ht="30.1" customHeight="1">
      <c r="B348" s="518" t="s">
        <v>1393</v>
      </c>
      <c r="C348" s="481" t="s">
        <v>1578</v>
      </c>
      <c r="D348" s="421" t="s">
        <v>891</v>
      </c>
      <c r="E348" s="471" t="s">
        <v>1229</v>
      </c>
      <c r="F348" s="471" t="s">
        <v>1928</v>
      </c>
      <c r="G348" s="452" t="s">
        <v>1720</v>
      </c>
    </row>
    <row r="349" spans="2:7" s="113" customFormat="1" ht="16.5" customHeight="1">
      <c r="B349" s="421" t="s">
        <v>651</v>
      </c>
      <c r="C349" s="482" t="s">
        <v>1929</v>
      </c>
      <c r="D349" s="421" t="s">
        <v>651</v>
      </c>
      <c r="E349" s="298" t="s">
        <v>1930</v>
      </c>
      <c r="F349" s="367" t="s">
        <v>1931</v>
      </c>
      <c r="G349" s="298" t="s">
        <v>691</v>
      </c>
    </row>
    <row r="350" spans="2:7" s="113" customFormat="1" ht="29.25" customHeight="1">
      <c r="B350" s="450" t="s">
        <v>868</v>
      </c>
      <c r="C350" s="519" t="s">
        <v>1743</v>
      </c>
      <c r="D350" s="421" t="s">
        <v>651</v>
      </c>
      <c r="E350" s="298" t="s">
        <v>517</v>
      </c>
      <c r="F350" s="452" t="s">
        <v>301</v>
      </c>
      <c r="G350" s="452" t="s">
        <v>223</v>
      </c>
    </row>
    <row r="351" spans="2:7" s="113" customFormat="1" ht="30.75" customHeight="1">
      <c r="B351" s="416" t="s">
        <v>651</v>
      </c>
      <c r="C351" s="481" t="s">
        <v>1932</v>
      </c>
      <c r="D351" s="520" t="s">
        <v>32</v>
      </c>
      <c r="E351" s="521" t="s">
        <v>904</v>
      </c>
      <c r="F351" s="465" t="s">
        <v>1404</v>
      </c>
      <c r="G351" s="336" t="s">
        <v>1545</v>
      </c>
    </row>
    <row r="352" spans="2:7" s="113" customFormat="1" ht="16.5" customHeight="1">
      <c r="B352" s="416" t="s">
        <v>651</v>
      </c>
      <c r="C352" s="519" t="s">
        <v>1933</v>
      </c>
      <c r="D352" s="416" t="s">
        <v>1934</v>
      </c>
      <c r="E352" s="398" t="s">
        <v>1048</v>
      </c>
      <c r="F352" s="336" t="s">
        <v>579</v>
      </c>
      <c r="G352" s="336" t="s">
        <v>597</v>
      </c>
    </row>
    <row r="353" spans="2:7" s="113" customFormat="1" ht="16.5" customHeight="1">
      <c r="B353" s="416" t="s">
        <v>651</v>
      </c>
      <c r="C353" s="481" t="s">
        <v>1935</v>
      </c>
      <c r="D353" s="416" t="s">
        <v>891</v>
      </c>
      <c r="E353" s="398" t="s">
        <v>1261</v>
      </c>
      <c r="F353" s="465" t="s">
        <v>1326</v>
      </c>
      <c r="G353" s="336" t="s">
        <v>1642</v>
      </c>
    </row>
    <row r="354" spans="2:7" s="113" customFormat="1" ht="16.5" customHeight="1">
      <c r="B354" s="416" t="s">
        <v>651</v>
      </c>
      <c r="C354" s="481" t="s">
        <v>1504</v>
      </c>
      <c r="D354" s="416" t="s">
        <v>988</v>
      </c>
      <c r="E354" s="398" t="s">
        <v>1936</v>
      </c>
      <c r="F354" s="465" t="s">
        <v>1763</v>
      </c>
      <c r="G354" s="336" t="s">
        <v>1761</v>
      </c>
    </row>
    <row r="355" spans="2:7" s="113" customFormat="1" ht="16.5" customHeight="1">
      <c r="B355" s="416" t="s">
        <v>651</v>
      </c>
      <c r="C355" s="481" t="s">
        <v>1841</v>
      </c>
      <c r="D355" s="416" t="s">
        <v>891</v>
      </c>
      <c r="E355" s="398" t="s">
        <v>1937</v>
      </c>
      <c r="F355" s="465" t="s">
        <v>1901</v>
      </c>
      <c r="G355" s="336" t="s">
        <v>1720</v>
      </c>
    </row>
    <row r="356" spans="2:7" s="113" customFormat="1" ht="30.75" customHeight="1">
      <c r="B356" s="416" t="s">
        <v>651</v>
      </c>
      <c r="C356" s="481" t="s">
        <v>558</v>
      </c>
      <c r="D356" s="416" t="s">
        <v>988</v>
      </c>
      <c r="E356" s="398" t="s">
        <v>1938</v>
      </c>
      <c r="F356" s="465" t="s">
        <v>1278</v>
      </c>
      <c r="G356" s="416" t="s">
        <v>651</v>
      </c>
    </row>
    <row r="357" spans="2:7" s="113" customFormat="1" ht="16.5" customHeight="1">
      <c r="B357" s="416" t="s">
        <v>651</v>
      </c>
      <c r="C357" s="481" t="s">
        <v>523</v>
      </c>
      <c r="D357" s="416" t="s">
        <v>651</v>
      </c>
      <c r="E357" s="398" t="s">
        <v>1940</v>
      </c>
      <c r="F357" s="336" t="s">
        <v>651</v>
      </c>
      <c r="G357" s="416" t="s">
        <v>651</v>
      </c>
    </row>
    <row r="358" spans="2:7" s="113" customFormat="1" ht="16.5" customHeight="1">
      <c r="B358" s="416" t="s">
        <v>651</v>
      </c>
      <c r="C358" s="481" t="s">
        <v>425</v>
      </c>
      <c r="D358" s="416" t="s">
        <v>651</v>
      </c>
      <c r="E358" s="398" t="s">
        <v>430</v>
      </c>
      <c r="F358" s="465" t="s">
        <v>1725</v>
      </c>
      <c r="G358" s="416" t="s">
        <v>651</v>
      </c>
    </row>
    <row r="359" spans="2:7" s="113" customFormat="1" ht="16.5" customHeight="1">
      <c r="B359" s="416" t="s">
        <v>651</v>
      </c>
      <c r="C359" s="481" t="s">
        <v>1762</v>
      </c>
      <c r="D359" s="416" t="s">
        <v>651</v>
      </c>
      <c r="E359" s="398" t="s">
        <v>1941</v>
      </c>
      <c r="F359" s="465" t="s">
        <v>1854</v>
      </c>
      <c r="G359" s="416" t="s">
        <v>651</v>
      </c>
    </row>
    <row r="360" spans="2:7" s="113" customFormat="1" ht="16.5" customHeight="1">
      <c r="B360" s="416" t="s">
        <v>651</v>
      </c>
      <c r="C360" s="481" t="s">
        <v>469</v>
      </c>
      <c r="D360" s="416" t="s">
        <v>651</v>
      </c>
      <c r="E360" s="398" t="s">
        <v>845</v>
      </c>
      <c r="F360" s="465" t="s">
        <v>1406</v>
      </c>
      <c r="G360" s="416" t="s">
        <v>651</v>
      </c>
    </row>
    <row r="361" spans="2:7" s="113" customFormat="1" ht="30.1" customHeight="1">
      <c r="B361" s="416" t="s">
        <v>651</v>
      </c>
      <c r="C361" s="481" t="s">
        <v>186</v>
      </c>
      <c r="D361" s="416" t="s">
        <v>891</v>
      </c>
      <c r="E361" s="465" t="s">
        <v>28</v>
      </c>
      <c r="F361" s="465" t="s">
        <v>1009</v>
      </c>
      <c r="G361" s="336" t="s">
        <v>703</v>
      </c>
    </row>
    <row r="362" spans="2:7" s="113" customFormat="1" ht="16.5" customHeight="1">
      <c r="B362" s="416" t="s">
        <v>651</v>
      </c>
      <c r="C362" s="481" t="s">
        <v>1942</v>
      </c>
      <c r="D362" s="416" t="s">
        <v>651</v>
      </c>
      <c r="E362" s="398" t="s">
        <v>1943</v>
      </c>
      <c r="F362" s="449" t="s">
        <v>1931</v>
      </c>
      <c r="G362" s="336" t="s">
        <v>691</v>
      </c>
    </row>
    <row r="363" spans="2:7" s="113" customFormat="1" ht="16.5" customHeight="1">
      <c r="B363" s="416" t="s">
        <v>651</v>
      </c>
      <c r="C363" s="522" t="s">
        <v>1944</v>
      </c>
      <c r="D363" s="416" t="s">
        <v>651</v>
      </c>
      <c r="E363" s="449" t="s">
        <v>915</v>
      </c>
      <c r="F363" s="465" t="s">
        <v>151</v>
      </c>
      <c r="G363" s="336" t="s">
        <v>1486</v>
      </c>
    </row>
    <row r="364" spans="2:7" s="113" customFormat="1" ht="16.5" customHeight="1">
      <c r="B364" s="416" t="s">
        <v>651</v>
      </c>
      <c r="C364" s="481" t="s">
        <v>1062</v>
      </c>
      <c r="D364" s="416" t="s">
        <v>988</v>
      </c>
      <c r="E364" s="398" t="s">
        <v>1945</v>
      </c>
      <c r="F364" s="336" t="s">
        <v>1461</v>
      </c>
      <c r="G364" s="416" t="s">
        <v>651</v>
      </c>
    </row>
    <row r="365" spans="2:7" s="113" customFormat="1" ht="16.5" customHeight="1">
      <c r="B365" s="416" t="s">
        <v>651</v>
      </c>
      <c r="C365" s="481" t="s">
        <v>318</v>
      </c>
      <c r="D365" s="416" t="s">
        <v>651</v>
      </c>
      <c r="E365" s="398" t="s">
        <v>229</v>
      </c>
      <c r="F365" s="336" t="s">
        <v>579</v>
      </c>
      <c r="G365" s="336" t="s">
        <v>1727</v>
      </c>
    </row>
    <row r="366" spans="2:7" s="113" customFormat="1" ht="16.5" customHeight="1">
      <c r="B366" s="416" t="s">
        <v>651</v>
      </c>
      <c r="C366" s="481" t="s">
        <v>1946</v>
      </c>
      <c r="D366" s="416" t="s">
        <v>651</v>
      </c>
      <c r="E366" s="398" t="s">
        <v>1523</v>
      </c>
      <c r="F366" s="336" t="s">
        <v>347</v>
      </c>
      <c r="G366" s="336" t="s">
        <v>260</v>
      </c>
    </row>
    <row r="367" spans="2:7" s="113" customFormat="1" ht="16.5" customHeight="1">
      <c r="B367" s="416" t="s">
        <v>651</v>
      </c>
      <c r="C367" s="481" t="s">
        <v>1837</v>
      </c>
      <c r="D367" s="416" t="s">
        <v>1051</v>
      </c>
      <c r="E367" s="398" t="s">
        <v>959</v>
      </c>
      <c r="F367" s="336" t="s">
        <v>579</v>
      </c>
      <c r="G367" s="336" t="s">
        <v>1457</v>
      </c>
    </row>
    <row r="368" spans="2:7" s="113" customFormat="1" ht="16.5" customHeight="1">
      <c r="B368" s="416" t="s">
        <v>651</v>
      </c>
      <c r="C368" s="481" t="s">
        <v>1947</v>
      </c>
      <c r="D368" s="416" t="s">
        <v>988</v>
      </c>
      <c r="E368" s="398" t="s">
        <v>1948</v>
      </c>
      <c r="F368" s="336" t="s">
        <v>614</v>
      </c>
      <c r="G368" s="336" t="s">
        <v>223</v>
      </c>
    </row>
    <row r="369" spans="2:7" s="113" customFormat="1" ht="16.5" customHeight="1">
      <c r="B369" s="416" t="s">
        <v>651</v>
      </c>
      <c r="C369" s="481" t="s">
        <v>1649</v>
      </c>
      <c r="D369" s="416" t="s">
        <v>651</v>
      </c>
      <c r="E369" s="398" t="s">
        <v>1795</v>
      </c>
      <c r="F369" s="336" t="s">
        <v>482</v>
      </c>
      <c r="G369" s="336" t="s">
        <v>1808</v>
      </c>
    </row>
    <row r="370" spans="2:7" s="113" customFormat="1" ht="16.5" customHeight="1">
      <c r="B370" s="416" t="s">
        <v>651</v>
      </c>
      <c r="C370" s="481" t="s">
        <v>1616</v>
      </c>
      <c r="D370" s="523" t="s">
        <v>42</v>
      </c>
      <c r="E370" s="398" t="s">
        <v>1789</v>
      </c>
      <c r="F370" s="465" t="s">
        <v>579</v>
      </c>
      <c r="G370" s="336" t="s">
        <v>74</v>
      </c>
    </row>
    <row r="371" spans="2:7" s="113" customFormat="1" ht="16.5" customHeight="1">
      <c r="B371" s="416" t="s">
        <v>651</v>
      </c>
      <c r="C371" s="481" t="s">
        <v>1410</v>
      </c>
      <c r="D371" s="416" t="s">
        <v>651</v>
      </c>
      <c r="E371" s="460" t="s">
        <v>1949</v>
      </c>
      <c r="F371" s="336" t="s">
        <v>128</v>
      </c>
      <c r="G371" s="336" t="s">
        <v>1733</v>
      </c>
    </row>
    <row r="372" spans="2:7" s="113" customFormat="1" ht="16.5" customHeight="1">
      <c r="B372" s="416" t="s">
        <v>651</v>
      </c>
      <c r="C372" s="482" t="s">
        <v>1899</v>
      </c>
      <c r="D372" s="416" t="s">
        <v>988</v>
      </c>
      <c r="E372" s="398" t="s">
        <v>1716</v>
      </c>
      <c r="F372" s="449" t="s">
        <v>1951</v>
      </c>
      <c r="G372" s="416" t="s">
        <v>651</v>
      </c>
    </row>
    <row r="373" spans="2:7" s="113" customFormat="1" ht="16.5" customHeight="1">
      <c r="B373" s="416" t="s">
        <v>651</v>
      </c>
      <c r="C373" s="481" t="s">
        <v>217</v>
      </c>
      <c r="D373" s="416" t="s">
        <v>891</v>
      </c>
      <c r="E373" s="398" t="s">
        <v>1952</v>
      </c>
      <c r="F373" s="336" t="s">
        <v>446</v>
      </c>
      <c r="G373" s="416" t="s">
        <v>651</v>
      </c>
    </row>
    <row r="374" spans="2:7" s="113" customFormat="1" ht="16.5" customHeight="1">
      <c r="B374" s="480" t="s">
        <v>651</v>
      </c>
      <c r="C374" s="303" t="s">
        <v>570</v>
      </c>
      <c r="D374" s="416" t="s">
        <v>651</v>
      </c>
      <c r="E374" s="398" t="s">
        <v>1180</v>
      </c>
      <c r="F374" s="336" t="s">
        <v>651</v>
      </c>
      <c r="G374" s="416" t="s">
        <v>651</v>
      </c>
    </row>
    <row r="375" spans="2:7" s="113" customFormat="1" ht="16.5" customHeight="1">
      <c r="B375" s="480" t="s">
        <v>651</v>
      </c>
      <c r="C375" s="298" t="s">
        <v>1710</v>
      </c>
      <c r="D375" s="421" t="s">
        <v>651</v>
      </c>
      <c r="E375" s="367" t="s">
        <v>1832</v>
      </c>
      <c r="F375" s="452" t="s">
        <v>538</v>
      </c>
      <c r="G375" s="452" t="s">
        <v>1333</v>
      </c>
    </row>
    <row r="376" spans="2:7" s="113" customFormat="1" ht="16.5" customHeight="1">
      <c r="B376" s="416" t="s">
        <v>651</v>
      </c>
      <c r="C376" s="481" t="s">
        <v>1950</v>
      </c>
      <c r="D376" s="416" t="s">
        <v>988</v>
      </c>
      <c r="E376" s="449" t="s">
        <v>1449</v>
      </c>
      <c r="F376" s="465" t="s">
        <v>1763</v>
      </c>
      <c r="G376" s="336" t="s">
        <v>1953</v>
      </c>
    </row>
    <row r="377" spans="2:7" s="113" customFormat="1" ht="16.5" customHeight="1">
      <c r="B377" s="416" t="s">
        <v>651</v>
      </c>
      <c r="C377" s="481" t="s">
        <v>1683</v>
      </c>
      <c r="D377" s="416" t="s">
        <v>651</v>
      </c>
      <c r="E377" s="303" t="s">
        <v>1211</v>
      </c>
      <c r="F377" s="524" t="s">
        <v>797</v>
      </c>
      <c r="G377" s="336" t="s">
        <v>696</v>
      </c>
    </row>
    <row r="378" spans="2:7" s="113" customFormat="1" ht="16.5" customHeight="1">
      <c r="B378" s="416" t="s">
        <v>651</v>
      </c>
      <c r="C378" s="481" t="s">
        <v>364</v>
      </c>
      <c r="D378" s="416" t="s">
        <v>651</v>
      </c>
      <c r="E378" s="303" t="s">
        <v>969</v>
      </c>
      <c r="F378" s="336" t="s">
        <v>1954</v>
      </c>
      <c r="G378" s="416" t="s">
        <v>651</v>
      </c>
    </row>
    <row r="379" spans="2:7" s="113" customFormat="1" ht="39.75" customHeight="1">
      <c r="B379" s="416" t="s">
        <v>651</v>
      </c>
      <c r="C379" s="481" t="s">
        <v>1015</v>
      </c>
      <c r="D379" s="399" t="s">
        <v>1955</v>
      </c>
      <c r="E379" s="419" t="s">
        <v>1956</v>
      </c>
      <c r="F379" s="419" t="s">
        <v>1854</v>
      </c>
      <c r="G379" s="416" t="s">
        <v>651</v>
      </c>
    </row>
    <row r="380" spans="2:7" s="113" customFormat="1" ht="16.5" customHeight="1">
      <c r="B380" s="416" t="s">
        <v>651</v>
      </c>
      <c r="C380" s="482" t="s">
        <v>716</v>
      </c>
      <c r="D380" s="416" t="s">
        <v>1690</v>
      </c>
      <c r="E380" s="303" t="s">
        <v>1957</v>
      </c>
      <c r="F380" s="336" t="s">
        <v>1588</v>
      </c>
      <c r="G380" s="336" t="s">
        <v>1579</v>
      </c>
    </row>
    <row r="381" spans="2:7" s="113" customFormat="1" ht="16.5" customHeight="1">
      <c r="B381" s="416" t="s">
        <v>651</v>
      </c>
      <c r="C381" s="481" t="s">
        <v>1958</v>
      </c>
      <c r="D381" s="416" t="s">
        <v>1051</v>
      </c>
      <c r="E381" s="303" t="s">
        <v>414</v>
      </c>
      <c r="F381" s="336" t="s">
        <v>1959</v>
      </c>
      <c r="G381" s="336" t="s">
        <v>1513</v>
      </c>
    </row>
    <row r="382" spans="2:7" s="113" customFormat="1" ht="16.5" customHeight="1">
      <c r="B382" s="416" t="s">
        <v>651</v>
      </c>
      <c r="C382" s="481" t="s">
        <v>554</v>
      </c>
      <c r="D382" s="416" t="s">
        <v>988</v>
      </c>
      <c r="E382" s="303" t="s">
        <v>366</v>
      </c>
      <c r="F382" s="336" t="s">
        <v>959</v>
      </c>
      <c r="G382" s="336" t="s">
        <v>1506</v>
      </c>
    </row>
    <row r="383" spans="2:7" s="113" customFormat="1" ht="28.55" customHeight="1">
      <c r="B383" s="416" t="s">
        <v>651</v>
      </c>
      <c r="C383" s="481" t="s">
        <v>1960</v>
      </c>
      <c r="D383" s="444" t="s">
        <v>2047</v>
      </c>
      <c r="E383" s="303" t="s">
        <v>946</v>
      </c>
      <c r="F383" s="336" t="s">
        <v>656</v>
      </c>
      <c r="G383" s="336" t="s">
        <v>1507</v>
      </c>
    </row>
    <row r="384" spans="2:7" s="113" customFormat="1" ht="16.5" customHeight="1">
      <c r="B384" s="416" t="s">
        <v>651</v>
      </c>
      <c r="C384" s="481" t="s">
        <v>1961</v>
      </c>
      <c r="D384" s="399" t="s">
        <v>1962</v>
      </c>
      <c r="E384" s="303" t="s">
        <v>1048</v>
      </c>
      <c r="F384" s="336" t="s">
        <v>579</v>
      </c>
      <c r="G384" s="336" t="s">
        <v>423</v>
      </c>
    </row>
    <row r="385" spans="2:7" s="113" customFormat="1" ht="16.5" customHeight="1">
      <c r="B385" s="416" t="s">
        <v>651</v>
      </c>
      <c r="C385" s="481" t="s">
        <v>1878</v>
      </c>
      <c r="D385" s="399" t="s">
        <v>896</v>
      </c>
      <c r="E385" s="303" t="s">
        <v>1717</v>
      </c>
      <c r="F385" s="336" t="s">
        <v>1912</v>
      </c>
      <c r="G385" s="336" t="s">
        <v>1911</v>
      </c>
    </row>
    <row r="386" spans="2:7" s="113" customFormat="1" ht="16.5" customHeight="1">
      <c r="B386" s="416" t="s">
        <v>651</v>
      </c>
      <c r="C386" s="481" t="s">
        <v>1963</v>
      </c>
      <c r="D386" s="416" t="s">
        <v>1964</v>
      </c>
      <c r="E386" s="465" t="s">
        <v>1048</v>
      </c>
      <c r="F386" s="465" t="s">
        <v>579</v>
      </c>
      <c r="G386" s="336" t="s">
        <v>261</v>
      </c>
    </row>
    <row r="387" spans="2:7" s="113" customFormat="1" ht="57.1" customHeight="1">
      <c r="B387" s="295" t="s">
        <v>651</v>
      </c>
      <c r="C387" s="525" t="s">
        <v>63</v>
      </c>
      <c r="D387" s="516" t="s">
        <v>1481</v>
      </c>
      <c r="E387" s="423" t="s">
        <v>2050</v>
      </c>
      <c r="F387" s="478" t="s">
        <v>1854</v>
      </c>
      <c r="G387" s="295" t="s">
        <v>651</v>
      </c>
    </row>
    <row r="388" spans="2:7" s="113" customFormat="1" ht="14.95" customHeight="1">
      <c r="B388" s="421"/>
      <c r="C388" s="298"/>
      <c r="D388" s="451"/>
      <c r="E388" s="370"/>
      <c r="F388" s="452"/>
      <c r="G388" s="421"/>
    </row>
    <row r="389" spans="2:7" s="113" customFormat="1" ht="28.55" customHeight="1">
      <c r="B389" s="416"/>
      <c r="C389" s="303"/>
      <c r="D389" s="399"/>
      <c r="E389" s="419"/>
      <c r="F389" s="336"/>
      <c r="G389" s="416"/>
    </row>
    <row r="390" spans="2:7" s="113" customFormat="1" ht="16.5" customHeight="1">
      <c r="B390" s="479" t="s">
        <v>2035</v>
      </c>
      <c r="C390" s="461"/>
      <c r="D390" s="421"/>
      <c r="E390" s="471"/>
      <c r="F390" s="452"/>
      <c r="G390" s="452"/>
    </row>
    <row r="391" spans="2:7" s="113" customFormat="1" ht="14.95" customHeight="1">
      <c r="B391" s="472" t="s">
        <v>363</v>
      </c>
      <c r="C391" s="434" t="s">
        <v>516</v>
      </c>
      <c r="D391" s="435" t="s">
        <v>624</v>
      </c>
      <c r="E391" s="473" t="s">
        <v>627</v>
      </c>
      <c r="F391" s="436" t="s">
        <v>50</v>
      </c>
      <c r="G391" s="436" t="s">
        <v>628</v>
      </c>
    </row>
    <row r="392" spans="2:7" s="113" customFormat="1" ht="29.25" customHeight="1">
      <c r="B392" s="495" t="s">
        <v>1765</v>
      </c>
      <c r="C392" s="481" t="s">
        <v>1965</v>
      </c>
      <c r="D392" s="416" t="s">
        <v>988</v>
      </c>
      <c r="E392" s="303" t="s">
        <v>322</v>
      </c>
      <c r="F392" s="336" t="s">
        <v>1835</v>
      </c>
      <c r="G392" s="336" t="s">
        <v>83</v>
      </c>
    </row>
    <row r="393" spans="2:7" s="113" customFormat="1" ht="29.25" customHeight="1">
      <c r="B393" s="421" t="s">
        <v>651</v>
      </c>
      <c r="C393" s="481" t="s">
        <v>1966</v>
      </c>
      <c r="D393" s="451" t="s">
        <v>1967</v>
      </c>
      <c r="E393" s="367" t="s">
        <v>1969</v>
      </c>
      <c r="F393" s="452" t="s">
        <v>650</v>
      </c>
      <c r="G393" s="421" t="s">
        <v>651</v>
      </c>
    </row>
    <row r="394" spans="2:7" s="113" customFormat="1" ht="16.5" customHeight="1">
      <c r="B394" s="526" t="s">
        <v>651</v>
      </c>
      <c r="C394" s="482" t="s">
        <v>392</v>
      </c>
      <c r="D394" s="451" t="s">
        <v>988</v>
      </c>
      <c r="E394" s="398" t="s">
        <v>674</v>
      </c>
      <c r="F394" s="452" t="s">
        <v>579</v>
      </c>
      <c r="G394" s="452" t="s">
        <v>1810</v>
      </c>
    </row>
    <row r="395" spans="2:7" s="113" customFormat="1" ht="16.5" customHeight="1">
      <c r="B395" s="416" t="s">
        <v>651</v>
      </c>
      <c r="C395" s="482" t="s">
        <v>1631</v>
      </c>
      <c r="D395" s="416" t="s">
        <v>651</v>
      </c>
      <c r="E395" s="398" t="s">
        <v>578</v>
      </c>
      <c r="F395" s="336" t="s">
        <v>934</v>
      </c>
      <c r="G395" s="416" t="s">
        <v>651</v>
      </c>
    </row>
    <row r="396" spans="2:7" s="113" customFormat="1" ht="16.5" customHeight="1">
      <c r="B396" s="416" t="s">
        <v>651</v>
      </c>
      <c r="C396" s="482" t="s">
        <v>1970</v>
      </c>
      <c r="D396" s="416" t="s">
        <v>651</v>
      </c>
      <c r="E396" s="398" t="s">
        <v>1789</v>
      </c>
      <c r="F396" s="336" t="s">
        <v>579</v>
      </c>
      <c r="G396" s="336" t="s">
        <v>1532</v>
      </c>
    </row>
    <row r="397" spans="2:7" s="113" customFormat="1" ht="16.5" customHeight="1">
      <c r="B397" s="416" t="s">
        <v>651</v>
      </c>
      <c r="C397" s="481" t="s">
        <v>603</v>
      </c>
      <c r="D397" s="399" t="s">
        <v>1971</v>
      </c>
      <c r="E397" s="398" t="s">
        <v>420</v>
      </c>
      <c r="F397" s="489" t="s">
        <v>1009</v>
      </c>
      <c r="G397" s="336" t="s">
        <v>1591</v>
      </c>
    </row>
    <row r="398" spans="2:7" s="113" customFormat="1" ht="16.5" customHeight="1">
      <c r="B398" s="416" t="s">
        <v>651</v>
      </c>
      <c r="C398" s="481" t="s">
        <v>1235</v>
      </c>
      <c r="D398" s="416" t="s">
        <v>988</v>
      </c>
      <c r="E398" s="398" t="s">
        <v>1789</v>
      </c>
      <c r="F398" s="489" t="s">
        <v>579</v>
      </c>
      <c r="G398" s="336" t="s">
        <v>1972</v>
      </c>
    </row>
    <row r="399" spans="2:7" s="113" customFormat="1" ht="16.5" customHeight="1">
      <c r="B399" s="416" t="s">
        <v>651</v>
      </c>
      <c r="C399" s="481" t="s">
        <v>1191</v>
      </c>
      <c r="D399" s="416" t="s">
        <v>651</v>
      </c>
      <c r="E399" s="398" t="s">
        <v>1973</v>
      </c>
      <c r="F399" s="489" t="s">
        <v>651</v>
      </c>
      <c r="G399" s="336" t="s">
        <v>1974</v>
      </c>
    </row>
    <row r="400" spans="2:7" s="113" customFormat="1" ht="16.5" customHeight="1">
      <c r="B400" s="416" t="s">
        <v>651</v>
      </c>
      <c r="C400" s="481" t="s">
        <v>1407</v>
      </c>
      <c r="D400" s="416" t="s">
        <v>651</v>
      </c>
      <c r="E400" s="398" t="s">
        <v>1818</v>
      </c>
      <c r="F400" s="336" t="s">
        <v>651</v>
      </c>
      <c r="G400" s="416" t="s">
        <v>651</v>
      </c>
    </row>
    <row r="401" spans="2:7" s="113" customFormat="1" ht="40.6" customHeight="1">
      <c r="B401" s="416" t="s">
        <v>651</v>
      </c>
      <c r="C401" s="482" t="s">
        <v>495</v>
      </c>
      <c r="D401" s="444" t="s">
        <v>1975</v>
      </c>
      <c r="E401" s="398" t="s">
        <v>1976</v>
      </c>
      <c r="F401" s="303" t="s">
        <v>1977</v>
      </c>
      <c r="G401" s="336" t="s">
        <v>1868</v>
      </c>
    </row>
    <row r="402" spans="2:7" s="113" customFormat="1" ht="40.6" customHeight="1">
      <c r="B402" s="416" t="s">
        <v>651</v>
      </c>
      <c r="C402" s="482" t="s">
        <v>1978</v>
      </c>
      <c r="D402" s="444" t="s">
        <v>1980</v>
      </c>
      <c r="E402" s="398" t="s">
        <v>1981</v>
      </c>
      <c r="F402" s="336" t="s">
        <v>651</v>
      </c>
      <c r="G402" s="416" t="s">
        <v>651</v>
      </c>
    </row>
    <row r="403" spans="2:7" s="113" customFormat="1" ht="40.6" customHeight="1">
      <c r="B403" s="416" t="s">
        <v>651</v>
      </c>
      <c r="C403" s="482" t="s">
        <v>1982</v>
      </c>
      <c r="D403" s="444" t="s">
        <v>851</v>
      </c>
      <c r="E403" s="398" t="s">
        <v>1983</v>
      </c>
      <c r="F403" s="336" t="s">
        <v>651</v>
      </c>
      <c r="G403" s="416" t="s">
        <v>651</v>
      </c>
    </row>
    <row r="404" spans="2:7" s="113" customFormat="1" ht="40.6" customHeight="1">
      <c r="B404" s="416" t="s">
        <v>651</v>
      </c>
      <c r="C404" s="482" t="s">
        <v>720</v>
      </c>
      <c r="D404" s="444" t="s">
        <v>1984</v>
      </c>
      <c r="E404" s="398" t="s">
        <v>208</v>
      </c>
      <c r="F404" s="419" t="s">
        <v>1985</v>
      </c>
      <c r="G404" s="336" t="s">
        <v>1490</v>
      </c>
    </row>
    <row r="405" spans="2:7" s="113" customFormat="1" ht="40.6" customHeight="1">
      <c r="B405" s="416" t="s">
        <v>651</v>
      </c>
      <c r="C405" s="482" t="s">
        <v>1986</v>
      </c>
      <c r="D405" s="444" t="s">
        <v>804</v>
      </c>
      <c r="E405" s="398" t="s">
        <v>1987</v>
      </c>
      <c r="F405" s="336" t="s">
        <v>1988</v>
      </c>
      <c r="G405" s="336" t="s">
        <v>645</v>
      </c>
    </row>
    <row r="406" spans="2:7" s="113" customFormat="1" ht="40.6" customHeight="1">
      <c r="B406" s="416" t="s">
        <v>651</v>
      </c>
      <c r="C406" s="482" t="s">
        <v>418</v>
      </c>
      <c r="D406" s="444" t="s">
        <v>1989</v>
      </c>
      <c r="E406" s="398" t="s">
        <v>181</v>
      </c>
      <c r="F406" s="336" t="s">
        <v>531</v>
      </c>
      <c r="G406" s="336" t="s">
        <v>1881</v>
      </c>
    </row>
    <row r="407" spans="2:7" s="113" customFormat="1" ht="40.6" customHeight="1">
      <c r="B407" s="416" t="s">
        <v>651</v>
      </c>
      <c r="C407" s="482" t="s">
        <v>1990</v>
      </c>
      <c r="D407" s="444" t="s">
        <v>954</v>
      </c>
      <c r="E407" s="398" t="s">
        <v>887</v>
      </c>
      <c r="F407" s="465" t="s">
        <v>1269</v>
      </c>
      <c r="G407" s="336" t="s">
        <v>1991</v>
      </c>
    </row>
    <row r="408" spans="2:7" s="113" customFormat="1" ht="40.6" customHeight="1">
      <c r="B408" s="416" t="s">
        <v>651</v>
      </c>
      <c r="C408" s="482" t="s">
        <v>1992</v>
      </c>
      <c r="D408" s="444" t="s">
        <v>1284</v>
      </c>
      <c r="E408" s="419" t="s">
        <v>509</v>
      </c>
      <c r="F408" s="336" t="s">
        <v>1993</v>
      </c>
      <c r="G408" s="336" t="s">
        <v>1395</v>
      </c>
    </row>
    <row r="409" spans="2:7" s="113" customFormat="1" ht="40.6" customHeight="1">
      <c r="B409" s="416" t="s">
        <v>651</v>
      </c>
      <c r="C409" s="482" t="s">
        <v>1882</v>
      </c>
      <c r="D409" s="416" t="s">
        <v>945</v>
      </c>
      <c r="E409" s="419" t="s">
        <v>1994</v>
      </c>
      <c r="F409" s="336" t="s">
        <v>1995</v>
      </c>
      <c r="G409" s="416" t="s">
        <v>651</v>
      </c>
    </row>
    <row r="410" spans="2:7" s="113" customFormat="1" ht="40.6" customHeight="1">
      <c r="B410" s="416" t="s">
        <v>651</v>
      </c>
      <c r="C410" s="481" t="s">
        <v>1979</v>
      </c>
      <c r="D410" s="416" t="s">
        <v>651</v>
      </c>
      <c r="E410" s="449" t="s">
        <v>873</v>
      </c>
      <c r="F410" s="465" t="s">
        <v>1633</v>
      </c>
      <c r="G410" s="336" t="s">
        <v>703</v>
      </c>
    </row>
    <row r="411" spans="2:7" s="113" customFormat="1" ht="16.5" customHeight="1">
      <c r="B411" s="416" t="s">
        <v>651</v>
      </c>
      <c r="C411" s="481" t="s">
        <v>580</v>
      </c>
      <c r="D411" s="416" t="s">
        <v>651</v>
      </c>
      <c r="E411" s="303" t="s">
        <v>758</v>
      </c>
      <c r="F411" s="303" t="s">
        <v>1977</v>
      </c>
      <c r="G411" s="336" t="s">
        <v>1486</v>
      </c>
    </row>
    <row r="412" spans="2:7" s="113" customFormat="1" ht="16.5" customHeight="1">
      <c r="B412" s="416" t="s">
        <v>651</v>
      </c>
      <c r="C412" s="481" t="s">
        <v>1996</v>
      </c>
      <c r="D412" s="416" t="s">
        <v>651</v>
      </c>
      <c r="E412" s="465" t="s">
        <v>1997</v>
      </c>
      <c r="F412" s="336" t="s">
        <v>1854</v>
      </c>
      <c r="G412" s="336" t="s">
        <v>1575</v>
      </c>
    </row>
    <row r="413" spans="2:7" s="113" customFormat="1" ht="16.5" customHeight="1">
      <c r="B413" s="416" t="s">
        <v>651</v>
      </c>
      <c r="C413" s="481" t="s">
        <v>1427</v>
      </c>
      <c r="D413" s="416" t="s">
        <v>651</v>
      </c>
      <c r="E413" s="303" t="s">
        <v>1998</v>
      </c>
      <c r="F413" s="336" t="s">
        <v>1999</v>
      </c>
      <c r="G413" s="336" t="s">
        <v>49</v>
      </c>
    </row>
    <row r="414" spans="2:7" s="113" customFormat="1" ht="16.5" customHeight="1">
      <c r="B414" s="295" t="s">
        <v>651</v>
      </c>
      <c r="C414" s="525" t="s">
        <v>1687</v>
      </c>
      <c r="D414" s="295" t="s">
        <v>1760</v>
      </c>
      <c r="E414" s="454" t="s">
        <v>743</v>
      </c>
      <c r="F414" s="527" t="s">
        <v>17</v>
      </c>
      <c r="G414" s="478" t="s">
        <v>1334</v>
      </c>
    </row>
    <row r="415" spans="2:7" s="46" customFormat="1" ht="14.95" customHeight="1">
      <c r="B415" s="528"/>
      <c r="C415" s="528"/>
      <c r="D415" s="528"/>
      <c r="E415" s="528"/>
      <c r="F415" s="528"/>
      <c r="G415" s="528"/>
    </row>
  </sheetData>
  <mergeCells count="120">
    <mergeCell ref="B114:B121"/>
    <mergeCell ref="D114:D121"/>
    <mergeCell ref="E114:E121"/>
    <mergeCell ref="F114:F121"/>
    <mergeCell ref="G114:G121"/>
    <mergeCell ref="B173:B174"/>
    <mergeCell ref="C173:C174"/>
    <mergeCell ref="D173:D174"/>
    <mergeCell ref="F173:F174"/>
    <mergeCell ref="G173:G174"/>
    <mergeCell ref="B154:B155"/>
    <mergeCell ref="D154:D155"/>
    <mergeCell ref="E154:E155"/>
    <mergeCell ref="F154:F155"/>
    <mergeCell ref="G154:G155"/>
    <mergeCell ref="B156:B158"/>
    <mergeCell ref="D156:D158"/>
    <mergeCell ref="E156:E158"/>
    <mergeCell ref="F156:F158"/>
    <mergeCell ref="G156:G158"/>
    <mergeCell ref="B148:B150"/>
    <mergeCell ref="D148:D150"/>
    <mergeCell ref="E148:E150"/>
    <mergeCell ref="F148:F150"/>
    <mergeCell ref="B229:B230"/>
    <mergeCell ref="C229:C230"/>
    <mergeCell ref="D229:D230"/>
    <mergeCell ref="E229:E230"/>
    <mergeCell ref="F229:F230"/>
    <mergeCell ref="G229:G230"/>
    <mergeCell ref="D159:D161"/>
    <mergeCell ref="E159:E161"/>
    <mergeCell ref="F159:F161"/>
    <mergeCell ref="G159:G161"/>
    <mergeCell ref="B164:B165"/>
    <mergeCell ref="C164:C165"/>
    <mergeCell ref="D164:D165"/>
    <mergeCell ref="F164:F165"/>
    <mergeCell ref="G164:G165"/>
    <mergeCell ref="G148:G150"/>
    <mergeCell ref="B151:B153"/>
    <mergeCell ref="D151:D153"/>
    <mergeCell ref="E151:E153"/>
    <mergeCell ref="F151:F153"/>
    <mergeCell ref="G151:G153"/>
    <mergeCell ref="B142:B143"/>
    <mergeCell ref="D142:D143"/>
    <mergeCell ref="E142:E143"/>
    <mergeCell ref="F142:F143"/>
    <mergeCell ref="G142:G143"/>
    <mergeCell ref="B144:B145"/>
    <mergeCell ref="D144:D145"/>
    <mergeCell ref="E144:E145"/>
    <mergeCell ref="F144:F145"/>
    <mergeCell ref="G144:G145"/>
    <mergeCell ref="B136:B137"/>
    <mergeCell ref="D136:D137"/>
    <mergeCell ref="E136:E137"/>
    <mergeCell ref="F136:F137"/>
    <mergeCell ref="G136:G137"/>
    <mergeCell ref="B138:B141"/>
    <mergeCell ref="D138:D141"/>
    <mergeCell ref="E138:E141"/>
    <mergeCell ref="F138:F141"/>
    <mergeCell ref="G138:G141"/>
    <mergeCell ref="B131:B132"/>
    <mergeCell ref="D131:D132"/>
    <mergeCell ref="E131:E132"/>
    <mergeCell ref="F131:F132"/>
    <mergeCell ref="G131:G132"/>
    <mergeCell ref="B133:B135"/>
    <mergeCell ref="D133:D135"/>
    <mergeCell ref="E133:E135"/>
    <mergeCell ref="F133:F135"/>
    <mergeCell ref="G133:G135"/>
    <mergeCell ref="B123:B125"/>
    <mergeCell ref="D123:D125"/>
    <mergeCell ref="E123:E125"/>
    <mergeCell ref="F123:F125"/>
    <mergeCell ref="G123:G125"/>
    <mergeCell ref="B126:B128"/>
    <mergeCell ref="D126:D128"/>
    <mergeCell ref="E126:E128"/>
    <mergeCell ref="F126:F128"/>
    <mergeCell ref="G126:G128"/>
    <mergeCell ref="G102:G104"/>
    <mergeCell ref="B105:B106"/>
    <mergeCell ref="D105:D106"/>
    <mergeCell ref="E105:E106"/>
    <mergeCell ref="F105:F106"/>
    <mergeCell ref="G105:G106"/>
    <mergeCell ref="B107:B109"/>
    <mergeCell ref="D107:D109"/>
    <mergeCell ref="E107:E109"/>
    <mergeCell ref="F107:F109"/>
    <mergeCell ref="G107:G109"/>
    <mergeCell ref="B1:G1"/>
    <mergeCell ref="B111:G111"/>
    <mergeCell ref="B220:G220"/>
    <mergeCell ref="B272:G272"/>
    <mergeCell ref="B342:G342"/>
    <mergeCell ref="C4:C5"/>
    <mergeCell ref="D4:D5"/>
    <mergeCell ref="E4:E5"/>
    <mergeCell ref="F4:F5"/>
    <mergeCell ref="G4:G5"/>
    <mergeCell ref="B94:B97"/>
    <mergeCell ref="D94:D97"/>
    <mergeCell ref="E94:E97"/>
    <mergeCell ref="F94:F97"/>
    <mergeCell ref="G94:G97"/>
    <mergeCell ref="B100:B101"/>
    <mergeCell ref="D100:D101"/>
    <mergeCell ref="E100:E101"/>
    <mergeCell ref="F100:F101"/>
    <mergeCell ref="G100:G101"/>
    <mergeCell ref="B102:B104"/>
    <mergeCell ref="D102:D104"/>
    <mergeCell ref="E102:E104"/>
    <mergeCell ref="F102:F104"/>
  </mergeCells>
  <phoneticPr fontId="3"/>
  <printOptions horizontalCentered="1"/>
  <pageMargins left="0.51181102362204722" right="0.51181102362204722" top="0.74803149606299213" bottom="0.15748031496062992" header="0.51181102362204722" footer="0.51181102362204722"/>
  <pageSetup paperSize="9" scale="82" fitToHeight="10" orientation="portrait" r:id="rId1"/>
  <rowBreaks count="9" manualBreakCount="9">
    <brk id="52" min="1" max="6" man="1"/>
    <brk id="110" min="1" max="6" man="1"/>
    <brk id="168" min="1" max="6" man="1"/>
    <brk id="219" min="1" max="6" man="1"/>
    <brk id="248" min="1" max="6" man="1"/>
    <brk id="271" min="1" max="6" man="1"/>
    <brk id="298" min="1" max="6" man="1"/>
    <brk id="341" min="1" max="6" man="1"/>
    <brk id="388" min="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2"/>
  <sheetViews>
    <sheetView showGridLines="0" view="pageBreakPreview" zoomScaleNormal="100" zoomScaleSheetLayoutView="100" workbookViewId="0">
      <selection activeCell="A20" sqref="A20"/>
    </sheetView>
  </sheetViews>
  <sheetFormatPr defaultColWidth="13.375" defaultRowHeight="12.25"/>
  <cols>
    <col min="1" max="1" width="13.375" style="118"/>
    <col min="2" max="2" width="22.5" style="118" customWidth="1"/>
    <col min="3" max="3" width="11.25" style="118" customWidth="1"/>
    <col min="4" max="4" width="8.75" style="118" customWidth="1"/>
    <col min="5" max="5" width="22.875" style="118" customWidth="1"/>
    <col min="6" max="6" width="28.875" style="118" customWidth="1"/>
    <col min="7" max="16384" width="13.375" style="118"/>
  </cols>
  <sheetData>
    <row r="1" spans="2:6">
      <c r="B1" s="119"/>
    </row>
    <row r="2" spans="2:6" ht="28.55" customHeight="1">
      <c r="B2" s="716" t="s">
        <v>389</v>
      </c>
      <c r="C2" s="716"/>
      <c r="D2" s="716"/>
      <c r="E2" s="716"/>
      <c r="F2" s="716"/>
    </row>
    <row r="3" spans="2:6" ht="19.55" customHeight="1">
      <c r="B3" s="120" t="s">
        <v>1915</v>
      </c>
      <c r="C3" s="128" t="s">
        <v>628</v>
      </c>
      <c r="D3" s="128" t="s">
        <v>2000</v>
      </c>
      <c r="E3" s="139" t="s">
        <v>160</v>
      </c>
      <c r="F3" s="128" t="s">
        <v>2001</v>
      </c>
    </row>
    <row r="4" spans="2:6" ht="27" customHeight="1">
      <c r="B4" s="121" t="s">
        <v>362</v>
      </c>
      <c r="C4" s="129" t="s">
        <v>729</v>
      </c>
      <c r="D4" s="136">
        <v>1538</v>
      </c>
      <c r="E4" s="140" t="s">
        <v>297</v>
      </c>
      <c r="F4" s="147" t="s">
        <v>458</v>
      </c>
    </row>
    <row r="5" spans="2:6" ht="54" customHeight="1">
      <c r="B5" s="122" t="s">
        <v>521</v>
      </c>
      <c r="C5" s="130" t="s">
        <v>1861</v>
      </c>
      <c r="D5" s="137">
        <v>18176</v>
      </c>
      <c r="E5" s="141" t="s">
        <v>556</v>
      </c>
      <c r="F5" s="148" t="s">
        <v>265</v>
      </c>
    </row>
    <row r="6" spans="2:6" ht="81" customHeight="1">
      <c r="B6" s="123" t="s">
        <v>20</v>
      </c>
      <c r="C6" s="130" t="s">
        <v>1026</v>
      </c>
      <c r="D6" s="137">
        <v>3745</v>
      </c>
      <c r="E6" s="141" t="s">
        <v>2002</v>
      </c>
      <c r="F6" s="148" t="s">
        <v>1872</v>
      </c>
    </row>
    <row r="7" spans="2:6" ht="21.1" customHeight="1">
      <c r="B7" s="122" t="s">
        <v>857</v>
      </c>
      <c r="C7" s="130" t="s">
        <v>2003</v>
      </c>
      <c r="D7" s="137">
        <v>1183</v>
      </c>
      <c r="E7" s="141" t="s">
        <v>78</v>
      </c>
      <c r="F7" s="148" t="s">
        <v>1396</v>
      </c>
    </row>
    <row r="8" spans="2:6" ht="21.1" customHeight="1">
      <c r="B8" s="123" t="s">
        <v>2004</v>
      </c>
      <c r="C8" s="130" t="s">
        <v>1416</v>
      </c>
      <c r="D8" s="137">
        <v>1418</v>
      </c>
      <c r="E8" s="141" t="s">
        <v>188</v>
      </c>
      <c r="F8" s="148" t="s">
        <v>892</v>
      </c>
    </row>
    <row r="9" spans="2:6" ht="21.1" customHeight="1">
      <c r="B9" s="123" t="s">
        <v>478</v>
      </c>
      <c r="C9" s="130" t="s">
        <v>2003</v>
      </c>
      <c r="D9" s="137">
        <v>1325</v>
      </c>
      <c r="E9" s="141" t="s">
        <v>482</v>
      </c>
      <c r="F9" s="148" t="s">
        <v>1279</v>
      </c>
    </row>
    <row r="10" spans="2:6" ht="21.1" customHeight="1">
      <c r="B10" s="123" t="s">
        <v>917</v>
      </c>
      <c r="C10" s="130" t="s">
        <v>651</v>
      </c>
      <c r="D10" s="137">
        <v>1309</v>
      </c>
      <c r="E10" s="141" t="s">
        <v>297</v>
      </c>
      <c r="F10" s="148" t="s">
        <v>816</v>
      </c>
    </row>
    <row r="11" spans="2:6" ht="32.299999999999997" customHeight="1">
      <c r="B11" s="123" t="s">
        <v>2005</v>
      </c>
      <c r="C11" s="130" t="s">
        <v>1416</v>
      </c>
      <c r="D11" s="137">
        <v>4432</v>
      </c>
      <c r="E11" s="141" t="s">
        <v>2006</v>
      </c>
      <c r="F11" s="148" t="s">
        <v>5</v>
      </c>
    </row>
    <row r="12" spans="2:6" ht="32.299999999999997" customHeight="1">
      <c r="B12" s="124" t="s">
        <v>310</v>
      </c>
      <c r="C12" s="131" t="s">
        <v>2007</v>
      </c>
      <c r="D12" s="138">
        <v>5580</v>
      </c>
      <c r="E12" s="142" t="s">
        <v>1521</v>
      </c>
      <c r="F12" s="149" t="s">
        <v>2008</v>
      </c>
    </row>
    <row r="13" spans="2:6" ht="16.5" customHeight="1">
      <c r="B13" s="118" t="s">
        <v>1968</v>
      </c>
    </row>
    <row r="132" spans="5:5">
      <c r="E132" s="146" t="s">
        <v>15</v>
      </c>
    </row>
  </sheetData>
  <mergeCells count="1">
    <mergeCell ref="B2:F2"/>
  </mergeCells>
  <phoneticPr fontId="3"/>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4"/>
  <sheetViews>
    <sheetView showGridLines="0" view="pageBreakPreview" topLeftCell="A10" zoomScale="110" zoomScaleNormal="100" zoomScaleSheetLayoutView="110" workbookViewId="0">
      <selection activeCell="E177" sqref="E177"/>
    </sheetView>
  </sheetViews>
  <sheetFormatPr defaultColWidth="13.375" defaultRowHeight="12.9"/>
  <cols>
    <col min="1" max="1" width="13.375" style="23"/>
    <col min="2" max="2" width="11" style="23" customWidth="1"/>
    <col min="3" max="3" width="8.125" style="23" customWidth="1"/>
    <col min="4" max="15" width="6.25" style="23" customWidth="1"/>
    <col min="16" max="16384" width="13.375" style="23"/>
  </cols>
  <sheetData>
    <row r="2" spans="1:15" s="24" customFormat="1" ht="25.5" customHeight="1">
      <c r="A2" s="25"/>
      <c r="B2" s="537" t="s">
        <v>168</v>
      </c>
      <c r="C2" s="537"/>
      <c r="D2" s="537"/>
      <c r="E2" s="537"/>
      <c r="F2" s="537"/>
      <c r="G2" s="537"/>
      <c r="H2" s="537"/>
      <c r="I2" s="537"/>
      <c r="J2" s="537"/>
      <c r="K2" s="537"/>
      <c r="L2" s="537"/>
      <c r="M2" s="537"/>
      <c r="N2" s="537"/>
      <c r="O2" s="537"/>
    </row>
    <row r="3" spans="1:15" ht="19.55" customHeight="1">
      <c r="B3" s="532" t="s">
        <v>2065</v>
      </c>
      <c r="C3" s="30"/>
      <c r="D3" s="30"/>
      <c r="E3" s="30"/>
      <c r="F3" s="30"/>
      <c r="G3" s="30"/>
      <c r="H3" s="30"/>
      <c r="I3" s="30"/>
      <c r="J3" s="30"/>
      <c r="K3" s="30"/>
      <c r="L3" s="30"/>
      <c r="M3" s="30"/>
      <c r="N3" s="538" t="s">
        <v>58</v>
      </c>
      <c r="O3" s="538"/>
    </row>
    <row r="4" spans="1:15" ht="10.55" customHeight="1">
      <c r="B4" s="541" t="s">
        <v>65</v>
      </c>
      <c r="C4" s="543" t="s">
        <v>51</v>
      </c>
      <c r="D4" s="539"/>
      <c r="E4" s="540"/>
      <c r="F4" s="540"/>
      <c r="G4" s="540"/>
      <c r="H4" s="540"/>
      <c r="I4" s="540"/>
      <c r="J4" s="540"/>
      <c r="K4" s="540"/>
      <c r="L4" s="540"/>
      <c r="M4" s="540"/>
      <c r="N4" s="540"/>
      <c r="O4" s="540"/>
    </row>
    <row r="5" spans="1:15" ht="30.1" customHeight="1">
      <c r="B5" s="542"/>
      <c r="C5" s="544"/>
      <c r="D5" s="33" t="s">
        <v>72</v>
      </c>
      <c r="E5" s="34" t="s">
        <v>76</v>
      </c>
      <c r="F5" s="34" t="s">
        <v>70</v>
      </c>
      <c r="G5" s="36" t="s">
        <v>79</v>
      </c>
      <c r="H5" s="36" t="s">
        <v>80</v>
      </c>
      <c r="I5" s="34" t="s">
        <v>87</v>
      </c>
      <c r="J5" s="34" t="s">
        <v>90</v>
      </c>
      <c r="K5" s="34" t="s">
        <v>19</v>
      </c>
      <c r="L5" s="34" t="s">
        <v>96</v>
      </c>
      <c r="M5" s="34" t="s">
        <v>101</v>
      </c>
      <c r="N5" s="38" t="s">
        <v>104</v>
      </c>
      <c r="O5" s="39" t="s">
        <v>0</v>
      </c>
    </row>
    <row r="6" spans="1:15" ht="14.95" customHeight="1">
      <c r="B6" s="26" t="s">
        <v>382</v>
      </c>
      <c r="C6" s="31">
        <v>1646362</v>
      </c>
      <c r="D6" s="31">
        <v>124028</v>
      </c>
      <c r="E6" s="31">
        <v>64619</v>
      </c>
      <c r="F6" s="31">
        <v>127751</v>
      </c>
      <c r="G6" s="31">
        <v>319250</v>
      </c>
      <c r="H6" s="31">
        <v>119190</v>
      </c>
      <c r="I6" s="31">
        <v>139413</v>
      </c>
      <c r="J6" s="31">
        <v>84282</v>
      </c>
      <c r="K6" s="31">
        <v>150446</v>
      </c>
      <c r="L6" s="31">
        <v>27042</v>
      </c>
      <c r="M6" s="31">
        <v>332776</v>
      </c>
      <c r="N6" s="31">
        <v>94249</v>
      </c>
      <c r="O6" s="31">
        <v>63316</v>
      </c>
    </row>
    <row r="7" spans="1:15" ht="14.95" customHeight="1">
      <c r="B7" s="27">
        <v>28</v>
      </c>
      <c r="C7" s="31">
        <v>1666207</v>
      </c>
      <c r="D7" s="31">
        <v>126489</v>
      </c>
      <c r="E7" s="31">
        <v>65292</v>
      </c>
      <c r="F7" s="31">
        <v>129641</v>
      </c>
      <c r="G7" s="31">
        <v>324443</v>
      </c>
      <c r="H7" s="31">
        <v>121033</v>
      </c>
      <c r="I7" s="31">
        <v>141698</v>
      </c>
      <c r="J7" s="31">
        <v>85708</v>
      </c>
      <c r="K7" s="31">
        <v>153146</v>
      </c>
      <c r="L7" s="31">
        <v>27230</v>
      </c>
      <c r="M7" s="31">
        <v>334253</v>
      </c>
      <c r="N7" s="31">
        <v>93765</v>
      </c>
      <c r="O7" s="31">
        <v>63509</v>
      </c>
    </row>
    <row r="8" spans="1:15" ht="14.95" customHeight="1">
      <c r="B8" s="27">
        <v>29</v>
      </c>
      <c r="C8" s="31">
        <v>1663834</v>
      </c>
      <c r="D8" s="31">
        <v>128869</v>
      </c>
      <c r="E8" s="31">
        <v>64926</v>
      </c>
      <c r="F8" s="31">
        <v>130319</v>
      </c>
      <c r="G8" s="31">
        <v>327719</v>
      </c>
      <c r="H8" s="31">
        <v>121428</v>
      </c>
      <c r="I8" s="31">
        <v>143230</v>
      </c>
      <c r="J8" s="31">
        <v>86899</v>
      </c>
      <c r="K8" s="31">
        <v>154577</v>
      </c>
      <c r="L8" s="31">
        <v>27260</v>
      </c>
      <c r="M8" s="31">
        <v>323280</v>
      </c>
      <c r="N8" s="31">
        <v>91521</v>
      </c>
      <c r="O8" s="31">
        <v>63806</v>
      </c>
    </row>
    <row r="9" spans="1:15" ht="14.95" customHeight="1">
      <c r="B9" s="27">
        <v>30</v>
      </c>
      <c r="C9" s="31">
        <v>1663439</v>
      </c>
      <c r="D9" s="31">
        <v>130519</v>
      </c>
      <c r="E9" s="31">
        <v>64895</v>
      </c>
      <c r="F9" s="31">
        <v>130727</v>
      </c>
      <c r="G9" s="31">
        <v>331298</v>
      </c>
      <c r="H9" s="31">
        <v>122327</v>
      </c>
      <c r="I9" s="31">
        <v>144303</v>
      </c>
      <c r="J9" s="31">
        <v>87750</v>
      </c>
      <c r="K9" s="31">
        <v>155541</v>
      </c>
      <c r="L9" s="31">
        <v>27428</v>
      </c>
      <c r="M9" s="31">
        <v>313052</v>
      </c>
      <c r="N9" s="31">
        <v>91473</v>
      </c>
      <c r="O9" s="31">
        <v>64126</v>
      </c>
    </row>
    <row r="10" spans="1:15" ht="14.95" customHeight="1">
      <c r="B10" s="27" t="s">
        <v>2015</v>
      </c>
      <c r="C10" s="31">
        <v>1674575</v>
      </c>
      <c r="D10" s="31">
        <v>132636</v>
      </c>
      <c r="E10" s="31">
        <v>65128</v>
      </c>
      <c r="F10" s="31">
        <v>130947</v>
      </c>
      <c r="G10" s="31">
        <v>333821</v>
      </c>
      <c r="H10" s="31">
        <v>123126</v>
      </c>
      <c r="I10" s="31">
        <v>146116</v>
      </c>
      <c r="J10" s="31">
        <v>88964</v>
      </c>
      <c r="K10" s="31">
        <v>157228</v>
      </c>
      <c r="L10" s="31">
        <v>27662</v>
      </c>
      <c r="M10" s="31">
        <v>311774</v>
      </c>
      <c r="N10" s="31">
        <v>92600</v>
      </c>
      <c r="O10" s="31">
        <v>64573</v>
      </c>
    </row>
    <row r="11" spans="1:15" ht="14.95" customHeight="1">
      <c r="B11" s="28" t="s">
        <v>153</v>
      </c>
      <c r="C11" s="31">
        <v>1400544</v>
      </c>
      <c r="D11" s="31">
        <v>123721</v>
      </c>
      <c r="E11" s="31">
        <v>60925</v>
      </c>
      <c r="F11" s="31">
        <v>119730</v>
      </c>
      <c r="G11" s="31">
        <v>317078</v>
      </c>
      <c r="H11" s="31">
        <v>104634</v>
      </c>
      <c r="I11" s="31">
        <v>137479</v>
      </c>
      <c r="J11" s="31">
        <v>84887</v>
      </c>
      <c r="K11" s="31">
        <v>135989</v>
      </c>
      <c r="L11" s="31">
        <v>24120</v>
      </c>
      <c r="M11" s="31">
        <v>232662</v>
      </c>
      <c r="N11" s="31">
        <v>117</v>
      </c>
      <c r="O11" s="31">
        <v>59202</v>
      </c>
    </row>
    <row r="12" spans="1:15" ht="14.95" customHeight="1">
      <c r="B12" s="28" t="s">
        <v>170</v>
      </c>
      <c r="C12" s="31">
        <v>215362</v>
      </c>
      <c r="D12" s="31">
        <v>7559</v>
      </c>
      <c r="E12" s="31">
        <v>2088</v>
      </c>
      <c r="F12" s="31">
        <v>7609</v>
      </c>
      <c r="G12" s="31">
        <v>11467</v>
      </c>
      <c r="H12" s="31">
        <v>14664</v>
      </c>
      <c r="I12" s="31">
        <v>6109</v>
      </c>
      <c r="J12" s="31">
        <v>2842</v>
      </c>
      <c r="K12" s="31">
        <v>17396</v>
      </c>
      <c r="L12" s="31">
        <v>2733</v>
      </c>
      <c r="M12" s="31">
        <v>50313</v>
      </c>
      <c r="N12" s="31">
        <v>88266</v>
      </c>
      <c r="O12" s="31">
        <v>4316</v>
      </c>
    </row>
    <row r="13" spans="1:15" ht="14.95" customHeight="1">
      <c r="B13" s="28" t="s">
        <v>176</v>
      </c>
      <c r="C13" s="31">
        <v>58669</v>
      </c>
      <c r="D13" s="31">
        <v>1356</v>
      </c>
      <c r="E13" s="31">
        <v>2115</v>
      </c>
      <c r="F13" s="31">
        <v>3608</v>
      </c>
      <c r="G13" s="31">
        <v>5276</v>
      </c>
      <c r="H13" s="31">
        <v>3828</v>
      </c>
      <c r="I13" s="31">
        <v>2528</v>
      </c>
      <c r="J13" s="31">
        <v>1235</v>
      </c>
      <c r="K13" s="31">
        <v>3843</v>
      </c>
      <c r="L13" s="31">
        <v>809</v>
      </c>
      <c r="M13" s="31">
        <v>28799</v>
      </c>
      <c r="N13" s="31">
        <v>4217</v>
      </c>
      <c r="O13" s="31">
        <v>1055</v>
      </c>
    </row>
    <row r="14" spans="1:15" ht="14.95" customHeight="1">
      <c r="B14" s="29" t="s">
        <v>108</v>
      </c>
      <c r="C14" s="32"/>
      <c r="D14" s="32"/>
      <c r="E14" s="32"/>
      <c r="F14" s="32"/>
      <c r="G14" s="32"/>
      <c r="H14" s="32"/>
      <c r="I14" s="32"/>
      <c r="J14" s="32"/>
      <c r="K14" s="32"/>
      <c r="L14" s="32"/>
      <c r="M14" s="32"/>
      <c r="N14" s="32"/>
      <c r="O14" s="40"/>
    </row>
    <row r="15" spans="1:15" ht="10.050000000000001" customHeight="1"/>
    <row r="16" spans="1:15" ht="10.050000000000001" customHeight="1"/>
    <row r="17" ht="10.050000000000001" customHeight="1"/>
    <row r="18" ht="10.050000000000001" customHeight="1"/>
    <row r="19" ht="10.050000000000001" customHeight="1"/>
    <row r="20" ht="10.050000000000001" customHeight="1"/>
    <row r="21" ht="10.050000000000001" customHeight="1"/>
    <row r="22" ht="10.050000000000001" customHeight="1"/>
    <row r="23" ht="10.050000000000001" customHeight="1"/>
    <row r="114" spans="5:5">
      <c r="E114" s="35"/>
    </row>
  </sheetData>
  <mergeCells count="5">
    <mergeCell ref="B2:O2"/>
    <mergeCell ref="N3:O3"/>
    <mergeCell ref="D4:O4"/>
    <mergeCell ref="B4:B5"/>
    <mergeCell ref="C4:C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21" min="1"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5"/>
  <sheetViews>
    <sheetView showGridLines="0" view="pageBreakPreview" zoomScaleNormal="100" zoomScaleSheetLayoutView="100" workbookViewId="0">
      <selection activeCell="A16" sqref="A16"/>
    </sheetView>
  </sheetViews>
  <sheetFormatPr defaultColWidth="13.375" defaultRowHeight="12.25"/>
  <cols>
    <col min="1" max="1" width="13.375" style="118"/>
    <col min="2" max="2" width="22.5" style="118" customWidth="1"/>
    <col min="3" max="3" width="11.25" style="118" customWidth="1"/>
    <col min="4" max="4" width="8.75" style="118" customWidth="1"/>
    <col min="5" max="5" width="22.875" style="118" customWidth="1"/>
    <col min="6" max="6" width="28.875" style="118" customWidth="1"/>
    <col min="7" max="16384" width="13.375" style="118"/>
  </cols>
  <sheetData>
    <row r="1" spans="2:6">
      <c r="B1" s="119"/>
    </row>
    <row r="2" spans="2:6" ht="28.55" customHeight="1" thickBot="1">
      <c r="B2" s="716" t="s">
        <v>950</v>
      </c>
      <c r="C2" s="716"/>
      <c r="D2" s="716"/>
      <c r="E2" s="716"/>
      <c r="F2" s="716"/>
    </row>
    <row r="3" spans="2:6" ht="19.55" customHeight="1">
      <c r="B3" s="125" t="s">
        <v>721</v>
      </c>
      <c r="C3" s="132" t="s">
        <v>628</v>
      </c>
      <c r="D3" s="132" t="s">
        <v>2000</v>
      </c>
      <c r="E3" s="143" t="s">
        <v>160</v>
      </c>
      <c r="F3" s="150" t="s">
        <v>2001</v>
      </c>
    </row>
    <row r="4" spans="2:6" ht="19.55" customHeight="1">
      <c r="B4" s="126" t="s">
        <v>1939</v>
      </c>
      <c r="C4" s="133" t="s">
        <v>1895</v>
      </c>
      <c r="D4" s="133">
        <v>29</v>
      </c>
      <c r="E4" s="144" t="s">
        <v>309</v>
      </c>
      <c r="F4" s="151" t="s">
        <v>2009</v>
      </c>
    </row>
    <row r="5" spans="2:6" ht="19.55" customHeight="1" thickBot="1">
      <c r="B5" s="127" t="s">
        <v>2010</v>
      </c>
      <c r="C5" s="134" t="s">
        <v>1700</v>
      </c>
      <c r="D5" s="134">
        <v>10</v>
      </c>
      <c r="E5" s="145" t="s">
        <v>1993</v>
      </c>
      <c r="F5" s="152" t="s">
        <v>953</v>
      </c>
    </row>
    <row r="6" spans="2:6" ht="16.5" customHeight="1">
      <c r="B6" s="118" t="s">
        <v>1968</v>
      </c>
      <c r="C6" s="135"/>
      <c r="D6" s="135"/>
      <c r="E6" s="135"/>
      <c r="F6" s="135"/>
    </row>
    <row r="155" spans="5:5">
      <c r="E155" s="146" t="s">
        <v>15</v>
      </c>
    </row>
  </sheetData>
  <mergeCells count="1">
    <mergeCell ref="B2:F2"/>
  </mergeCells>
  <phoneticPr fontId="62"/>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9"/>
  <sheetViews>
    <sheetView showGridLines="0" view="pageBreakPreview" zoomScaleNormal="140" zoomScaleSheetLayoutView="100" workbookViewId="0">
      <selection activeCell="I19" sqref="I19"/>
    </sheetView>
  </sheetViews>
  <sheetFormatPr defaultColWidth="13.375" defaultRowHeight="12.9"/>
  <cols>
    <col min="1" max="1" width="13.375" style="23"/>
    <col min="2" max="2" width="7.75" style="23" customWidth="1"/>
    <col min="3" max="3" width="7" style="23" customWidth="1"/>
    <col min="4" max="4" width="8.125" style="23" customWidth="1"/>
    <col min="5" max="5" width="6.75" style="23" customWidth="1"/>
    <col min="6" max="6" width="8" style="23" customWidth="1"/>
    <col min="7" max="7" width="7" style="23" customWidth="1"/>
    <col min="8" max="8" width="6.25" style="23" customWidth="1"/>
    <col min="9" max="10" width="5.625" style="23" customWidth="1"/>
    <col min="11" max="11" width="5" style="23" customWidth="1"/>
    <col min="12" max="12" width="6.75" style="23" customWidth="1"/>
    <col min="13" max="13" width="6.25" style="23" customWidth="1"/>
    <col min="14" max="15" width="7" style="23" customWidth="1"/>
    <col min="16" max="16" width="6.75" style="23" customWidth="1"/>
    <col min="17" max="16384" width="13.375" style="23"/>
  </cols>
  <sheetData>
    <row r="2" spans="2:15" ht="20.25" customHeight="1">
      <c r="B2" s="55" t="s">
        <v>2064</v>
      </c>
      <c r="C2" s="154"/>
      <c r="D2" s="154"/>
      <c r="E2" s="154"/>
      <c r="F2" s="154"/>
      <c r="G2" s="154"/>
      <c r="H2" s="154"/>
      <c r="I2" s="154"/>
      <c r="J2" s="154"/>
      <c r="K2" s="154"/>
      <c r="L2" s="154"/>
      <c r="M2" s="154"/>
      <c r="N2" s="154"/>
      <c r="O2" s="154"/>
    </row>
    <row r="3" spans="2:15" ht="17.350000000000001" customHeight="1">
      <c r="B3" s="541" t="s">
        <v>109</v>
      </c>
      <c r="C3" s="548" t="s">
        <v>111</v>
      </c>
      <c r="D3" s="551" t="s">
        <v>156</v>
      </c>
      <c r="E3" s="551" t="s">
        <v>149</v>
      </c>
      <c r="F3" s="551" t="s">
        <v>158</v>
      </c>
      <c r="G3" s="545" t="s">
        <v>122</v>
      </c>
      <c r="H3" s="545"/>
      <c r="I3" s="545"/>
      <c r="J3" s="545"/>
      <c r="K3" s="545"/>
      <c r="L3" s="545"/>
      <c r="M3" s="554" t="s">
        <v>9</v>
      </c>
      <c r="N3" s="555"/>
      <c r="O3" s="555"/>
    </row>
    <row r="4" spans="2:15">
      <c r="B4" s="546"/>
      <c r="C4" s="549"/>
      <c r="D4" s="552"/>
      <c r="E4" s="552"/>
      <c r="F4" s="552"/>
      <c r="G4" s="558" t="s">
        <v>16</v>
      </c>
      <c r="H4" s="558" t="s">
        <v>136</v>
      </c>
      <c r="I4" s="558" t="s">
        <v>131</v>
      </c>
      <c r="J4" s="558" t="s">
        <v>4</v>
      </c>
      <c r="K4" s="558" t="s">
        <v>159</v>
      </c>
      <c r="L4" s="558" t="s">
        <v>13</v>
      </c>
      <c r="M4" s="556"/>
      <c r="N4" s="557"/>
      <c r="O4" s="557"/>
    </row>
    <row r="5" spans="2:15">
      <c r="B5" s="547"/>
      <c r="C5" s="550"/>
      <c r="D5" s="553"/>
      <c r="E5" s="553"/>
      <c r="F5" s="553"/>
      <c r="G5" s="559"/>
      <c r="H5" s="559"/>
      <c r="I5" s="559"/>
      <c r="J5" s="559"/>
      <c r="K5" s="559"/>
      <c r="L5" s="559"/>
      <c r="M5" s="158" t="s">
        <v>141</v>
      </c>
      <c r="N5" s="158" t="s">
        <v>29</v>
      </c>
      <c r="O5" s="160" t="s">
        <v>0</v>
      </c>
    </row>
    <row r="6" spans="2:15">
      <c r="B6" s="76" t="s">
        <v>2031</v>
      </c>
      <c r="C6" s="155">
        <v>288</v>
      </c>
      <c r="D6" s="156">
        <v>430379</v>
      </c>
      <c r="E6" s="156">
        <v>3687</v>
      </c>
      <c r="F6" s="156">
        <v>163687</v>
      </c>
      <c r="G6" s="156">
        <v>11386</v>
      </c>
      <c r="H6" s="156">
        <v>835</v>
      </c>
      <c r="I6" s="156">
        <v>384</v>
      </c>
      <c r="J6" s="156">
        <v>60</v>
      </c>
      <c r="K6" s="156">
        <v>130</v>
      </c>
      <c r="L6" s="156">
        <v>9977</v>
      </c>
      <c r="M6" s="156">
        <v>3362</v>
      </c>
      <c r="N6" s="156">
        <v>15678</v>
      </c>
      <c r="O6" s="156">
        <v>2635</v>
      </c>
    </row>
    <row r="7" spans="2:15">
      <c r="B7" s="76">
        <v>29</v>
      </c>
      <c r="C7" s="155">
        <v>288</v>
      </c>
      <c r="D7" s="156">
        <v>420415</v>
      </c>
      <c r="E7" s="156">
        <v>3291</v>
      </c>
      <c r="F7" s="156">
        <v>174150</v>
      </c>
      <c r="G7" s="156">
        <v>10606</v>
      </c>
      <c r="H7" s="156">
        <v>530</v>
      </c>
      <c r="I7" s="156">
        <v>311</v>
      </c>
      <c r="J7" s="156">
        <v>28</v>
      </c>
      <c r="K7" s="156">
        <v>126</v>
      </c>
      <c r="L7" s="156">
        <v>9611</v>
      </c>
      <c r="M7" s="156">
        <v>4397</v>
      </c>
      <c r="N7" s="156">
        <v>16469</v>
      </c>
      <c r="O7" s="156">
        <v>2731</v>
      </c>
    </row>
    <row r="8" spans="2:15">
      <c r="B8" s="76">
        <v>30</v>
      </c>
      <c r="C8" s="155">
        <v>288</v>
      </c>
      <c r="D8" s="156">
        <v>440303</v>
      </c>
      <c r="E8" s="156">
        <v>3326</v>
      </c>
      <c r="F8" s="156">
        <v>172743</v>
      </c>
      <c r="G8" s="156">
        <v>11693</v>
      </c>
      <c r="H8" s="156">
        <v>470</v>
      </c>
      <c r="I8" s="156">
        <v>329</v>
      </c>
      <c r="J8" s="156">
        <v>60</v>
      </c>
      <c r="K8" s="156">
        <v>98</v>
      </c>
      <c r="L8" s="156">
        <v>10736</v>
      </c>
      <c r="M8" s="156">
        <v>4549</v>
      </c>
      <c r="N8" s="156">
        <v>17207</v>
      </c>
      <c r="O8" s="156">
        <v>2838</v>
      </c>
    </row>
    <row r="9" spans="2:15">
      <c r="B9" s="153" t="s">
        <v>2041</v>
      </c>
      <c r="C9" s="77">
        <v>287</v>
      </c>
      <c r="D9" s="157">
        <v>432071</v>
      </c>
      <c r="E9" s="157">
        <v>3089</v>
      </c>
      <c r="F9" s="157">
        <v>171869</v>
      </c>
      <c r="G9" s="157">
        <v>11061</v>
      </c>
      <c r="H9" s="77">
        <v>303</v>
      </c>
      <c r="I9" s="77">
        <v>217</v>
      </c>
      <c r="J9" s="77">
        <v>25</v>
      </c>
      <c r="K9" s="77">
        <v>93</v>
      </c>
      <c r="L9" s="157">
        <v>10423</v>
      </c>
      <c r="M9" s="159">
        <v>4685</v>
      </c>
      <c r="N9" s="159">
        <v>19498</v>
      </c>
      <c r="O9" s="159">
        <v>2685</v>
      </c>
    </row>
    <row r="10" spans="2:15" ht="14.95" customHeight="1"/>
    <row r="39" spans="22:22">
      <c r="V39" s="23" t="s">
        <v>126</v>
      </c>
    </row>
  </sheetData>
  <mergeCells count="13">
    <mergeCell ref="M3:O4"/>
    <mergeCell ref="G4:G5"/>
    <mergeCell ref="H4:H5"/>
    <mergeCell ref="I4:I5"/>
    <mergeCell ref="J4:J5"/>
    <mergeCell ref="K4:K5"/>
    <mergeCell ref="L4:L5"/>
    <mergeCell ref="G3:L3"/>
    <mergeCell ref="B3:B5"/>
    <mergeCell ref="C3:C5"/>
    <mergeCell ref="D3:D5"/>
    <mergeCell ref="E3:E5"/>
    <mergeCell ref="F3:F5"/>
  </mergeCells>
  <phoneticPr fontId="3"/>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showGridLines="0" view="pageBreakPreview" zoomScaleNormal="130" zoomScaleSheetLayoutView="100" workbookViewId="0">
      <selection activeCell="A11" sqref="A11"/>
    </sheetView>
  </sheetViews>
  <sheetFormatPr defaultColWidth="13.375" defaultRowHeight="12.9"/>
  <cols>
    <col min="1" max="1" width="13.375" style="161"/>
    <col min="2" max="2" width="7.75" style="161" customWidth="1"/>
    <col min="3" max="5" width="7.875" style="23" customWidth="1"/>
    <col min="6" max="7" width="9.125" style="23" bestFit="1" customWidth="1"/>
    <col min="8" max="9" width="7.875" style="23" customWidth="1"/>
    <col min="10" max="10" width="10.125" style="23" bestFit="1" customWidth="1"/>
    <col min="11" max="11" width="8.125" style="23" customWidth="1"/>
    <col min="12" max="12" width="9.125" style="23" customWidth="1"/>
    <col min="13" max="16384" width="13.375" style="161"/>
  </cols>
  <sheetData>
    <row r="2" spans="2:18" ht="5.3" customHeight="1">
      <c r="B2" s="30"/>
      <c r="C2" s="163"/>
      <c r="D2" s="163"/>
      <c r="E2" s="55"/>
      <c r="F2" s="55"/>
      <c r="G2" s="55"/>
      <c r="H2" s="55"/>
      <c r="I2" s="55"/>
      <c r="J2" s="55"/>
      <c r="K2" s="55"/>
      <c r="L2" s="55"/>
    </row>
    <row r="3" spans="2:18" s="162" customFormat="1" ht="27" customHeight="1">
      <c r="B3" s="564" t="s">
        <v>133</v>
      </c>
      <c r="C3" s="560" t="s">
        <v>8</v>
      </c>
      <c r="D3" s="561"/>
      <c r="E3" s="561"/>
      <c r="F3" s="561"/>
      <c r="G3" s="561"/>
      <c r="H3" s="561"/>
      <c r="I3" s="562" t="s">
        <v>10</v>
      </c>
      <c r="J3" s="563"/>
      <c r="K3" s="563"/>
      <c r="L3" s="554" t="s">
        <v>142</v>
      </c>
      <c r="M3" s="161"/>
      <c r="N3" s="161"/>
      <c r="O3" s="161"/>
      <c r="P3" s="161"/>
      <c r="Q3" s="161"/>
      <c r="R3" s="161"/>
    </row>
    <row r="4" spans="2:18" s="162" customFormat="1" ht="22.6" customHeight="1">
      <c r="B4" s="565"/>
      <c r="C4" s="164" t="s">
        <v>16</v>
      </c>
      <c r="D4" s="168" t="s">
        <v>35</v>
      </c>
      <c r="E4" s="169" t="s">
        <v>23</v>
      </c>
      <c r="F4" s="170" t="s">
        <v>46</v>
      </c>
      <c r="G4" s="170" t="s">
        <v>24</v>
      </c>
      <c r="H4" s="170" t="s">
        <v>0</v>
      </c>
      <c r="I4" s="171" t="s">
        <v>16</v>
      </c>
      <c r="J4" s="172" t="s">
        <v>1679</v>
      </c>
      <c r="K4" s="173" t="s">
        <v>2048</v>
      </c>
      <c r="L4" s="566"/>
      <c r="M4" s="161"/>
      <c r="N4" s="161"/>
      <c r="O4" s="161"/>
      <c r="P4" s="161"/>
      <c r="Q4" s="161"/>
      <c r="R4" s="161"/>
    </row>
    <row r="5" spans="2:18" ht="13.6" customHeight="1">
      <c r="B5" s="156">
        <v>1893</v>
      </c>
      <c r="C5" s="166">
        <v>586348</v>
      </c>
      <c r="D5" s="166">
        <v>525539</v>
      </c>
      <c r="E5" s="165">
        <v>1640</v>
      </c>
      <c r="F5" s="165">
        <v>17942</v>
      </c>
      <c r="G5" s="165">
        <v>37104</v>
      </c>
      <c r="H5" s="166">
        <v>4123</v>
      </c>
      <c r="I5" s="166">
        <v>21479</v>
      </c>
      <c r="J5" s="166">
        <v>19282</v>
      </c>
      <c r="K5" s="166">
        <v>2197</v>
      </c>
      <c r="L5" s="166">
        <v>2932</v>
      </c>
    </row>
    <row r="6" spans="2:18" ht="13.6" customHeight="1">
      <c r="B6" s="156">
        <v>2048</v>
      </c>
      <c r="C6" s="166">
        <v>599113</v>
      </c>
      <c r="D6" s="166">
        <v>535822</v>
      </c>
      <c r="E6" s="165">
        <v>1663</v>
      </c>
      <c r="F6" s="165">
        <v>18319</v>
      </c>
      <c r="G6" s="165">
        <v>39370</v>
      </c>
      <c r="H6" s="166">
        <v>3939</v>
      </c>
      <c r="I6" s="166">
        <v>22262</v>
      </c>
      <c r="J6" s="166">
        <v>19344</v>
      </c>
      <c r="K6" s="166">
        <v>2918</v>
      </c>
      <c r="L6" s="166">
        <v>2632</v>
      </c>
    </row>
    <row r="7" spans="2:18" ht="13.6" customHeight="1">
      <c r="B7" s="156">
        <v>2478</v>
      </c>
      <c r="C7" s="165">
        <v>588386</v>
      </c>
      <c r="D7" s="165">
        <v>525184</v>
      </c>
      <c r="E7" s="165">
        <v>1639</v>
      </c>
      <c r="F7" s="165">
        <v>19421</v>
      </c>
      <c r="G7" s="165">
        <v>38475</v>
      </c>
      <c r="H7" s="165">
        <v>3667</v>
      </c>
      <c r="I7" s="165">
        <v>26662</v>
      </c>
      <c r="J7" s="165">
        <v>24424</v>
      </c>
      <c r="K7" s="165">
        <v>2238</v>
      </c>
      <c r="L7" s="165">
        <v>2445</v>
      </c>
    </row>
    <row r="8" spans="2:18" ht="13.6" customHeight="1">
      <c r="B8" s="157">
        <v>1949</v>
      </c>
      <c r="C8" s="167">
        <v>583867</v>
      </c>
      <c r="D8" s="167">
        <v>521330</v>
      </c>
      <c r="E8" s="167">
        <v>2091</v>
      </c>
      <c r="F8" s="167">
        <v>17803</v>
      </c>
      <c r="G8" s="167">
        <v>38910</v>
      </c>
      <c r="H8" s="167">
        <v>3733</v>
      </c>
      <c r="I8" s="167">
        <v>23408</v>
      </c>
      <c r="J8" s="167">
        <v>20100</v>
      </c>
      <c r="K8" s="167">
        <v>3308</v>
      </c>
      <c r="L8" s="167">
        <v>1142</v>
      </c>
    </row>
    <row r="9" spans="2:18" ht="13.6" customHeight="1">
      <c r="B9" s="30" t="s">
        <v>117</v>
      </c>
      <c r="C9" s="30"/>
      <c r="D9" s="46"/>
      <c r="E9" s="46"/>
    </row>
    <row r="11" spans="2:18">
      <c r="B11" s="75"/>
    </row>
  </sheetData>
  <mergeCells count="4">
    <mergeCell ref="C3:H3"/>
    <mergeCell ref="I3:K3"/>
    <mergeCell ref="B3:B4"/>
    <mergeCell ref="L3:L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showGridLines="0" view="pageBreakPreview" zoomScaleNormal="100" zoomScaleSheetLayoutView="100" workbookViewId="0">
      <selection activeCell="P10" sqref="P10"/>
    </sheetView>
  </sheetViews>
  <sheetFormatPr defaultColWidth="13.375" defaultRowHeight="12.9"/>
  <cols>
    <col min="1" max="1" width="13.375" style="23"/>
    <col min="2" max="2" width="12" style="23" customWidth="1"/>
    <col min="3" max="3" width="10.375" style="23" customWidth="1"/>
    <col min="4" max="4" width="3.75" style="23" customWidth="1"/>
    <col min="5" max="5" width="9.75" style="23" customWidth="1"/>
    <col min="6" max="7" width="7.5" style="23" customWidth="1"/>
    <col min="8" max="8" width="8.875" style="23" customWidth="1"/>
    <col min="9" max="9" width="6.5" style="23" customWidth="1"/>
    <col min="10" max="10" width="7.625" style="23" customWidth="1"/>
    <col min="11" max="11" width="6.75" style="23" customWidth="1"/>
    <col min="12" max="12" width="4" style="23" customWidth="1"/>
    <col min="13" max="13" width="8.625" style="23" bestFit="1" customWidth="1"/>
    <col min="14" max="16384" width="13.375" style="23"/>
  </cols>
  <sheetData>
    <row r="2" spans="1:13" s="24" customFormat="1" ht="28.55" customHeight="1">
      <c r="A2" s="25"/>
      <c r="B2" s="567" t="s">
        <v>2063</v>
      </c>
      <c r="C2" s="568"/>
      <c r="D2" s="568"/>
      <c r="E2" s="568"/>
      <c r="F2" s="568"/>
      <c r="G2" s="568"/>
      <c r="H2" s="568"/>
      <c r="I2" s="568"/>
      <c r="J2" s="568"/>
      <c r="K2" s="568"/>
      <c r="L2" s="568"/>
      <c r="M2" s="568"/>
    </row>
    <row r="3" spans="1:13" s="70" customFormat="1" ht="13.6" customHeight="1">
      <c r="B3" s="564" t="s">
        <v>184</v>
      </c>
      <c r="C3" s="576"/>
      <c r="D3" s="579" t="s">
        <v>40</v>
      </c>
      <c r="E3" s="581" t="s">
        <v>2019</v>
      </c>
      <c r="F3" s="569" t="s">
        <v>69</v>
      </c>
      <c r="G3" s="570"/>
      <c r="H3" s="571" t="s">
        <v>189</v>
      </c>
      <c r="I3" s="572"/>
      <c r="J3" s="573"/>
      <c r="K3" s="583" t="s">
        <v>88</v>
      </c>
      <c r="L3" s="584"/>
      <c r="M3" s="583" t="s">
        <v>194</v>
      </c>
    </row>
    <row r="4" spans="1:13" s="70" customFormat="1" ht="21.75">
      <c r="B4" s="577"/>
      <c r="C4" s="578"/>
      <c r="D4" s="580"/>
      <c r="E4" s="582"/>
      <c r="F4" s="73" t="s">
        <v>3</v>
      </c>
      <c r="G4" s="73" t="s">
        <v>129</v>
      </c>
      <c r="H4" s="38" t="s">
        <v>139</v>
      </c>
      <c r="I4" s="574" t="s">
        <v>197</v>
      </c>
      <c r="J4" s="575"/>
      <c r="K4" s="566"/>
      <c r="L4" s="585"/>
      <c r="M4" s="566"/>
    </row>
    <row r="5" spans="1:13" ht="13.6" customHeight="1">
      <c r="B5" s="174"/>
      <c r="C5" s="115"/>
      <c r="D5" s="184"/>
      <c r="E5" s="187"/>
      <c r="F5" s="187" t="s">
        <v>18</v>
      </c>
      <c r="G5" s="187"/>
      <c r="H5" s="187"/>
      <c r="I5" s="187"/>
      <c r="J5" s="187"/>
      <c r="K5" s="188"/>
      <c r="L5" s="59"/>
      <c r="M5" s="187"/>
    </row>
    <row r="6" spans="1:13" ht="13.6" customHeight="1">
      <c r="B6" s="175"/>
      <c r="C6" s="587" t="s">
        <v>2043</v>
      </c>
      <c r="D6" s="588">
        <v>16</v>
      </c>
      <c r="E6" s="586" t="s">
        <v>32</v>
      </c>
      <c r="F6" s="589">
        <v>-8063</v>
      </c>
      <c r="G6" s="586">
        <v>2288</v>
      </c>
      <c r="H6" s="586">
        <v>49822</v>
      </c>
      <c r="I6" s="586">
        <v>477744</v>
      </c>
      <c r="J6" s="586"/>
      <c r="K6" s="195" t="s">
        <v>200</v>
      </c>
      <c r="L6" s="59">
        <v>308</v>
      </c>
      <c r="M6" s="188">
        <v>44142</v>
      </c>
    </row>
    <row r="7" spans="1:13" ht="13.6" customHeight="1">
      <c r="B7" s="175"/>
      <c r="C7" s="587"/>
      <c r="D7" s="588"/>
      <c r="E7" s="586"/>
      <c r="F7" s="589"/>
      <c r="G7" s="586"/>
      <c r="H7" s="586"/>
      <c r="I7" s="586"/>
      <c r="J7" s="586"/>
      <c r="K7" s="188" t="s">
        <v>206</v>
      </c>
      <c r="L7" s="59">
        <v>77</v>
      </c>
      <c r="M7" s="188">
        <v>30081</v>
      </c>
    </row>
    <row r="8" spans="1:13" ht="13.6" customHeight="1">
      <c r="B8" s="175" t="s">
        <v>98</v>
      </c>
      <c r="C8" s="587">
        <v>30</v>
      </c>
      <c r="D8" s="588">
        <v>17</v>
      </c>
      <c r="E8" s="586" t="s">
        <v>32</v>
      </c>
      <c r="F8" s="589">
        <v>-8063</v>
      </c>
      <c r="G8" s="586">
        <v>2288</v>
      </c>
      <c r="H8" s="586">
        <v>50330</v>
      </c>
      <c r="I8" s="188"/>
      <c r="J8" s="586">
        <v>480396</v>
      </c>
      <c r="K8" s="195" t="s">
        <v>200</v>
      </c>
      <c r="L8" s="59">
        <v>308</v>
      </c>
      <c r="M8" s="188">
        <v>43511</v>
      </c>
    </row>
    <row r="9" spans="1:13" ht="13.6" customHeight="1">
      <c r="B9" s="175"/>
      <c r="C9" s="587"/>
      <c r="D9" s="588"/>
      <c r="E9" s="586"/>
      <c r="F9" s="589"/>
      <c r="G9" s="586"/>
      <c r="H9" s="586"/>
      <c r="I9" s="188"/>
      <c r="J9" s="586"/>
      <c r="K9" s="188" t="s">
        <v>206</v>
      </c>
      <c r="L9" s="59">
        <v>91</v>
      </c>
      <c r="M9" s="188">
        <v>19666</v>
      </c>
    </row>
    <row r="10" spans="1:13" ht="13.6" customHeight="1">
      <c r="B10" s="175"/>
      <c r="C10" s="587" t="s">
        <v>2040</v>
      </c>
      <c r="D10" s="588">
        <v>17</v>
      </c>
      <c r="E10" s="586" t="s">
        <v>32</v>
      </c>
      <c r="F10" s="589">
        <v>-8063</v>
      </c>
      <c r="G10" s="586">
        <v>2288</v>
      </c>
      <c r="H10" s="586">
        <v>50461</v>
      </c>
      <c r="I10" s="188"/>
      <c r="J10" s="586">
        <v>493787</v>
      </c>
      <c r="K10" s="195" t="s">
        <v>200</v>
      </c>
      <c r="L10" s="59">
        <v>307</v>
      </c>
      <c r="M10" s="188">
        <v>49800</v>
      </c>
    </row>
    <row r="11" spans="1:13" ht="13.6" customHeight="1">
      <c r="B11" s="176"/>
      <c r="C11" s="599"/>
      <c r="D11" s="600"/>
      <c r="E11" s="590"/>
      <c r="F11" s="601"/>
      <c r="G11" s="590"/>
      <c r="H11" s="590"/>
      <c r="I11" s="189"/>
      <c r="J11" s="590"/>
      <c r="K11" s="189" t="s">
        <v>206</v>
      </c>
      <c r="L11" s="192">
        <v>81</v>
      </c>
      <c r="M11" s="189">
        <v>27450</v>
      </c>
    </row>
    <row r="12" spans="1:13" ht="13.6" customHeight="1">
      <c r="B12" s="177"/>
      <c r="C12" s="591" t="s">
        <v>2044</v>
      </c>
      <c r="D12" s="592">
        <v>2</v>
      </c>
      <c r="E12" s="593" t="s">
        <v>32</v>
      </c>
      <c r="F12" s="594" t="s">
        <v>215</v>
      </c>
      <c r="G12" s="595">
        <v>303</v>
      </c>
      <c r="H12" s="596">
        <v>70184</v>
      </c>
      <c r="I12" s="598" t="s">
        <v>32</v>
      </c>
      <c r="J12" s="598"/>
      <c r="K12" s="195" t="s">
        <v>199</v>
      </c>
      <c r="L12" s="59">
        <v>308</v>
      </c>
      <c r="M12" s="195">
        <v>14187</v>
      </c>
    </row>
    <row r="13" spans="1:13" ht="13.6" customHeight="1">
      <c r="B13" s="177"/>
      <c r="C13" s="591"/>
      <c r="D13" s="592"/>
      <c r="E13" s="593"/>
      <c r="F13" s="594"/>
      <c r="G13" s="595"/>
      <c r="H13" s="597"/>
      <c r="I13" s="586"/>
      <c r="J13" s="586"/>
      <c r="K13" s="195" t="s">
        <v>221</v>
      </c>
      <c r="L13" s="59">
        <v>32</v>
      </c>
      <c r="M13" s="188">
        <v>1746</v>
      </c>
    </row>
    <row r="14" spans="1:13" ht="13.6" customHeight="1">
      <c r="B14" s="602" t="s">
        <v>2066</v>
      </c>
      <c r="C14" s="591">
        <v>30</v>
      </c>
      <c r="D14" s="592">
        <v>2</v>
      </c>
      <c r="E14" s="593" t="s">
        <v>32</v>
      </c>
      <c r="F14" s="594" t="s">
        <v>215</v>
      </c>
      <c r="G14" s="595">
        <v>303</v>
      </c>
      <c r="H14" s="597">
        <v>70318</v>
      </c>
      <c r="I14" s="586" t="s">
        <v>32</v>
      </c>
      <c r="J14" s="586"/>
      <c r="K14" s="195" t="s">
        <v>199</v>
      </c>
      <c r="L14" s="59">
        <v>308</v>
      </c>
      <c r="M14" s="188">
        <v>12918</v>
      </c>
    </row>
    <row r="15" spans="1:13" ht="13.6" customHeight="1">
      <c r="B15" s="602"/>
      <c r="C15" s="591"/>
      <c r="D15" s="592"/>
      <c r="E15" s="593"/>
      <c r="F15" s="594"/>
      <c r="G15" s="595"/>
      <c r="H15" s="597"/>
      <c r="I15" s="586"/>
      <c r="J15" s="586"/>
      <c r="K15" s="195" t="s">
        <v>221</v>
      </c>
      <c r="L15" s="59">
        <v>32</v>
      </c>
      <c r="M15" s="188">
        <v>1835</v>
      </c>
    </row>
    <row r="16" spans="1:13" ht="13.6" customHeight="1">
      <c r="B16" s="114"/>
      <c r="C16" s="587" t="s">
        <v>2040</v>
      </c>
      <c r="D16" s="603">
        <v>2</v>
      </c>
      <c r="E16" s="593" t="s">
        <v>32</v>
      </c>
      <c r="F16" s="594" t="s">
        <v>215</v>
      </c>
      <c r="G16" s="595">
        <v>303</v>
      </c>
      <c r="H16" s="597">
        <v>70357</v>
      </c>
      <c r="I16" s="586" t="s">
        <v>32</v>
      </c>
      <c r="J16" s="586"/>
      <c r="K16" s="195" t="s">
        <v>199</v>
      </c>
      <c r="L16" s="59">
        <v>307</v>
      </c>
      <c r="M16" s="188">
        <v>14822</v>
      </c>
    </row>
    <row r="17" spans="2:13" ht="13.6" customHeight="1">
      <c r="B17" s="178"/>
      <c r="C17" s="599"/>
      <c r="D17" s="604"/>
      <c r="E17" s="605"/>
      <c r="F17" s="606"/>
      <c r="G17" s="607"/>
      <c r="H17" s="608"/>
      <c r="I17" s="590"/>
      <c r="J17" s="590"/>
      <c r="K17" s="196" t="s">
        <v>221</v>
      </c>
      <c r="L17" s="192">
        <v>32</v>
      </c>
      <c r="M17" s="189">
        <v>1481</v>
      </c>
    </row>
    <row r="18" spans="2:13" ht="13.6" customHeight="1">
      <c r="B18" s="179"/>
      <c r="C18" s="182" t="s">
        <v>1431</v>
      </c>
      <c r="D18" s="185">
        <v>18</v>
      </c>
      <c r="E18" s="188">
        <v>217300</v>
      </c>
      <c r="F18" s="188">
        <v>6287</v>
      </c>
      <c r="G18" s="188" t="s">
        <v>32</v>
      </c>
      <c r="H18" s="188" t="s">
        <v>32</v>
      </c>
      <c r="I18" s="193" t="s">
        <v>235</v>
      </c>
      <c r="J18" s="193" t="s">
        <v>238</v>
      </c>
      <c r="K18" s="59"/>
      <c r="L18" s="190">
        <v>311</v>
      </c>
      <c r="M18" s="190">
        <v>227816</v>
      </c>
    </row>
    <row r="19" spans="2:13" ht="13.6" customHeight="1">
      <c r="B19" s="179" t="s">
        <v>232</v>
      </c>
      <c r="C19" s="181">
        <v>30</v>
      </c>
      <c r="D19" s="53">
        <v>18</v>
      </c>
      <c r="E19" s="190">
        <v>217300</v>
      </c>
      <c r="F19" s="190">
        <v>6287</v>
      </c>
      <c r="G19" s="190" t="s">
        <v>32</v>
      </c>
      <c r="H19" s="190" t="s">
        <v>32</v>
      </c>
      <c r="I19" s="193" t="s">
        <v>240</v>
      </c>
      <c r="J19" s="193" t="s">
        <v>242</v>
      </c>
      <c r="K19" s="190"/>
      <c r="L19" s="190">
        <v>314</v>
      </c>
      <c r="M19" s="190">
        <v>216598</v>
      </c>
    </row>
    <row r="20" spans="2:13" ht="13.6" customHeight="1">
      <c r="B20" s="180"/>
      <c r="C20" s="183" t="s">
        <v>2040</v>
      </c>
      <c r="D20" s="186">
        <v>18</v>
      </c>
      <c r="E20" s="191">
        <v>217300</v>
      </c>
      <c r="F20" s="191">
        <v>6287</v>
      </c>
      <c r="G20" s="191" t="s">
        <v>32</v>
      </c>
      <c r="H20" s="191" t="s">
        <v>32</v>
      </c>
      <c r="I20" s="194" t="s">
        <v>1845</v>
      </c>
      <c r="J20" s="194" t="s">
        <v>242</v>
      </c>
      <c r="K20" s="191"/>
      <c r="L20" s="191">
        <v>313</v>
      </c>
      <c r="M20" s="191">
        <v>205618</v>
      </c>
    </row>
    <row r="21" spans="2:13" ht="13.6" customHeight="1">
      <c r="B21" s="46" t="s">
        <v>254</v>
      </c>
      <c r="C21" s="46"/>
      <c r="D21" s="46"/>
      <c r="E21" s="46"/>
      <c r="F21" s="46"/>
      <c r="G21" s="46"/>
      <c r="H21" s="46"/>
      <c r="I21" s="49"/>
      <c r="J21" s="46"/>
      <c r="K21" s="46"/>
      <c r="L21" s="46"/>
      <c r="M21" s="46"/>
    </row>
    <row r="22" spans="2:13" ht="13.6" customHeight="1">
      <c r="C22" s="46"/>
      <c r="D22" s="46"/>
      <c r="E22" s="46"/>
      <c r="F22" s="46"/>
      <c r="G22" s="46"/>
      <c r="H22" s="46"/>
      <c r="I22" s="46"/>
      <c r="J22" s="46"/>
      <c r="K22" s="46"/>
      <c r="L22" s="46"/>
      <c r="M22" s="46"/>
    </row>
    <row r="23" spans="2:13" ht="14.95" customHeight="1"/>
    <row r="24" spans="2:13" ht="14.95" customHeight="1"/>
    <row r="25" spans="2:13" ht="14.95" customHeight="1"/>
  </sheetData>
  <mergeCells count="52">
    <mergeCell ref="G14:G15"/>
    <mergeCell ref="H14:H15"/>
    <mergeCell ref="I14:J15"/>
    <mergeCell ref="C16:C17"/>
    <mergeCell ref="D16:D17"/>
    <mergeCell ref="E16:E17"/>
    <mergeCell ref="F16:F17"/>
    <mergeCell ref="G16:G17"/>
    <mergeCell ref="H16:H17"/>
    <mergeCell ref="I16:J17"/>
    <mergeCell ref="B14:B15"/>
    <mergeCell ref="C14:C15"/>
    <mergeCell ref="D14:D15"/>
    <mergeCell ref="E14:E15"/>
    <mergeCell ref="F14:F15"/>
    <mergeCell ref="H10:H11"/>
    <mergeCell ref="J10:J11"/>
    <mergeCell ref="C12:C13"/>
    <mergeCell ref="D12:D13"/>
    <mergeCell ref="E12:E13"/>
    <mergeCell ref="F12:F13"/>
    <mergeCell ref="G12:G13"/>
    <mergeCell ref="H12:H13"/>
    <mergeCell ref="I12:J13"/>
    <mergeCell ref="C10:C11"/>
    <mergeCell ref="D10:D11"/>
    <mergeCell ref="E10:E11"/>
    <mergeCell ref="F10:F11"/>
    <mergeCell ref="G10:G11"/>
    <mergeCell ref="I6:J7"/>
    <mergeCell ref="C8:C9"/>
    <mergeCell ref="D8:D9"/>
    <mergeCell ref="E8:E9"/>
    <mergeCell ref="F8:F9"/>
    <mergeCell ref="G8:G9"/>
    <mergeCell ref="H8:H9"/>
    <mergeCell ref="J8:J9"/>
    <mergeCell ref="C6:C7"/>
    <mergeCell ref="D6:D7"/>
    <mergeCell ref="E6:E7"/>
    <mergeCell ref="F6:F7"/>
    <mergeCell ref="G6:G7"/>
    <mergeCell ref="H6:H7"/>
    <mergeCell ref="B2:M2"/>
    <mergeCell ref="F3:G3"/>
    <mergeCell ref="H3:J3"/>
    <mergeCell ref="I4:J4"/>
    <mergeCell ref="B3:C4"/>
    <mergeCell ref="D3:D4"/>
    <mergeCell ref="E3:E4"/>
    <mergeCell ref="K3:L4"/>
    <mergeCell ref="M3:M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6"/>
  <sheetViews>
    <sheetView showGridLines="0" view="pageBreakPreview" zoomScaleNormal="100" zoomScaleSheetLayoutView="100" workbookViewId="0">
      <selection activeCell="C37" sqref="C37"/>
    </sheetView>
  </sheetViews>
  <sheetFormatPr defaultColWidth="13.375" defaultRowHeight="12.9"/>
  <cols>
    <col min="1" max="1" width="13.375" style="23"/>
    <col min="2" max="2" width="11.625" style="23" customWidth="1"/>
    <col min="3" max="3" width="5.75" style="23" customWidth="1"/>
    <col min="4" max="4" width="6.5" style="23" customWidth="1"/>
    <col min="5" max="13" width="5.75" style="23" customWidth="1"/>
    <col min="14" max="14" width="6.375" style="23" customWidth="1"/>
    <col min="15" max="15" width="5.75" style="23" customWidth="1"/>
    <col min="16" max="16" width="6.375" style="23" customWidth="1"/>
    <col min="17" max="16384" width="13.375" style="23"/>
  </cols>
  <sheetData>
    <row r="2" spans="1:16" s="24" customFormat="1" ht="21.75">
      <c r="A2" s="25"/>
      <c r="B2" s="537" t="s">
        <v>2060</v>
      </c>
      <c r="C2" s="537"/>
      <c r="D2" s="537"/>
      <c r="E2" s="537"/>
      <c r="F2" s="537"/>
      <c r="G2" s="537"/>
      <c r="H2" s="537"/>
      <c r="I2" s="537"/>
      <c r="J2" s="537"/>
      <c r="K2" s="537"/>
      <c r="L2" s="537"/>
      <c r="M2" s="537"/>
      <c r="N2" s="537"/>
      <c r="O2" s="537"/>
      <c r="P2" s="537"/>
    </row>
    <row r="3" spans="1:16" ht="19.55" customHeight="1">
      <c r="B3" s="42"/>
      <c r="C3" s="42"/>
      <c r="D3" s="42"/>
      <c r="E3" s="42"/>
      <c r="F3" s="42"/>
      <c r="G3" s="42"/>
      <c r="H3" s="42"/>
      <c r="I3" s="42"/>
      <c r="J3" s="42"/>
      <c r="K3" s="42"/>
      <c r="L3" s="42"/>
      <c r="M3" s="42"/>
      <c r="N3" s="42"/>
      <c r="O3" s="66"/>
      <c r="P3" s="69" t="s">
        <v>137</v>
      </c>
    </row>
    <row r="4" spans="1:16" ht="17.149999999999999" customHeight="1">
      <c r="B4" s="614" t="s">
        <v>267</v>
      </c>
      <c r="C4" s="609" t="s">
        <v>182</v>
      </c>
      <c r="D4" s="610"/>
      <c r="E4" s="611" t="s">
        <v>148</v>
      </c>
      <c r="F4" s="612"/>
      <c r="G4" s="611" t="s">
        <v>269</v>
      </c>
      <c r="H4" s="612"/>
      <c r="I4" s="611" t="s">
        <v>273</v>
      </c>
      <c r="J4" s="612"/>
      <c r="K4" s="611" t="s">
        <v>276</v>
      </c>
      <c r="L4" s="612"/>
      <c r="M4" s="611" t="s">
        <v>279</v>
      </c>
      <c r="N4" s="612"/>
      <c r="O4" s="611" t="s">
        <v>192</v>
      </c>
      <c r="P4" s="613"/>
    </row>
    <row r="5" spans="1:16" ht="17.149999999999999" customHeight="1">
      <c r="B5" s="613"/>
      <c r="C5" s="50" t="s">
        <v>288</v>
      </c>
      <c r="D5" s="56" t="s">
        <v>290</v>
      </c>
      <c r="E5" s="56" t="s">
        <v>288</v>
      </c>
      <c r="F5" s="56" t="s">
        <v>290</v>
      </c>
      <c r="G5" s="56" t="s">
        <v>288</v>
      </c>
      <c r="H5" s="56" t="s">
        <v>290</v>
      </c>
      <c r="I5" s="56" t="s">
        <v>288</v>
      </c>
      <c r="J5" s="56" t="s">
        <v>290</v>
      </c>
      <c r="K5" s="56" t="s">
        <v>288</v>
      </c>
      <c r="L5" s="56" t="s">
        <v>290</v>
      </c>
      <c r="M5" s="56" t="s">
        <v>288</v>
      </c>
      <c r="N5" s="56" t="s">
        <v>290</v>
      </c>
      <c r="O5" s="56" t="s">
        <v>288</v>
      </c>
      <c r="P5" s="56" t="s">
        <v>290</v>
      </c>
    </row>
    <row r="6" spans="1:16" ht="14.3" customHeight="1">
      <c r="B6" s="43" t="s">
        <v>228</v>
      </c>
      <c r="C6" s="51">
        <v>264</v>
      </c>
      <c r="D6" s="57">
        <v>539.20000000000005</v>
      </c>
      <c r="E6" s="30">
        <v>4</v>
      </c>
      <c r="F6" s="62">
        <v>59.46</v>
      </c>
      <c r="G6" s="30">
        <v>184</v>
      </c>
      <c r="H6" s="62">
        <v>30.45</v>
      </c>
      <c r="I6" s="30">
        <v>28</v>
      </c>
      <c r="J6" s="62">
        <v>40.450000000000003</v>
      </c>
      <c r="K6" s="65">
        <v>7</v>
      </c>
      <c r="L6" s="62">
        <v>24.85</v>
      </c>
      <c r="M6" s="65">
        <v>9</v>
      </c>
      <c r="N6" s="62">
        <v>124.13</v>
      </c>
      <c r="O6" s="65">
        <v>32</v>
      </c>
      <c r="P6" s="62">
        <v>259.86</v>
      </c>
    </row>
    <row r="7" spans="1:16" ht="14.3" customHeight="1">
      <c r="B7" s="44">
        <v>29</v>
      </c>
      <c r="C7" s="51">
        <v>264</v>
      </c>
      <c r="D7" s="57">
        <v>539.20000000000005</v>
      </c>
      <c r="E7" s="30">
        <v>4</v>
      </c>
      <c r="F7" s="62">
        <v>59.460000000000008</v>
      </c>
      <c r="G7" s="30">
        <v>184</v>
      </c>
      <c r="H7" s="62">
        <v>30.45</v>
      </c>
      <c r="I7" s="30">
        <v>28</v>
      </c>
      <c r="J7" s="62">
        <v>40.450000000000003</v>
      </c>
      <c r="K7" s="65">
        <v>7</v>
      </c>
      <c r="L7" s="62">
        <v>24.85</v>
      </c>
      <c r="M7" s="65">
        <v>9</v>
      </c>
      <c r="N7" s="62">
        <v>124.13000000000001</v>
      </c>
      <c r="O7" s="65">
        <v>32</v>
      </c>
      <c r="P7" s="62">
        <v>259.85999999999996</v>
      </c>
    </row>
    <row r="8" spans="1:16" ht="14.3" customHeight="1">
      <c r="B8" s="45">
        <v>30</v>
      </c>
      <c r="C8" s="52">
        <f t="shared" ref="C8:P8" si="0">SUM(C10:C26)</f>
        <v>264</v>
      </c>
      <c r="D8" s="58">
        <f t="shared" si="0"/>
        <v>539.33000000000004</v>
      </c>
      <c r="E8" s="52">
        <f t="shared" si="0"/>
        <v>4</v>
      </c>
      <c r="F8" s="58">
        <f t="shared" si="0"/>
        <v>59.460000000000008</v>
      </c>
      <c r="G8" s="52">
        <f t="shared" si="0"/>
        <v>184</v>
      </c>
      <c r="H8" s="58">
        <f t="shared" si="0"/>
        <v>30.509999999999998</v>
      </c>
      <c r="I8" s="52">
        <f t="shared" si="0"/>
        <v>28</v>
      </c>
      <c r="J8" s="58">
        <f t="shared" si="0"/>
        <v>40.53</v>
      </c>
      <c r="K8" s="52">
        <f t="shared" si="0"/>
        <v>7</v>
      </c>
      <c r="L8" s="58">
        <f t="shared" si="0"/>
        <v>24.849999999999998</v>
      </c>
      <c r="M8" s="52">
        <f t="shared" si="0"/>
        <v>9</v>
      </c>
      <c r="N8" s="58">
        <f t="shared" si="0"/>
        <v>124.13000000000001</v>
      </c>
      <c r="O8" s="52">
        <f t="shared" si="0"/>
        <v>32</v>
      </c>
      <c r="P8" s="58">
        <f t="shared" si="0"/>
        <v>259.84999999999997</v>
      </c>
    </row>
    <row r="9" spans="1:16" ht="14.3" customHeight="1">
      <c r="B9" s="46"/>
      <c r="C9" s="53"/>
      <c r="D9" s="57"/>
      <c r="E9" s="59"/>
      <c r="F9" s="63"/>
      <c r="G9" s="59"/>
      <c r="H9" s="57"/>
      <c r="I9" s="59"/>
      <c r="J9" s="63"/>
      <c r="K9" s="63"/>
      <c r="L9" s="63"/>
      <c r="M9" s="59"/>
      <c r="N9" s="63"/>
      <c r="O9" s="59"/>
      <c r="P9" s="63"/>
    </row>
    <row r="10" spans="1:16" ht="14.3" customHeight="1">
      <c r="A10" s="41"/>
      <c r="B10" s="48" t="s">
        <v>293</v>
      </c>
      <c r="C10" s="51">
        <v>126</v>
      </c>
      <c r="D10" s="57">
        <v>321.48</v>
      </c>
      <c r="E10" s="61">
        <v>1</v>
      </c>
      <c r="F10" s="62">
        <v>9.1</v>
      </c>
      <c r="G10" s="61">
        <v>98</v>
      </c>
      <c r="H10" s="62">
        <v>13.69</v>
      </c>
      <c r="I10" s="61">
        <v>4</v>
      </c>
      <c r="J10" s="62">
        <v>5.29</v>
      </c>
      <c r="K10" s="61">
        <v>4</v>
      </c>
      <c r="L10" s="62">
        <v>15.42</v>
      </c>
      <c r="M10" s="61">
        <v>2</v>
      </c>
      <c r="N10" s="62">
        <v>48.72</v>
      </c>
      <c r="O10" s="61">
        <v>17</v>
      </c>
      <c r="P10" s="62">
        <v>229.26</v>
      </c>
    </row>
    <row r="11" spans="1:16" ht="14.3" customHeight="1">
      <c r="A11" s="41"/>
      <c r="B11" s="48" t="s">
        <v>297</v>
      </c>
      <c r="C11" s="51">
        <v>48</v>
      </c>
      <c r="D11" s="57">
        <v>84.07</v>
      </c>
      <c r="E11" s="30">
        <v>1</v>
      </c>
      <c r="F11" s="62">
        <v>25.6</v>
      </c>
      <c r="G11" s="30">
        <v>31</v>
      </c>
      <c r="H11" s="62">
        <v>5.99</v>
      </c>
      <c r="I11" s="30">
        <v>4</v>
      </c>
      <c r="J11" s="62">
        <v>7.68</v>
      </c>
      <c r="K11" s="30">
        <v>1</v>
      </c>
      <c r="L11" s="62">
        <v>1.3</v>
      </c>
      <c r="M11" s="30">
        <v>2</v>
      </c>
      <c r="N11" s="62">
        <v>33.15</v>
      </c>
      <c r="O11" s="30">
        <v>9</v>
      </c>
      <c r="P11" s="62">
        <v>10.350000000000001</v>
      </c>
    </row>
    <row r="12" spans="1:16" ht="14.3" customHeight="1">
      <c r="A12" s="41"/>
      <c r="B12" s="48" t="s">
        <v>202</v>
      </c>
      <c r="C12" s="53" t="s">
        <v>298</v>
      </c>
      <c r="D12" s="57">
        <v>7.28</v>
      </c>
      <c r="E12" s="61" t="s">
        <v>32</v>
      </c>
      <c r="F12" s="61" t="s">
        <v>32</v>
      </c>
      <c r="G12" s="61" t="s">
        <v>32</v>
      </c>
      <c r="H12" s="61" t="s">
        <v>32</v>
      </c>
      <c r="I12" s="61" t="s">
        <v>32</v>
      </c>
      <c r="J12" s="61" t="s">
        <v>32</v>
      </c>
      <c r="K12" s="61" t="s">
        <v>32</v>
      </c>
      <c r="L12" s="61" t="s">
        <v>32</v>
      </c>
      <c r="M12" s="61" t="s">
        <v>32</v>
      </c>
      <c r="N12" s="61" t="s">
        <v>32</v>
      </c>
      <c r="O12" s="68" t="s">
        <v>298</v>
      </c>
      <c r="P12" s="62">
        <v>7.28</v>
      </c>
    </row>
    <row r="13" spans="1:16" ht="14.3" customHeight="1">
      <c r="A13" s="41"/>
      <c r="B13" s="48" t="s">
        <v>301</v>
      </c>
      <c r="C13" s="51">
        <v>40</v>
      </c>
      <c r="D13" s="57">
        <v>46.05</v>
      </c>
      <c r="E13" s="59">
        <v>1</v>
      </c>
      <c r="F13" s="63">
        <v>17.260000000000002</v>
      </c>
      <c r="G13" s="59">
        <v>22</v>
      </c>
      <c r="H13" s="63">
        <v>3.45</v>
      </c>
      <c r="I13" s="59">
        <v>12</v>
      </c>
      <c r="J13" s="63">
        <v>12.83</v>
      </c>
      <c r="K13" s="59" t="s">
        <v>32</v>
      </c>
      <c r="L13" s="63" t="s">
        <v>32</v>
      </c>
      <c r="M13" s="59" t="s">
        <v>32</v>
      </c>
      <c r="N13" s="63" t="s">
        <v>32</v>
      </c>
      <c r="O13" s="67">
        <v>5</v>
      </c>
      <c r="P13" s="62">
        <v>12.51</v>
      </c>
    </row>
    <row r="14" spans="1:16" ht="14.3" customHeight="1">
      <c r="A14" s="41"/>
      <c r="B14" s="48" t="s">
        <v>302</v>
      </c>
      <c r="C14" s="51">
        <v>5</v>
      </c>
      <c r="D14" s="57">
        <v>13.419999999999998</v>
      </c>
      <c r="E14" s="61" t="s">
        <v>32</v>
      </c>
      <c r="F14" s="57" t="s">
        <v>32</v>
      </c>
      <c r="G14" s="59">
        <v>3</v>
      </c>
      <c r="H14" s="57">
        <v>0.69</v>
      </c>
      <c r="I14" s="61">
        <v>1</v>
      </c>
      <c r="J14" s="62">
        <v>3.53</v>
      </c>
      <c r="K14" s="59" t="s">
        <v>32</v>
      </c>
      <c r="L14" s="63" t="s">
        <v>32</v>
      </c>
      <c r="M14" s="59">
        <v>1</v>
      </c>
      <c r="N14" s="63">
        <v>9.1999999999999993</v>
      </c>
      <c r="O14" s="61" t="s">
        <v>32</v>
      </c>
      <c r="P14" s="62" t="s">
        <v>32</v>
      </c>
    </row>
    <row r="15" spans="1:16" ht="14.3" customHeight="1">
      <c r="A15" s="41"/>
      <c r="B15" s="48" t="s">
        <v>304</v>
      </c>
      <c r="C15" s="53" t="s">
        <v>32</v>
      </c>
      <c r="D15" s="57" t="s">
        <v>32</v>
      </c>
      <c r="E15" s="62" t="s">
        <v>32</v>
      </c>
      <c r="F15" s="62" t="s">
        <v>32</v>
      </c>
      <c r="G15" s="62" t="s">
        <v>32</v>
      </c>
      <c r="H15" s="62" t="s">
        <v>32</v>
      </c>
      <c r="I15" s="62" t="s">
        <v>32</v>
      </c>
      <c r="J15" s="62" t="s">
        <v>32</v>
      </c>
      <c r="K15" s="62" t="s">
        <v>32</v>
      </c>
      <c r="L15" s="63" t="s">
        <v>32</v>
      </c>
      <c r="M15" s="61" t="s">
        <v>32</v>
      </c>
      <c r="N15" s="62" t="s">
        <v>32</v>
      </c>
      <c r="O15" s="61" t="s">
        <v>32</v>
      </c>
      <c r="P15" s="62" t="s">
        <v>32</v>
      </c>
    </row>
    <row r="16" spans="1:16" ht="14.3" customHeight="1">
      <c r="A16" s="41"/>
      <c r="B16" s="48" t="s">
        <v>307</v>
      </c>
      <c r="C16" s="51">
        <v>1</v>
      </c>
      <c r="D16" s="57">
        <v>3.77</v>
      </c>
      <c r="E16" s="62" t="s">
        <v>32</v>
      </c>
      <c r="F16" s="62" t="s">
        <v>32</v>
      </c>
      <c r="G16" s="62" t="s">
        <v>32</v>
      </c>
      <c r="H16" s="62" t="s">
        <v>32</v>
      </c>
      <c r="I16" s="62" t="s">
        <v>32</v>
      </c>
      <c r="J16" s="62" t="s">
        <v>32</v>
      </c>
      <c r="K16" s="59">
        <v>1</v>
      </c>
      <c r="L16" s="63">
        <v>3.77</v>
      </c>
      <c r="M16" s="59" t="s">
        <v>32</v>
      </c>
      <c r="N16" s="63" t="s">
        <v>32</v>
      </c>
      <c r="O16" s="61" t="s">
        <v>32</v>
      </c>
      <c r="P16" s="62" t="s">
        <v>32</v>
      </c>
    </row>
    <row r="17" spans="1:16" ht="14.3" customHeight="1">
      <c r="A17" s="41"/>
      <c r="B17" s="48" t="s">
        <v>308</v>
      </c>
      <c r="C17" s="51">
        <v>6</v>
      </c>
      <c r="D17" s="57">
        <v>14.919999999999998</v>
      </c>
      <c r="E17" s="59">
        <v>1</v>
      </c>
      <c r="F17" s="63">
        <v>7.5</v>
      </c>
      <c r="G17" s="59">
        <v>3</v>
      </c>
      <c r="H17" s="63">
        <v>0.77</v>
      </c>
      <c r="I17" s="59">
        <v>1</v>
      </c>
      <c r="J17" s="63">
        <v>0.95</v>
      </c>
      <c r="K17" s="61" t="s">
        <v>32</v>
      </c>
      <c r="L17" s="62" t="s">
        <v>32</v>
      </c>
      <c r="M17" s="59">
        <v>1</v>
      </c>
      <c r="N17" s="63">
        <v>5.7</v>
      </c>
      <c r="O17" s="61" t="s">
        <v>32</v>
      </c>
      <c r="P17" s="62" t="s">
        <v>32</v>
      </c>
    </row>
    <row r="18" spans="1:16" ht="14.3" customHeight="1">
      <c r="A18" s="41"/>
      <c r="B18" s="48" t="s">
        <v>312</v>
      </c>
      <c r="C18" s="51">
        <v>5</v>
      </c>
      <c r="D18" s="57">
        <v>12.100000000000001</v>
      </c>
      <c r="E18" s="61" t="s">
        <v>32</v>
      </c>
      <c r="F18" s="57" t="s">
        <v>32</v>
      </c>
      <c r="G18" s="59">
        <v>3</v>
      </c>
      <c r="H18" s="57">
        <v>0.38</v>
      </c>
      <c r="I18" s="61" t="s">
        <v>32</v>
      </c>
      <c r="J18" s="61" t="s">
        <v>32</v>
      </c>
      <c r="K18" s="59">
        <v>1</v>
      </c>
      <c r="L18" s="63">
        <v>4.3600000000000003</v>
      </c>
      <c r="M18" s="61">
        <v>1</v>
      </c>
      <c r="N18" s="62">
        <v>7.36</v>
      </c>
      <c r="O18" s="61" t="s">
        <v>32</v>
      </c>
      <c r="P18" s="62" t="s">
        <v>32</v>
      </c>
    </row>
    <row r="19" spans="1:16" ht="14.3" customHeight="1">
      <c r="A19" s="41"/>
      <c r="B19" s="48" t="s">
        <v>315</v>
      </c>
      <c r="C19" s="51">
        <v>2</v>
      </c>
      <c r="D19" s="57">
        <v>6.03</v>
      </c>
      <c r="E19" s="61" t="s">
        <v>32</v>
      </c>
      <c r="F19" s="57" t="s">
        <v>32</v>
      </c>
      <c r="G19" s="59">
        <v>1</v>
      </c>
      <c r="H19" s="57">
        <v>0.13</v>
      </c>
      <c r="I19" s="61" t="s">
        <v>32</v>
      </c>
      <c r="J19" s="61" t="s">
        <v>32</v>
      </c>
      <c r="K19" s="61" t="s">
        <v>32</v>
      </c>
      <c r="L19" s="61" t="s">
        <v>32</v>
      </c>
      <c r="M19" s="61">
        <v>1</v>
      </c>
      <c r="N19" s="62">
        <v>5.9</v>
      </c>
      <c r="O19" s="61" t="s">
        <v>32</v>
      </c>
      <c r="P19" s="62" t="s">
        <v>32</v>
      </c>
    </row>
    <row r="20" spans="1:16" ht="14.3" customHeight="1">
      <c r="A20" s="41"/>
      <c r="B20" s="48" t="s">
        <v>317</v>
      </c>
      <c r="C20" s="51">
        <v>1</v>
      </c>
      <c r="D20" s="57">
        <v>1.3</v>
      </c>
      <c r="E20" s="61" t="s">
        <v>32</v>
      </c>
      <c r="F20" s="57" t="s">
        <v>32</v>
      </c>
      <c r="G20" s="57" t="s">
        <v>32</v>
      </c>
      <c r="H20" s="57" t="s">
        <v>32</v>
      </c>
      <c r="I20" s="59">
        <v>1</v>
      </c>
      <c r="J20" s="63">
        <v>1.3</v>
      </c>
      <c r="K20" s="61" t="s">
        <v>32</v>
      </c>
      <c r="L20" s="61" t="s">
        <v>32</v>
      </c>
      <c r="M20" s="61" t="s">
        <v>32</v>
      </c>
      <c r="N20" s="61" t="s">
        <v>32</v>
      </c>
      <c r="O20" s="61" t="s">
        <v>32</v>
      </c>
      <c r="P20" s="61" t="s">
        <v>32</v>
      </c>
    </row>
    <row r="21" spans="1:16" ht="14.3" customHeight="1">
      <c r="A21" s="41"/>
      <c r="B21" s="48" t="s">
        <v>161</v>
      </c>
      <c r="C21" s="53" t="s">
        <v>32</v>
      </c>
      <c r="D21" s="59" t="s">
        <v>32</v>
      </c>
      <c r="E21" s="61" t="s">
        <v>32</v>
      </c>
      <c r="F21" s="57" t="s">
        <v>32</v>
      </c>
      <c r="G21" s="57" t="s">
        <v>32</v>
      </c>
      <c r="H21" s="57" t="s">
        <v>32</v>
      </c>
      <c r="I21" s="57" t="s">
        <v>32</v>
      </c>
      <c r="J21" s="57" t="s">
        <v>32</v>
      </c>
      <c r="K21" s="59" t="s">
        <v>32</v>
      </c>
      <c r="L21" s="59" t="s">
        <v>32</v>
      </c>
      <c r="M21" s="59" t="s">
        <v>32</v>
      </c>
      <c r="N21" s="59" t="s">
        <v>32</v>
      </c>
      <c r="O21" s="59" t="s">
        <v>32</v>
      </c>
      <c r="P21" s="59" t="s">
        <v>32</v>
      </c>
    </row>
    <row r="22" spans="1:16" ht="14.3" customHeight="1">
      <c r="A22" s="41"/>
      <c r="B22" s="48" t="s">
        <v>319</v>
      </c>
      <c r="C22" s="51">
        <v>6</v>
      </c>
      <c r="D22" s="57">
        <v>18.959999999999997</v>
      </c>
      <c r="E22" s="61" t="s">
        <v>32</v>
      </c>
      <c r="F22" s="57" t="s">
        <v>32</v>
      </c>
      <c r="G22" s="59">
        <v>1</v>
      </c>
      <c r="H22" s="63">
        <v>0.05</v>
      </c>
      <c r="I22" s="59">
        <v>3</v>
      </c>
      <c r="J22" s="63">
        <v>4.3600000000000003</v>
      </c>
      <c r="K22" s="59" t="s">
        <v>32</v>
      </c>
      <c r="L22" s="59" t="s">
        <v>32</v>
      </c>
      <c r="M22" s="59">
        <v>1</v>
      </c>
      <c r="N22" s="63">
        <v>14.1</v>
      </c>
      <c r="O22" s="59">
        <v>1</v>
      </c>
      <c r="P22" s="63">
        <v>0.45</v>
      </c>
    </row>
    <row r="23" spans="1:16" ht="14.3" customHeight="1">
      <c r="A23" s="41"/>
      <c r="B23" s="48" t="s">
        <v>324</v>
      </c>
      <c r="C23" s="51">
        <v>23</v>
      </c>
      <c r="D23" s="57">
        <v>9.8800000000000008</v>
      </c>
      <c r="E23" s="61" t="s">
        <v>32</v>
      </c>
      <c r="F23" s="57" t="s">
        <v>32</v>
      </c>
      <c r="G23" s="59">
        <v>21</v>
      </c>
      <c r="H23" s="57">
        <v>5.29</v>
      </c>
      <c r="I23" s="61">
        <v>2</v>
      </c>
      <c r="J23" s="62">
        <v>4.59</v>
      </c>
      <c r="K23" s="59" t="s">
        <v>32</v>
      </c>
      <c r="L23" s="59" t="s">
        <v>32</v>
      </c>
      <c r="M23" s="61" t="s">
        <v>32</v>
      </c>
      <c r="N23" s="61" t="s">
        <v>32</v>
      </c>
      <c r="O23" s="61" t="s">
        <v>32</v>
      </c>
      <c r="P23" s="61" t="s">
        <v>32</v>
      </c>
    </row>
    <row r="24" spans="1:16" ht="14.3" customHeight="1">
      <c r="A24" s="41"/>
      <c r="B24" s="48" t="s">
        <v>326</v>
      </c>
      <c r="C24" s="53" t="s">
        <v>32</v>
      </c>
      <c r="D24" s="59" t="s">
        <v>32</v>
      </c>
      <c r="E24" s="61" t="s">
        <v>32</v>
      </c>
      <c r="F24" s="57" t="s">
        <v>32</v>
      </c>
      <c r="G24" s="59" t="s">
        <v>32</v>
      </c>
      <c r="H24" s="59" t="s">
        <v>32</v>
      </c>
      <c r="I24" s="59" t="s">
        <v>32</v>
      </c>
      <c r="J24" s="59" t="s">
        <v>32</v>
      </c>
      <c r="K24" s="59" t="s">
        <v>32</v>
      </c>
      <c r="L24" s="59" t="s">
        <v>32</v>
      </c>
      <c r="M24" s="59" t="s">
        <v>32</v>
      </c>
      <c r="N24" s="59" t="s">
        <v>32</v>
      </c>
      <c r="O24" s="59" t="s">
        <v>32</v>
      </c>
      <c r="P24" s="59" t="s">
        <v>32</v>
      </c>
    </row>
    <row r="25" spans="1:16" ht="14.3" customHeight="1">
      <c r="A25" s="41"/>
      <c r="B25" s="48" t="s">
        <v>243</v>
      </c>
      <c r="C25" s="51">
        <v>1</v>
      </c>
      <c r="D25" s="57">
        <v>7.0000000000000007E-2</v>
      </c>
      <c r="E25" s="61" t="s">
        <v>32</v>
      </c>
      <c r="F25" s="57" t="s">
        <v>32</v>
      </c>
      <c r="G25" s="59">
        <v>1</v>
      </c>
      <c r="H25" s="63">
        <v>7.0000000000000007E-2</v>
      </c>
      <c r="I25" s="59" t="s">
        <v>32</v>
      </c>
      <c r="J25" s="59" t="s">
        <v>32</v>
      </c>
      <c r="K25" s="59" t="s">
        <v>32</v>
      </c>
      <c r="L25" s="59" t="s">
        <v>32</v>
      </c>
      <c r="M25" s="59" t="s">
        <v>32</v>
      </c>
      <c r="N25" s="59" t="s">
        <v>32</v>
      </c>
      <c r="O25" s="59" t="s">
        <v>32</v>
      </c>
      <c r="P25" s="59" t="s">
        <v>32</v>
      </c>
    </row>
    <row r="26" spans="1:16" ht="14.3" customHeight="1">
      <c r="A26" s="41"/>
      <c r="B26" s="47" t="s">
        <v>329</v>
      </c>
      <c r="C26" s="54" t="s">
        <v>32</v>
      </c>
      <c r="D26" s="37" t="s">
        <v>32</v>
      </c>
      <c r="E26" s="37" t="s">
        <v>32</v>
      </c>
      <c r="F26" s="64" t="s">
        <v>32</v>
      </c>
      <c r="G26" s="37" t="s">
        <v>32</v>
      </c>
      <c r="H26" s="37" t="s">
        <v>32</v>
      </c>
      <c r="I26" s="37" t="s">
        <v>32</v>
      </c>
      <c r="J26" s="37" t="s">
        <v>32</v>
      </c>
      <c r="K26" s="37" t="s">
        <v>32</v>
      </c>
      <c r="L26" s="37" t="s">
        <v>32</v>
      </c>
      <c r="M26" s="37" t="s">
        <v>32</v>
      </c>
      <c r="N26" s="37" t="s">
        <v>32</v>
      </c>
      <c r="O26" s="37" t="s">
        <v>32</v>
      </c>
      <c r="P26" s="37" t="s">
        <v>32</v>
      </c>
    </row>
    <row r="27" spans="1:16">
      <c r="B27" s="49" t="s">
        <v>201</v>
      </c>
      <c r="C27" s="55"/>
      <c r="D27" s="55"/>
      <c r="E27" s="55"/>
      <c r="F27" s="55"/>
      <c r="G27" s="55"/>
      <c r="H27" s="55"/>
      <c r="I27" s="55"/>
      <c r="K27" s="55"/>
      <c r="L27" s="55"/>
      <c r="M27" s="55"/>
      <c r="N27" s="55"/>
      <c r="O27" s="55"/>
      <c r="P27" s="55"/>
    </row>
    <row r="28" spans="1:16">
      <c r="B28" s="46" t="s">
        <v>333</v>
      </c>
    </row>
    <row r="29" spans="1:16">
      <c r="B29" s="46" t="s">
        <v>335</v>
      </c>
    </row>
    <row r="30" spans="1:16" ht="13.6" customHeight="1">
      <c r="B30" s="46" t="s">
        <v>337</v>
      </c>
      <c r="D30" s="60"/>
      <c r="E30" s="30"/>
      <c r="F30" s="30"/>
      <c r="G30" s="30"/>
      <c r="H30" s="30"/>
      <c r="I30" s="30"/>
      <c r="J30" s="30"/>
      <c r="K30" s="30"/>
      <c r="L30" s="30"/>
      <c r="M30" s="30"/>
      <c r="N30" s="30"/>
      <c r="O30" s="30"/>
      <c r="P30" s="30"/>
    </row>
    <row r="86" spans="5:5">
      <c r="E86" s="35" t="s">
        <v>15</v>
      </c>
    </row>
  </sheetData>
  <mergeCells count="9">
    <mergeCell ref="B2:P2"/>
    <mergeCell ref="C4:D4"/>
    <mergeCell ref="E4:F4"/>
    <mergeCell ref="G4:H4"/>
    <mergeCell ref="I4:J4"/>
    <mergeCell ref="K4:L4"/>
    <mergeCell ref="M4:N4"/>
    <mergeCell ref="O4:P4"/>
    <mergeCell ref="B4:B5"/>
  </mergeCells>
  <phoneticPr fontId="3"/>
  <printOptions horizontalCentered="1"/>
  <pageMargins left="0.51181102362204722" right="0.51181102362204722" top="0.74803149606299213" bottom="0.5511811023622046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view="pageBreakPreview" zoomScaleNormal="100" zoomScaleSheetLayoutView="100" workbookViewId="0">
      <selection activeCell="E177" sqref="E177"/>
    </sheetView>
  </sheetViews>
  <sheetFormatPr defaultColWidth="13.375" defaultRowHeight="12.9"/>
  <cols>
    <col min="1" max="1" width="8.75" style="23" customWidth="1"/>
    <col min="2" max="2" width="15.5" style="23" bestFit="1" customWidth="1"/>
    <col min="3" max="3" width="10.25" style="23" customWidth="1"/>
    <col min="4" max="4" width="6.625" style="23" bestFit="1" customWidth="1"/>
    <col min="5" max="8" width="11.875" style="23" customWidth="1"/>
    <col min="9" max="16384" width="13.375" style="23"/>
  </cols>
  <sheetData>
    <row r="2" spans="2:10" ht="21.1" customHeight="1">
      <c r="B2" s="615" t="s">
        <v>2059</v>
      </c>
      <c r="C2" s="615"/>
      <c r="D2" s="615"/>
      <c r="E2" s="615"/>
      <c r="F2" s="615"/>
      <c r="G2" s="615"/>
      <c r="H2" s="615"/>
      <c r="I2" s="615"/>
    </row>
    <row r="3" spans="2:10" ht="19.55" customHeight="1">
      <c r="B3" s="198" t="s">
        <v>2058</v>
      </c>
      <c r="C3" s="198"/>
      <c r="D3" s="201"/>
      <c r="E3" s="201"/>
      <c r="F3" s="201"/>
      <c r="G3" s="201"/>
      <c r="H3" s="161"/>
      <c r="I3" s="214" t="s">
        <v>346</v>
      </c>
    </row>
    <row r="4" spans="2:10" s="197" customFormat="1" ht="13.6" customHeight="1">
      <c r="B4" s="199"/>
      <c r="C4" s="199"/>
      <c r="D4" s="202"/>
      <c r="E4" s="205" t="s">
        <v>353</v>
      </c>
      <c r="F4" s="205" t="s">
        <v>177</v>
      </c>
      <c r="G4" s="211" t="s">
        <v>222</v>
      </c>
      <c r="H4" s="211" t="s">
        <v>55</v>
      </c>
      <c r="I4" s="211" t="s">
        <v>2046</v>
      </c>
    </row>
    <row r="5" spans="2:10" ht="13.6" customHeight="1">
      <c r="B5" s="617" t="s">
        <v>359</v>
      </c>
      <c r="C5" s="619" t="s">
        <v>182</v>
      </c>
      <c r="D5" s="203" t="s">
        <v>365</v>
      </c>
      <c r="E5" s="206">
        <v>19901</v>
      </c>
      <c r="F5" s="206">
        <v>20139</v>
      </c>
      <c r="G5" s="212">
        <v>19509</v>
      </c>
      <c r="H5" s="212">
        <v>19323</v>
      </c>
      <c r="I5" s="212">
        <v>19524</v>
      </c>
      <c r="J5" s="41"/>
    </row>
    <row r="6" spans="2:10" ht="13.6" customHeight="1">
      <c r="B6" s="617"/>
      <c r="C6" s="620"/>
      <c r="D6" s="203" t="s">
        <v>369</v>
      </c>
      <c r="E6" s="207" t="s">
        <v>32</v>
      </c>
      <c r="F6" s="207" t="s">
        <v>32</v>
      </c>
      <c r="G6" s="212" t="s">
        <v>32</v>
      </c>
      <c r="H6" s="212" t="s">
        <v>32</v>
      </c>
      <c r="I6" s="212" t="s">
        <v>32</v>
      </c>
    </row>
    <row r="7" spans="2:10" ht="13.6" customHeight="1">
      <c r="B7" s="618"/>
      <c r="C7" s="621"/>
      <c r="D7" s="203" t="s">
        <v>85</v>
      </c>
      <c r="E7" s="208" t="s">
        <v>32</v>
      </c>
      <c r="F7" s="208" t="s">
        <v>32</v>
      </c>
      <c r="G7" s="212" t="s">
        <v>32</v>
      </c>
      <c r="H7" s="212" t="s">
        <v>32</v>
      </c>
      <c r="I7" s="212" t="s">
        <v>32</v>
      </c>
    </row>
    <row r="8" spans="2:10" ht="13.6" customHeight="1">
      <c r="B8" s="624" t="s">
        <v>371</v>
      </c>
      <c r="C8" s="622" t="s">
        <v>182</v>
      </c>
      <c r="D8" s="203" t="s">
        <v>365</v>
      </c>
      <c r="E8" s="206">
        <v>10099</v>
      </c>
      <c r="F8" s="206">
        <v>10778</v>
      </c>
      <c r="G8" s="212">
        <v>11112</v>
      </c>
      <c r="H8" s="212">
        <v>10762</v>
      </c>
      <c r="I8" s="212">
        <v>11398</v>
      </c>
      <c r="J8" s="216"/>
    </row>
    <row r="9" spans="2:10" ht="13.6" customHeight="1">
      <c r="B9" s="617"/>
      <c r="C9" s="620"/>
      <c r="D9" s="203" t="s">
        <v>85</v>
      </c>
      <c r="E9" s="206">
        <v>2174</v>
      </c>
      <c r="F9" s="206">
        <v>4081</v>
      </c>
      <c r="G9" s="212">
        <v>3325</v>
      </c>
      <c r="H9" s="212">
        <v>3256</v>
      </c>
      <c r="I9" s="212">
        <v>3000</v>
      </c>
      <c r="J9" s="216"/>
    </row>
    <row r="10" spans="2:10" ht="13.6" customHeight="1">
      <c r="B10" s="617"/>
      <c r="C10" s="620"/>
      <c r="D10" s="203" t="s">
        <v>369</v>
      </c>
      <c r="E10" s="206">
        <v>7886</v>
      </c>
      <c r="F10" s="206">
        <v>6644</v>
      </c>
      <c r="G10" s="212">
        <v>7682</v>
      </c>
      <c r="H10" s="212">
        <v>7343</v>
      </c>
      <c r="I10" s="212">
        <v>7999</v>
      </c>
      <c r="J10" s="216"/>
    </row>
    <row r="11" spans="2:10" ht="13.6" customHeight="1">
      <c r="B11" s="617"/>
      <c r="C11" s="621"/>
      <c r="D11" s="203" t="s">
        <v>374</v>
      </c>
      <c r="E11" s="206">
        <v>39</v>
      </c>
      <c r="F11" s="206">
        <v>53</v>
      </c>
      <c r="G11" s="212">
        <v>105</v>
      </c>
      <c r="H11" s="212">
        <v>163</v>
      </c>
      <c r="I11" s="212">
        <v>399</v>
      </c>
      <c r="J11" s="216"/>
    </row>
    <row r="12" spans="2:10" ht="13.6" customHeight="1">
      <c r="B12" s="625"/>
      <c r="C12" s="622" t="s">
        <v>384</v>
      </c>
      <c r="D12" s="203" t="s">
        <v>365</v>
      </c>
      <c r="E12" s="206">
        <v>1980</v>
      </c>
      <c r="F12" s="206">
        <v>1675</v>
      </c>
      <c r="G12" s="212">
        <v>1747</v>
      </c>
      <c r="H12" s="212">
        <v>1865</v>
      </c>
      <c r="I12" s="212">
        <v>2165</v>
      </c>
      <c r="J12" s="216"/>
    </row>
    <row r="13" spans="2:10" ht="13.6" customHeight="1">
      <c r="B13" s="625"/>
      <c r="C13" s="620"/>
      <c r="D13" s="203" t="s">
        <v>85</v>
      </c>
      <c r="E13" s="206">
        <v>288</v>
      </c>
      <c r="F13" s="206">
        <v>297</v>
      </c>
      <c r="G13" s="212">
        <v>277</v>
      </c>
      <c r="H13" s="212">
        <v>273</v>
      </c>
      <c r="I13" s="212">
        <v>301</v>
      </c>
    </row>
    <row r="14" spans="2:10" ht="13.6" customHeight="1">
      <c r="B14" s="625"/>
      <c r="C14" s="620"/>
      <c r="D14" s="203" t="s">
        <v>369</v>
      </c>
      <c r="E14" s="206">
        <v>1653</v>
      </c>
      <c r="F14" s="206">
        <v>1325</v>
      </c>
      <c r="G14" s="212">
        <v>1396</v>
      </c>
      <c r="H14" s="212">
        <v>1511</v>
      </c>
      <c r="I14" s="212">
        <v>1762</v>
      </c>
    </row>
    <row r="15" spans="2:10" ht="13.6" customHeight="1">
      <c r="B15" s="625"/>
      <c r="C15" s="621"/>
      <c r="D15" s="203" t="s">
        <v>374</v>
      </c>
      <c r="E15" s="206">
        <v>39</v>
      </c>
      <c r="F15" s="206">
        <v>53</v>
      </c>
      <c r="G15" s="212">
        <v>74</v>
      </c>
      <c r="H15" s="212">
        <v>81</v>
      </c>
      <c r="I15" s="212">
        <v>102</v>
      </c>
    </row>
    <row r="16" spans="2:10" ht="13.6" customHeight="1">
      <c r="B16" s="625"/>
      <c r="C16" s="622" t="s">
        <v>388</v>
      </c>
      <c r="D16" s="203" t="s">
        <v>365</v>
      </c>
      <c r="E16" s="206">
        <v>8119</v>
      </c>
      <c r="F16" s="206">
        <v>9103</v>
      </c>
      <c r="G16" s="212">
        <v>9365</v>
      </c>
      <c r="H16" s="212">
        <v>8897</v>
      </c>
      <c r="I16" s="212">
        <v>9233</v>
      </c>
      <c r="J16" s="216"/>
    </row>
    <row r="17" spans="2:15" ht="13.6" customHeight="1">
      <c r="B17" s="625"/>
      <c r="C17" s="620"/>
      <c r="D17" s="203" t="s">
        <v>85</v>
      </c>
      <c r="E17" s="206">
        <v>1886</v>
      </c>
      <c r="F17" s="206">
        <v>3784</v>
      </c>
      <c r="G17" s="212">
        <v>3048</v>
      </c>
      <c r="H17" s="212">
        <v>2983</v>
      </c>
      <c r="I17" s="212">
        <v>2699</v>
      </c>
    </row>
    <row r="18" spans="2:15" ht="13.6" customHeight="1">
      <c r="B18" s="625"/>
      <c r="C18" s="620"/>
      <c r="D18" s="203" t="s">
        <v>369</v>
      </c>
      <c r="E18" s="206">
        <v>6233</v>
      </c>
      <c r="F18" s="206">
        <v>5319</v>
      </c>
      <c r="G18" s="212">
        <v>6286</v>
      </c>
      <c r="H18" s="212">
        <v>5832</v>
      </c>
      <c r="I18" s="212">
        <v>6237</v>
      </c>
    </row>
    <row r="19" spans="2:15" ht="13.6" customHeight="1">
      <c r="B19" s="626"/>
      <c r="C19" s="623"/>
      <c r="D19" s="204" t="s">
        <v>374</v>
      </c>
      <c r="E19" s="209" t="s">
        <v>32</v>
      </c>
      <c r="F19" s="210" t="s">
        <v>32</v>
      </c>
      <c r="G19" s="213">
        <v>31</v>
      </c>
      <c r="H19" s="213">
        <v>82</v>
      </c>
      <c r="I19" s="213">
        <v>297</v>
      </c>
    </row>
    <row r="20" spans="2:15" ht="13.6" customHeight="1">
      <c r="B20" s="118" t="s">
        <v>255</v>
      </c>
      <c r="C20" s="161"/>
      <c r="D20" s="161"/>
      <c r="E20" s="161"/>
      <c r="F20" s="161"/>
      <c r="G20" s="161"/>
      <c r="H20" s="161"/>
      <c r="I20" s="161"/>
    </row>
    <row r="21" spans="2:15" ht="13.6" customHeight="1">
      <c r="B21" s="118" t="s">
        <v>391</v>
      </c>
      <c r="C21" s="200"/>
      <c r="D21" s="200"/>
      <c r="E21" s="200"/>
      <c r="F21" s="200"/>
      <c r="G21" s="200"/>
      <c r="H21" s="200"/>
      <c r="I21" s="215"/>
      <c r="J21" s="217"/>
      <c r="K21" s="217"/>
      <c r="L21" s="217"/>
      <c r="M21" s="217"/>
      <c r="N21" s="217"/>
      <c r="O21" s="217"/>
    </row>
    <row r="22" spans="2:15" ht="13.6" customHeight="1">
      <c r="B22" s="616" t="s">
        <v>397</v>
      </c>
      <c r="C22" s="616"/>
      <c r="D22" s="616"/>
      <c r="E22" s="616"/>
      <c r="F22" s="616"/>
      <c r="G22" s="616"/>
      <c r="H22" s="616"/>
      <c r="I22" s="215"/>
      <c r="J22" s="217"/>
      <c r="K22" s="217"/>
      <c r="L22" s="217"/>
      <c r="M22" s="217"/>
      <c r="N22" s="217"/>
      <c r="O22" s="217"/>
    </row>
    <row r="23" spans="2:15" ht="13.6" customHeight="1">
      <c r="B23" s="118" t="s">
        <v>398</v>
      </c>
      <c r="C23" s="118"/>
      <c r="D23" s="161"/>
      <c r="E23" s="118"/>
      <c r="F23" s="135"/>
      <c r="G23" s="135"/>
      <c r="H23" s="135"/>
      <c r="I23" s="161"/>
    </row>
    <row r="24" spans="2:15">
      <c r="B24" s="161"/>
      <c r="C24" s="161"/>
      <c r="D24" s="118"/>
      <c r="E24" s="118"/>
      <c r="F24" s="118"/>
      <c r="G24" s="118"/>
      <c r="H24" s="118"/>
      <c r="I24" s="118"/>
    </row>
    <row r="25" spans="2:15">
      <c r="D25" s="46"/>
      <c r="E25" s="46"/>
      <c r="F25" s="46"/>
      <c r="G25" s="46"/>
      <c r="H25" s="46"/>
      <c r="I25" s="46"/>
    </row>
  </sheetData>
  <mergeCells count="8">
    <mergeCell ref="B2:I2"/>
    <mergeCell ref="B22:H22"/>
    <mergeCell ref="B5:B7"/>
    <mergeCell ref="C5:C7"/>
    <mergeCell ref="C8:C11"/>
    <mergeCell ref="C12:C15"/>
    <mergeCell ref="C16:C19"/>
    <mergeCell ref="B8:B19"/>
  </mergeCells>
  <phoneticPr fontId="3"/>
  <printOptions horizontalCentered="1"/>
  <pageMargins left="0.51181102362204722" right="0.51181102362204722" top="0.74803149606299213" bottom="0.74803149606299213"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122"/>
  <sheetViews>
    <sheetView showGridLines="0" view="pageBreakPreview" zoomScale="110" zoomScaleNormal="100" zoomScaleSheetLayoutView="110" workbookViewId="0">
      <selection activeCell="F12" sqref="F12"/>
    </sheetView>
  </sheetViews>
  <sheetFormatPr defaultColWidth="13.375" defaultRowHeight="12.9"/>
  <cols>
    <col min="1" max="1" width="13.375" style="23"/>
    <col min="2" max="2" width="16.25" style="23" customWidth="1"/>
    <col min="3" max="10" width="9.625" style="23" customWidth="1"/>
    <col min="11" max="16384" width="13.375" style="23"/>
  </cols>
  <sheetData>
    <row r="2" spans="1:10" s="24" customFormat="1" ht="21.1" customHeight="1">
      <c r="A2" s="25"/>
      <c r="B2" s="627"/>
      <c r="C2" s="628"/>
      <c r="D2" s="628"/>
      <c r="E2" s="628"/>
      <c r="F2" s="628"/>
      <c r="G2" s="628"/>
      <c r="H2" s="628"/>
      <c r="I2" s="628"/>
      <c r="J2" s="628"/>
    </row>
    <row r="3" spans="1:10" s="70" customFormat="1" ht="17.149999999999999" customHeight="1">
      <c r="B3" s="629"/>
      <c r="C3" s="629"/>
      <c r="D3" s="629"/>
      <c r="E3" s="629"/>
      <c r="F3" s="629"/>
      <c r="G3" s="629"/>
      <c r="H3" s="630"/>
      <c r="I3" s="629"/>
      <c r="J3" s="631"/>
    </row>
    <row r="4" spans="1:10" s="70" customFormat="1" ht="17.149999999999999" customHeight="1">
      <c r="B4" s="629"/>
      <c r="C4" s="529"/>
      <c r="D4" s="529"/>
      <c r="E4" s="529"/>
      <c r="F4" s="529"/>
      <c r="G4" s="629"/>
      <c r="H4" s="630"/>
      <c r="I4" s="629"/>
      <c r="J4" s="631"/>
    </row>
    <row r="5" spans="1:10" ht="17.149999999999999" customHeight="1">
      <c r="B5" s="530"/>
      <c r="C5" s="49"/>
      <c r="D5" s="49"/>
      <c r="E5" s="49"/>
      <c r="F5" s="49"/>
      <c r="G5" s="49"/>
      <c r="H5" s="49"/>
      <c r="I5" s="49"/>
      <c r="J5" s="49"/>
    </row>
    <row r="6" spans="1:10" ht="17.149999999999999" customHeight="1">
      <c r="B6" s="43"/>
      <c r="C6" s="531"/>
      <c r="D6" s="49"/>
      <c r="E6" s="49"/>
      <c r="F6" s="49"/>
      <c r="G6" s="49"/>
      <c r="H6" s="49"/>
      <c r="I6" s="49"/>
      <c r="J6" s="49"/>
    </row>
    <row r="7" spans="1:10" ht="17.149999999999999" customHeight="1">
      <c r="B7" s="43"/>
      <c r="C7" s="531"/>
      <c r="D7" s="531"/>
      <c r="E7" s="531"/>
      <c r="F7" s="531"/>
      <c r="G7" s="531"/>
      <c r="H7" s="531"/>
      <c r="I7" s="531"/>
      <c r="J7" s="531"/>
    </row>
    <row r="8" spans="1:10" ht="17.149999999999999" customHeight="1">
      <c r="B8" s="49"/>
      <c r="C8" s="49"/>
      <c r="D8" s="49"/>
      <c r="E8" s="49"/>
      <c r="F8" s="49"/>
      <c r="G8" s="49"/>
      <c r="H8" s="71"/>
      <c r="I8" s="72"/>
      <c r="J8" s="71"/>
    </row>
    <row r="122" spans="5:5">
      <c r="E122" s="35" t="s">
        <v>15</v>
      </c>
    </row>
  </sheetData>
  <mergeCells count="7">
    <mergeCell ref="B2:J2"/>
    <mergeCell ref="C3:F3"/>
    <mergeCell ref="B3:B4"/>
    <mergeCell ref="G3:G4"/>
    <mergeCell ref="H3:H4"/>
    <mergeCell ref="I3:I4"/>
    <mergeCell ref="J3:J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2"/>
  <sheetViews>
    <sheetView showGridLines="0" view="pageBreakPreview" zoomScaleNormal="100" zoomScaleSheetLayoutView="100" workbookViewId="0">
      <selection activeCell="F25" sqref="F25"/>
    </sheetView>
  </sheetViews>
  <sheetFormatPr defaultColWidth="13.375" defaultRowHeight="12.9"/>
  <cols>
    <col min="1" max="1" width="13.375" style="161"/>
    <col min="2" max="2" width="17.375" style="161" customWidth="1"/>
    <col min="3" max="14" width="6.875" style="161" customWidth="1"/>
    <col min="15" max="16384" width="13.375" style="161"/>
  </cols>
  <sheetData>
    <row r="2" spans="2:14" ht="10.050000000000001" customHeight="1"/>
    <row r="3" spans="2:14" ht="23.3" customHeight="1">
      <c r="B3" s="615" t="s">
        <v>426</v>
      </c>
      <c r="C3" s="615"/>
      <c r="D3" s="615"/>
      <c r="E3" s="615"/>
      <c r="F3" s="615"/>
      <c r="G3" s="615"/>
      <c r="H3" s="615"/>
      <c r="I3" s="615"/>
      <c r="J3" s="615"/>
      <c r="K3" s="615"/>
      <c r="L3" s="615"/>
      <c r="M3" s="615"/>
      <c r="N3" s="615"/>
    </row>
    <row r="4" spans="2:14" ht="19.55" customHeight="1">
      <c r="B4" s="218" t="s">
        <v>2039</v>
      </c>
      <c r="C4" s="222"/>
      <c r="D4" s="222"/>
      <c r="E4" s="222"/>
      <c r="F4" s="222"/>
      <c r="G4" s="222"/>
      <c r="H4" s="222"/>
      <c r="I4" s="222"/>
      <c r="J4" s="222"/>
      <c r="K4" s="222"/>
      <c r="L4" s="222"/>
      <c r="M4" s="222"/>
      <c r="N4" s="214" t="s">
        <v>379</v>
      </c>
    </row>
    <row r="5" spans="2:14">
      <c r="B5" s="638" t="s">
        <v>340</v>
      </c>
      <c r="C5" s="632" t="s">
        <v>428</v>
      </c>
      <c r="D5" s="633"/>
      <c r="E5" s="633"/>
      <c r="F5" s="634"/>
      <c r="G5" s="632" t="s">
        <v>432</v>
      </c>
      <c r="H5" s="633"/>
      <c r="I5" s="633"/>
      <c r="J5" s="634"/>
      <c r="K5" s="632" t="s">
        <v>433</v>
      </c>
      <c r="L5" s="633"/>
      <c r="M5" s="633"/>
      <c r="N5" s="633"/>
    </row>
    <row r="6" spans="2:14">
      <c r="B6" s="639"/>
      <c r="C6" s="635" t="s">
        <v>196</v>
      </c>
      <c r="D6" s="636"/>
      <c r="E6" s="636"/>
      <c r="F6" s="637"/>
      <c r="G6" s="635" t="s">
        <v>196</v>
      </c>
      <c r="H6" s="636"/>
      <c r="I6" s="636"/>
      <c r="J6" s="637"/>
      <c r="K6" s="635" t="s">
        <v>196</v>
      </c>
      <c r="L6" s="636"/>
      <c r="M6" s="636"/>
      <c r="N6" s="636"/>
    </row>
    <row r="7" spans="2:14" ht="13.6">
      <c r="B7" s="219" t="s">
        <v>1431</v>
      </c>
      <c r="C7" s="223"/>
      <c r="D7" s="226"/>
      <c r="E7" s="226"/>
      <c r="F7" s="135">
        <v>322</v>
      </c>
      <c r="G7" s="226"/>
      <c r="H7" s="226"/>
      <c r="I7" s="226"/>
      <c r="J7" s="135">
        <v>15</v>
      </c>
      <c r="K7" s="135"/>
      <c r="L7" s="135"/>
      <c r="M7" s="135"/>
      <c r="N7" s="135">
        <v>307</v>
      </c>
    </row>
    <row r="8" spans="2:14">
      <c r="B8" s="219">
        <v>30</v>
      </c>
      <c r="C8" s="224"/>
      <c r="D8" s="227"/>
      <c r="E8" s="227"/>
      <c r="F8" s="135">
        <v>318</v>
      </c>
      <c r="G8" s="227"/>
      <c r="H8" s="227"/>
      <c r="I8" s="227"/>
      <c r="J8" s="135">
        <v>15</v>
      </c>
      <c r="K8" s="227"/>
      <c r="L8" s="227"/>
      <c r="M8" s="227"/>
      <c r="N8" s="135">
        <v>303</v>
      </c>
    </row>
    <row r="9" spans="2:14">
      <c r="B9" s="220" t="s">
        <v>2015</v>
      </c>
      <c r="C9" s="198"/>
      <c r="D9" s="198"/>
      <c r="E9" s="198"/>
      <c r="F9" s="201">
        <v>309</v>
      </c>
      <c r="G9" s="198"/>
      <c r="H9" s="198"/>
      <c r="I9" s="198"/>
      <c r="J9" s="201">
        <v>15</v>
      </c>
      <c r="K9" s="198"/>
      <c r="L9" s="198"/>
      <c r="M9" s="198"/>
      <c r="N9" s="201">
        <v>294</v>
      </c>
    </row>
    <row r="10" spans="2:14">
      <c r="B10" s="221" t="s">
        <v>435</v>
      </c>
      <c r="C10" s="225"/>
      <c r="D10" s="225"/>
      <c r="E10" s="225"/>
      <c r="F10" s="225"/>
      <c r="G10" s="225"/>
      <c r="H10" s="225"/>
      <c r="I10" s="225"/>
      <c r="J10" s="225"/>
      <c r="L10" s="225"/>
    </row>
    <row r="12" spans="2:14" ht="10.050000000000001" customHeight="1"/>
    <row r="13" spans="2:14" ht="10.050000000000001" customHeight="1"/>
    <row r="14" spans="2:14" ht="10.050000000000001" customHeight="1"/>
    <row r="15" spans="2:14" ht="10.050000000000001" customHeight="1"/>
    <row r="16" spans="2:14" ht="10.050000000000001" customHeight="1"/>
    <row r="17" ht="10.050000000000001" customHeight="1"/>
    <row r="18" ht="10.050000000000001" customHeight="1"/>
    <row r="19" ht="10.050000000000001" customHeight="1"/>
    <row r="20" ht="10.050000000000001" customHeight="1"/>
    <row r="21" ht="10.050000000000001" customHeight="1"/>
    <row r="22" ht="10.050000000000001" customHeight="1"/>
    <row r="23" ht="10.050000000000001" customHeight="1"/>
    <row r="24" ht="10.050000000000001" customHeight="1"/>
    <row r="25" ht="10.050000000000001" customHeight="1"/>
    <row r="26" ht="10.050000000000001" customHeight="1"/>
    <row r="27" ht="10.050000000000001" customHeight="1"/>
    <row r="28" ht="10.050000000000001" customHeight="1"/>
    <row r="29" ht="10.050000000000001" customHeight="1"/>
    <row r="30" ht="10.050000000000001" customHeight="1"/>
    <row r="31" ht="10.050000000000001" customHeight="1"/>
    <row r="32" ht="10.050000000000001" customHeight="1"/>
    <row r="33" ht="10.050000000000001" customHeight="1"/>
    <row r="34" ht="10.050000000000001" customHeight="1"/>
    <row r="35" ht="10.050000000000001" customHeight="1"/>
    <row r="36" ht="10.050000000000001" customHeight="1"/>
    <row r="37" ht="10.050000000000001" customHeight="1"/>
    <row r="38" ht="10.050000000000001" customHeight="1"/>
    <row r="39" ht="10.050000000000001" customHeight="1"/>
    <row r="40" ht="10.050000000000001" customHeight="1"/>
    <row r="41" ht="10.050000000000001" customHeight="1"/>
    <row r="42" ht="10.050000000000001" customHeight="1"/>
    <row r="43" ht="10.050000000000001" customHeight="1"/>
    <row r="44" ht="10.050000000000001" customHeight="1"/>
    <row r="45" ht="10.050000000000001" customHeight="1"/>
    <row r="46" ht="10.050000000000001" customHeight="1"/>
    <row r="47" ht="10.050000000000001" customHeight="1"/>
    <row r="48" ht="10.050000000000001" customHeight="1"/>
    <row r="49" ht="10.050000000000001" customHeight="1"/>
    <row r="50" ht="10.050000000000001" customHeight="1"/>
    <row r="51" ht="10.050000000000001"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row r="70" ht="10.050000000000001" customHeight="1"/>
    <row r="71" ht="10.050000000000001" customHeight="1"/>
    <row r="72" ht="10.050000000000001" customHeight="1"/>
    <row r="73" ht="10.050000000000001" customHeight="1"/>
    <row r="74" ht="10.050000000000001" customHeight="1"/>
    <row r="75" ht="10.050000000000001" customHeight="1"/>
    <row r="76" ht="10.050000000000001" customHeight="1"/>
    <row r="77" ht="10.050000000000001" customHeight="1"/>
    <row r="78" ht="10.050000000000001" customHeight="1"/>
    <row r="79" ht="10.050000000000001" customHeight="1"/>
    <row r="8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sheetData>
  <mergeCells count="8">
    <mergeCell ref="B3:N3"/>
    <mergeCell ref="C5:F5"/>
    <mergeCell ref="G5:J5"/>
    <mergeCell ref="K5:N5"/>
    <mergeCell ref="C6:F6"/>
    <mergeCell ref="G6:J6"/>
    <mergeCell ref="K6:N6"/>
    <mergeCell ref="B5:B6"/>
  </mergeCells>
  <phoneticPr fontId="3"/>
  <printOptions horizontalCentered="1"/>
  <pageMargins left="0.51181102362204722" right="0.51181102362204722" top="0.74803149606299213" bottom="0.5511811023622047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21文化・観光</vt:lpstr>
      <vt:lpstr>215(1)</vt:lpstr>
      <vt:lpstr>215 (2)-1</vt:lpstr>
      <vt:lpstr>215 (2)-2</vt:lpstr>
      <vt:lpstr>216</vt:lpstr>
      <vt:lpstr>217</vt:lpstr>
      <vt:lpstr>218</vt:lpstr>
      <vt:lpstr>219</vt:lpstr>
      <vt:lpstr>220(1)</vt:lpstr>
      <vt:lpstr>220 (2)-1</vt:lpstr>
      <vt:lpstr>220 (2)-2</vt:lpstr>
      <vt:lpstr>220 (3)</vt:lpstr>
      <vt:lpstr>221 </vt:lpstr>
      <vt:lpstr>222(1)</vt:lpstr>
      <vt:lpstr>222(2)-1-1</vt:lpstr>
      <vt:lpstr>222(2)</vt:lpstr>
      <vt:lpstr>222(2)-2</vt:lpstr>
      <vt:lpstr>222(3)</vt:lpstr>
      <vt:lpstr>223</vt:lpstr>
      <vt:lpstr>224</vt:lpstr>
      <vt:lpstr>'215 (2)-1'!Print_Area</vt:lpstr>
      <vt:lpstr>'215 (2)-2'!Print_Area</vt:lpstr>
      <vt:lpstr>'215(1)'!Print_Area</vt:lpstr>
      <vt:lpstr>'216'!Print_Area</vt:lpstr>
      <vt:lpstr>'217'!Print_Area</vt:lpstr>
      <vt:lpstr>'218'!Print_Area</vt:lpstr>
      <vt:lpstr>'219'!Print_Area</vt:lpstr>
      <vt:lpstr>'21文化・観光'!Print_Area</vt:lpstr>
      <vt:lpstr>'220 (2)-1'!Print_Area</vt:lpstr>
      <vt:lpstr>'220 (2)-2'!Print_Area</vt:lpstr>
      <vt:lpstr>'220 (3)'!Print_Area</vt:lpstr>
      <vt:lpstr>'220(1)'!Print_Area</vt:lpstr>
      <vt:lpstr>'221 '!Print_Area</vt:lpstr>
      <vt:lpstr>'222(1)'!Print_Area</vt:lpstr>
      <vt:lpstr>'222(2)'!Print_Area</vt:lpstr>
      <vt:lpstr>'222(2)-1-1'!Print_Area</vt:lpstr>
      <vt:lpstr>'222(2)-2'!Print_Area</vt:lpstr>
      <vt:lpstr>'222(3)'!Print_Area</vt:lpstr>
      <vt:lpstr>'223'!Print_Area</vt:lpstr>
      <vt:lpstr>'224'!Print_Area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徳島県</cp:lastModifiedBy>
  <cp:lastPrinted>2021-03-16T02:34:58Z</cp:lastPrinted>
  <dcterms:created xsi:type="dcterms:W3CDTF">2003-12-22T05:56:35Z</dcterms:created>
  <dcterms:modified xsi:type="dcterms:W3CDTF">2021-04-30T09:30:51Z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2021-02-24T02:57:13Z</vt:filetime>
  </property>
</Properties>
</file>