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771"/>
  </bookViews>
  <sheets>
    <sheet name="14物価・家計" sheetId="8" r:id="rId1"/>
    <sheet name="130" sheetId="3" r:id="rId2"/>
    <sheet name="131 " sheetId="4" r:id="rId3"/>
    <sheet name="132-1 " sheetId="5" r:id="rId4"/>
    <sheet name="132-2 " sheetId="6" r:id="rId5"/>
    <sheet name="133-1 " sheetId="7" r:id="rId6"/>
    <sheet name="133 -2" sheetId="9" r:id="rId7"/>
  </sheets>
  <definedNames>
    <definedName name="_xlnm._FilterDatabase" localSheetId="1" hidden="1">'130'!$A$5:$R$46</definedName>
    <definedName name="_xlnm.Print_Area" localSheetId="1">'130'!$A$1:$AK$46</definedName>
    <definedName name="_xlnm.Print_Area" localSheetId="2">'131 '!$B$1:$T$75</definedName>
    <definedName name="_xlnm.Print_Area" localSheetId="3">'132-1 '!$A$4:$V$77</definedName>
    <definedName name="_xlnm.Print_Area" localSheetId="4">'132-2 '!$A$4:$V$79</definedName>
    <definedName name="_xlnm.Print_Area" localSheetId="0">'14物価・家計'!$B$1:$N$59</definedName>
    <definedName name="_xlnm.Print_Titles" localSheetId="6">'133 -2'!$1:$3</definedName>
    <definedName name="_xlnm.Print_Titles" localSheetId="5">'133-1 '!$1:$3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8" l="1"/>
</calcChain>
</file>

<file path=xl/sharedStrings.xml><?xml version="1.0" encoding="utf-8"?>
<sst xmlns="http://schemas.openxmlformats.org/spreadsheetml/2006/main" count="2289" uniqueCount="955">
  <si>
    <t>公営家賃（公的住宅）（都道府県住宅供給公社住宅家賃）</t>
    <rPh sb="11" eb="15">
      <t>トドウフケン</t>
    </rPh>
    <rPh sb="15" eb="17">
      <t>ジュウタク</t>
    </rPh>
    <rPh sb="17" eb="19">
      <t>キョウキュウ</t>
    </rPh>
    <rPh sb="19" eb="21">
      <t>コウシャ</t>
    </rPh>
    <rPh sb="21" eb="23">
      <t>ジュウタク</t>
    </rPh>
    <rPh sb="23" eb="25">
      <t>ヤチン</t>
    </rPh>
    <phoneticPr fontId="6"/>
  </si>
  <si>
    <t>婦人用Ｔシャツ（長袖又は7分袖）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6"/>
  </si>
  <si>
    <t>あさり</t>
  </si>
  <si>
    <t>勤労所得税</t>
  </si>
  <si>
    <t>1箱･60包</t>
    <rPh sb="5" eb="6">
      <t>ポウ</t>
    </rPh>
    <phoneticPr fontId="6"/>
  </si>
  <si>
    <t>ＰＴＡ会費（中学校）</t>
    <rPh sb="6" eb="9">
      <t>チュウガッコウ</t>
    </rPh>
    <phoneticPr fontId="6"/>
  </si>
  <si>
    <t>（平成27年＝100）</t>
    <rPh sb="1" eb="3">
      <t>ヘイセイ</t>
    </rPh>
    <rPh sb="5" eb="6">
      <t>ネン</t>
    </rPh>
    <phoneticPr fontId="6"/>
  </si>
  <si>
    <t>電気掃除機</t>
  </si>
  <si>
    <t>有価証券購入</t>
  </si>
  <si>
    <t>被服及び履物</t>
  </si>
  <si>
    <t>自転車（シティ車）</t>
    <rPh sb="7" eb="8">
      <t>シャ</t>
    </rPh>
    <phoneticPr fontId="6"/>
  </si>
  <si>
    <t>1月</t>
    <rPh sb="1" eb="2">
      <t>ガツ</t>
    </rPh>
    <phoneticPr fontId="17"/>
  </si>
  <si>
    <t>年　月</t>
    <rPh sb="0" eb="1">
      <t>トシ</t>
    </rPh>
    <rPh sb="2" eb="3">
      <t>ツキ</t>
    </rPh>
    <phoneticPr fontId="6"/>
  </si>
  <si>
    <t>カレールウ</t>
  </si>
  <si>
    <t>ビデオソフトレンタル料</t>
  </si>
  <si>
    <t>生鮮　食品</t>
  </si>
  <si>
    <t>システムバス</t>
  </si>
  <si>
    <t>101.2</t>
  </si>
  <si>
    <t>1個･400mL</t>
  </si>
  <si>
    <t>果物</t>
  </si>
  <si>
    <t>総合</t>
  </si>
  <si>
    <t>家賃地代</t>
  </si>
  <si>
    <t>103.6</t>
  </si>
  <si>
    <t>男子用靴下</t>
  </si>
  <si>
    <t>中華麺</t>
  </si>
  <si>
    <t>家庭用耐久財</t>
  </si>
  <si>
    <t>交通･　通信</t>
  </si>
  <si>
    <t>補習教育</t>
  </si>
  <si>
    <t>1パック･350mL×6</t>
  </si>
  <si>
    <t>ゴルフ練習料金</t>
  </si>
  <si>
    <t>保健　医療</t>
  </si>
  <si>
    <t>1袋･5kg</t>
  </si>
  <si>
    <t>食料</t>
  </si>
  <si>
    <t>なす</t>
  </si>
  <si>
    <t>108.6</t>
  </si>
  <si>
    <t>シャンプー</t>
  </si>
  <si>
    <t>菓子類</t>
  </si>
  <si>
    <t>1箱･200g</t>
  </si>
  <si>
    <t>光熱・水道</t>
  </si>
  <si>
    <t>教育</t>
  </si>
  <si>
    <t>生鮮食品を除く食料</t>
  </si>
  <si>
    <t>生鮮食品を除く総合</t>
  </si>
  <si>
    <t>女児用スカート</t>
  </si>
  <si>
    <t>世帯主の配偶者の収入</t>
  </si>
  <si>
    <t>101.4</t>
  </si>
  <si>
    <t>資料　総務省統計局　「小売物価統計調査年報」</t>
    <rPh sb="0" eb="2">
      <t>シリョウ</t>
    </rPh>
    <rPh sb="3" eb="6">
      <t>ソウムショウ</t>
    </rPh>
    <rPh sb="6" eb="9">
      <t>トウケイキョク</t>
    </rPh>
    <rPh sb="11" eb="13">
      <t>コウリ</t>
    </rPh>
    <rPh sb="13" eb="15">
      <t>ブッカ</t>
    </rPh>
    <rPh sb="15" eb="17">
      <t>トウケイ</t>
    </rPh>
    <rPh sb="17" eb="19">
      <t>チョウサ</t>
    </rPh>
    <rPh sb="19" eb="21">
      <t>ネンポウ</t>
    </rPh>
    <phoneticPr fontId="17"/>
  </si>
  <si>
    <t>79.8</t>
  </si>
  <si>
    <t>果物缶詰</t>
  </si>
  <si>
    <t>和服</t>
  </si>
  <si>
    <t>婦人用セーター（半袖）</t>
    <rPh sb="8" eb="10">
      <t>ハンソデ</t>
    </rPh>
    <phoneticPr fontId="6"/>
  </si>
  <si>
    <t>105.8</t>
  </si>
  <si>
    <t>持家の帰属家賃を除く総合</t>
  </si>
  <si>
    <t>1か月･3.3㎡</t>
  </si>
  <si>
    <t>100.7</t>
  </si>
  <si>
    <t>ノートブック</t>
  </si>
  <si>
    <t>あじ</t>
  </si>
  <si>
    <t>オレンジ</t>
  </si>
  <si>
    <t>保健　医療　ｻｰﾋﾞｽ</t>
  </si>
  <si>
    <t>たまねぎ</t>
  </si>
  <si>
    <t>ｼｬﾂ･ｾｰﾀｰ･下 着類</t>
  </si>
  <si>
    <t>ポーク缶詰</t>
  </si>
  <si>
    <t>持家の帰属家賃及び生鮮食品を除く総合</t>
    <rPh sb="14" eb="15">
      <t>ノゾ</t>
    </rPh>
    <rPh sb="16" eb="18">
      <t>ソウゴウ</t>
    </rPh>
    <phoneticPr fontId="6"/>
  </si>
  <si>
    <t>たい</t>
  </si>
  <si>
    <t>ごぼう</t>
  </si>
  <si>
    <t>電球・ランプ</t>
  </si>
  <si>
    <t>令和元年平均</t>
    <rPh sb="0" eb="2">
      <t>レイワ</t>
    </rPh>
    <rPh sb="2" eb="3">
      <t>モト</t>
    </rPh>
    <rPh sb="3" eb="6">
      <t>ネンヘイキン</t>
    </rPh>
    <phoneticPr fontId="26"/>
  </si>
  <si>
    <t>食料(酒類を除く)及びｴﾈﾙｷﾞｰを除く総合</t>
  </si>
  <si>
    <t>穀類</t>
  </si>
  <si>
    <t>婦人用スーツ（春夏物・中級）</t>
    <rPh sb="7" eb="9">
      <t>ハルナツ</t>
    </rPh>
    <phoneticPr fontId="6"/>
  </si>
  <si>
    <t>魚介類</t>
  </si>
  <si>
    <t>財産売却</t>
  </si>
  <si>
    <t>103.9</t>
  </si>
  <si>
    <t>肉類</t>
    <rPh sb="0" eb="2">
      <t>ニクルイ</t>
    </rPh>
    <phoneticPr fontId="6"/>
  </si>
  <si>
    <t>乳卵類</t>
  </si>
  <si>
    <t>スポンジたわし</t>
  </si>
  <si>
    <t>食塩</t>
  </si>
  <si>
    <t>ブロッコリー</t>
  </si>
  <si>
    <t>通信</t>
  </si>
  <si>
    <t>塀工事費</t>
  </si>
  <si>
    <t>1月</t>
    <rPh sb="1" eb="2">
      <t>ガツ</t>
    </rPh>
    <phoneticPr fontId="26"/>
  </si>
  <si>
    <t>男子用スポーツシャツ（半袖）</t>
    <rPh sb="11" eb="13">
      <t>ハンソデ</t>
    </rPh>
    <phoneticPr fontId="6"/>
  </si>
  <si>
    <t>野菜･　海藻</t>
  </si>
  <si>
    <t>ビール</t>
  </si>
  <si>
    <t>ビデオカメラ</t>
  </si>
  <si>
    <t>105.7</t>
  </si>
  <si>
    <t>調理　食品</t>
  </si>
  <si>
    <t>アイスクリーム</t>
  </si>
  <si>
    <t>世帯主収入</t>
  </si>
  <si>
    <t>99.9</t>
  </si>
  <si>
    <t>鶏肉</t>
  </si>
  <si>
    <t>人形</t>
  </si>
  <si>
    <t>1本･180mL</t>
  </si>
  <si>
    <t>布団カバー</t>
  </si>
  <si>
    <t>ボウリングゲーム代</t>
  </si>
  <si>
    <t>衣料</t>
  </si>
  <si>
    <t xml:space="preserve">保険純増          </t>
  </si>
  <si>
    <t>101.1</t>
  </si>
  <si>
    <t>履物類</t>
  </si>
  <si>
    <t>たらこ</t>
  </si>
  <si>
    <t>かまぼこ</t>
  </si>
  <si>
    <t>被服　関連　ｻｰﾋﾞｽ</t>
  </si>
  <si>
    <t>まぐろ</t>
  </si>
  <si>
    <t>医薬品 ･健康 保持用摂取品</t>
    <rPh sb="11" eb="13">
      <t>セッシュ</t>
    </rPh>
    <phoneticPr fontId="6"/>
  </si>
  <si>
    <t>授業　料等</t>
  </si>
  <si>
    <t>他の借金返済</t>
  </si>
  <si>
    <t>1m</t>
  </si>
  <si>
    <t>1杯</t>
    <rPh sb="1" eb="2">
      <t>ハイ</t>
    </rPh>
    <phoneticPr fontId="6"/>
  </si>
  <si>
    <t>家事サービス</t>
  </si>
  <si>
    <t>1箱･90錠</t>
    <rPh sb="5" eb="6">
      <t>ジョウ</t>
    </rPh>
    <phoneticPr fontId="6"/>
  </si>
  <si>
    <t>漢方薬</t>
  </si>
  <si>
    <t>さば</t>
  </si>
  <si>
    <t>100.6</t>
  </si>
  <si>
    <t>97.4</t>
  </si>
  <si>
    <t>100.5</t>
  </si>
  <si>
    <t>100.8</t>
  </si>
  <si>
    <t>講習料（ピアノ）</t>
  </si>
  <si>
    <t>教養娯楽</t>
  </si>
  <si>
    <t>98.6</t>
  </si>
  <si>
    <t>カーナビゲーション</t>
  </si>
  <si>
    <t>実支出以外の支払(繰越金を除く)</t>
  </si>
  <si>
    <t>ケチャップ</t>
  </si>
  <si>
    <t>101.6</t>
  </si>
  <si>
    <t>砂糖</t>
  </si>
  <si>
    <t>さけ</t>
  </si>
  <si>
    <t>空気清浄機</t>
  </si>
  <si>
    <t>99.1</t>
  </si>
  <si>
    <t>102.1</t>
  </si>
  <si>
    <t>103.2</t>
  </si>
  <si>
    <t>おにぎり</t>
  </si>
  <si>
    <t>ドレッシング</t>
  </si>
  <si>
    <t>99.2</t>
  </si>
  <si>
    <t>1本･500mL</t>
  </si>
  <si>
    <t>1袋･58g</t>
  </si>
  <si>
    <t>ヘアコンディショナー</t>
  </si>
  <si>
    <t>101.3</t>
  </si>
  <si>
    <t>97.5</t>
  </si>
  <si>
    <t>設備　修繕･　維持</t>
  </si>
  <si>
    <t>106.9</t>
  </si>
  <si>
    <t xml:space="preserve"> 　　  2</t>
  </si>
  <si>
    <t>公営家賃（独立行政法人都市再生機構）</t>
  </si>
  <si>
    <t>105.4</t>
  </si>
  <si>
    <t>96.7</t>
  </si>
  <si>
    <t>梅干し</t>
  </si>
  <si>
    <t>100.0</t>
  </si>
  <si>
    <t>豚肉（もも）</t>
  </si>
  <si>
    <t>100.3</t>
  </si>
  <si>
    <t>99.8</t>
  </si>
  <si>
    <t>粉ミルク</t>
  </si>
  <si>
    <t>105.2</t>
  </si>
  <si>
    <t>ランジェリー</t>
  </si>
  <si>
    <t>婦人用ショーツ</t>
  </si>
  <si>
    <t>健康保持用摂取品</t>
  </si>
  <si>
    <t>しらす干し</t>
    <rPh sb="3" eb="4">
      <t>ボ</t>
    </rPh>
    <phoneticPr fontId="27"/>
  </si>
  <si>
    <t>100.1</t>
  </si>
  <si>
    <t>96.5</t>
  </si>
  <si>
    <t>101.0</t>
  </si>
  <si>
    <t>95.1</t>
  </si>
  <si>
    <t>土地家屋借金返済</t>
  </si>
  <si>
    <t>子供靴</t>
  </si>
  <si>
    <t>ブラウス（半袖）</t>
    <rPh sb="5" eb="7">
      <t>ハンソデ</t>
    </rPh>
    <phoneticPr fontId="6"/>
  </si>
  <si>
    <t>100.9</t>
  </si>
  <si>
    <t>97.9</t>
  </si>
  <si>
    <t>102.3</t>
  </si>
  <si>
    <t>ウェイト</t>
  </si>
  <si>
    <t>101.7</t>
  </si>
  <si>
    <t>食堂セット</t>
  </si>
  <si>
    <t>干しのり</t>
  </si>
  <si>
    <t>98.2</t>
  </si>
  <si>
    <t>とうが</t>
  </si>
  <si>
    <t>電気洗濯機（全自動洗濯機）</t>
    <rPh sb="6" eb="9">
      <t>ゼンジドウ</t>
    </rPh>
    <rPh sb="9" eb="12">
      <t>センタクキ</t>
    </rPh>
    <phoneticPr fontId="6"/>
  </si>
  <si>
    <t>たばこ</t>
  </si>
  <si>
    <t xml:space="preserve"> 　　  3</t>
  </si>
  <si>
    <t xml:space="preserve">貯蓄純増          </t>
  </si>
  <si>
    <t>トレーニングパンツ</t>
  </si>
  <si>
    <t>マーガリン</t>
  </si>
  <si>
    <t>車庫借料</t>
  </si>
  <si>
    <t>101.5</t>
  </si>
  <si>
    <t>99.5</t>
  </si>
  <si>
    <t xml:space="preserve"> 　　  4</t>
  </si>
  <si>
    <t>生しいたけ</t>
  </si>
  <si>
    <t>95.8</t>
  </si>
  <si>
    <t>豚カツ</t>
  </si>
  <si>
    <t>100.2</t>
  </si>
  <si>
    <t>1袋･90g</t>
  </si>
  <si>
    <t xml:space="preserve"> 　　  6</t>
  </si>
  <si>
    <t>家賃収入</t>
  </si>
  <si>
    <t>保険料</t>
    <rPh sb="2" eb="3">
      <t>リョウ</t>
    </rPh>
    <phoneticPr fontId="26"/>
  </si>
  <si>
    <t xml:space="preserve"> 　　  7</t>
  </si>
  <si>
    <t xml:space="preserve"> 　　  8</t>
  </si>
  <si>
    <t>資料　総務省統計局「家計調査報告」</t>
    <rPh sb="0" eb="2">
      <t>シリョウ</t>
    </rPh>
    <rPh sb="3" eb="6">
      <t>ソウムショウ</t>
    </rPh>
    <rPh sb="6" eb="9">
      <t>トウケイキョク</t>
    </rPh>
    <rPh sb="10" eb="12">
      <t>カケイ</t>
    </rPh>
    <rPh sb="12" eb="14">
      <t>チョウサ</t>
    </rPh>
    <rPh sb="14" eb="16">
      <t>ホウコク</t>
    </rPh>
    <phoneticPr fontId="26"/>
  </si>
  <si>
    <t>もやし</t>
  </si>
  <si>
    <t>1缶･340g</t>
  </si>
  <si>
    <t>シュークリーム</t>
  </si>
  <si>
    <t>1件</t>
  </si>
  <si>
    <t>102.0</t>
  </si>
  <si>
    <t>教養娯楽用耐久財</t>
  </si>
  <si>
    <t xml:space="preserve"> 　　  9</t>
  </si>
  <si>
    <t>飲料</t>
  </si>
  <si>
    <t>理美容用品</t>
  </si>
  <si>
    <t>ボールペン</t>
  </si>
  <si>
    <t>97.0</t>
  </si>
  <si>
    <t xml:space="preserve"> 　　  10</t>
  </si>
  <si>
    <t>だいこん漬</t>
  </si>
  <si>
    <t>給湯機</t>
  </si>
  <si>
    <t>他の光熱</t>
  </si>
  <si>
    <t xml:space="preserve"> 　　  11</t>
  </si>
  <si>
    <t>食パン</t>
  </si>
  <si>
    <t>ハンカチーフ</t>
  </si>
  <si>
    <t xml:space="preserve"> 　　  12</t>
  </si>
  <si>
    <t>有価証券売却</t>
  </si>
  <si>
    <t>補聴器</t>
  </si>
  <si>
    <t>諸雑費</t>
  </si>
  <si>
    <t>フライパン</t>
  </si>
  <si>
    <t>1個･14粒</t>
    <rPh sb="5" eb="6">
      <t>ツブ</t>
    </rPh>
    <phoneticPr fontId="6"/>
  </si>
  <si>
    <t>電気代</t>
  </si>
  <si>
    <t>ガス代</t>
  </si>
  <si>
    <t>上下水道料</t>
  </si>
  <si>
    <t>寝具類</t>
  </si>
  <si>
    <t>ドリンク剤</t>
  </si>
  <si>
    <t>りんご（つがる）</t>
  </si>
  <si>
    <t>自転車（電動アシスト自転車）</t>
    <rPh sb="4" eb="6">
      <t>デンドウ</t>
    </rPh>
    <rPh sb="10" eb="13">
      <t>ジテンシャ</t>
    </rPh>
    <phoneticPr fontId="6"/>
  </si>
  <si>
    <t>1缶･70g</t>
  </si>
  <si>
    <t>家事用消耗品</t>
  </si>
  <si>
    <t>1箱･16枚</t>
    <rPh sb="5" eb="6">
      <t>マイ</t>
    </rPh>
    <phoneticPr fontId="6"/>
  </si>
  <si>
    <t>98.8</t>
  </si>
  <si>
    <t>88.7</t>
  </si>
  <si>
    <t>1枚・16GB</t>
  </si>
  <si>
    <t>公営家賃（公的住宅）（市住宅供給公社，一般社団法人又は一般財団法人が管理している住宅家賃）</t>
    <rPh sb="11" eb="12">
      <t>シ</t>
    </rPh>
    <rPh sb="12" eb="14">
      <t>ジュウタク</t>
    </rPh>
    <rPh sb="14" eb="16">
      <t>キョウキュウ</t>
    </rPh>
    <rPh sb="16" eb="18">
      <t>コウシャ</t>
    </rPh>
    <rPh sb="19" eb="21">
      <t>イッパン</t>
    </rPh>
    <rPh sb="21" eb="25">
      <t>シャダンホウジン</t>
    </rPh>
    <rPh sb="25" eb="26">
      <t>マタ</t>
    </rPh>
    <rPh sb="27" eb="29">
      <t>イッパン</t>
    </rPh>
    <rPh sb="29" eb="33">
      <t>ザイダンホウジン</t>
    </rPh>
    <rPh sb="34" eb="36">
      <t>カンリ</t>
    </rPh>
    <rPh sb="40" eb="42">
      <t>ジュウタク</t>
    </rPh>
    <rPh sb="42" eb="44">
      <t>ヤチン</t>
    </rPh>
    <phoneticPr fontId="6"/>
  </si>
  <si>
    <t>110.3</t>
  </si>
  <si>
    <t>写真プリント代</t>
  </si>
  <si>
    <t>焼き魚</t>
  </si>
  <si>
    <t>鉄道運賃（JR以外，通勤定期，11km）</t>
    <rPh sb="7" eb="9">
      <t>イガイ</t>
    </rPh>
    <rPh sb="10" eb="12">
      <t>ツウキン</t>
    </rPh>
    <rPh sb="12" eb="14">
      <t>テイキ</t>
    </rPh>
    <phoneticPr fontId="6"/>
  </si>
  <si>
    <t>93.7</t>
  </si>
  <si>
    <t>資料　総務省統計局「消費者物価指数年報」</t>
    <rPh sb="0" eb="2">
      <t>シリョウ</t>
    </rPh>
    <rPh sb="3" eb="6">
      <t>ソウムショウ</t>
    </rPh>
    <rPh sb="6" eb="9">
      <t>トウケイキョク</t>
    </rPh>
    <rPh sb="10" eb="13">
      <t>ショウヒシャ</t>
    </rPh>
    <rPh sb="13" eb="15">
      <t>ブッカ</t>
    </rPh>
    <rPh sb="15" eb="17">
      <t>シスウ</t>
    </rPh>
    <rPh sb="17" eb="19">
      <t>ネンポウ</t>
    </rPh>
    <phoneticPr fontId="6"/>
  </si>
  <si>
    <t>油脂･　調味料</t>
  </si>
  <si>
    <t>ハム</t>
  </si>
  <si>
    <t>他の税</t>
  </si>
  <si>
    <t>家事　ｻｰﾋﾞｽ</t>
  </si>
  <si>
    <t>保健医療用品 ･器具</t>
  </si>
  <si>
    <t>1袋･1kg</t>
  </si>
  <si>
    <t>交通</t>
  </si>
  <si>
    <t>自動車等　　関係費</t>
  </si>
  <si>
    <t>かつお節</t>
    <rPh sb="3" eb="4">
      <t>ブシ</t>
    </rPh>
    <phoneticPr fontId="27"/>
  </si>
  <si>
    <t>さんま</t>
  </si>
  <si>
    <t>住居</t>
  </si>
  <si>
    <t>光熱･　水道</t>
  </si>
  <si>
    <t>家具･　家事　用品</t>
  </si>
  <si>
    <t>1本･385mL</t>
    <rPh sb="1" eb="2">
      <t>ホン</t>
    </rPh>
    <phoneticPr fontId="6"/>
  </si>
  <si>
    <t>アスパラガス</t>
  </si>
  <si>
    <t>教養　娯楽</t>
  </si>
  <si>
    <t>乾燥スープ</t>
  </si>
  <si>
    <t>マフラー</t>
  </si>
  <si>
    <t>ジャム</t>
  </si>
  <si>
    <t>ｴﾈﾙｷﾞｰ</t>
  </si>
  <si>
    <t>教　育関係費</t>
  </si>
  <si>
    <t>教養  娯楽  関係費</t>
  </si>
  <si>
    <t>室内時計</t>
  </si>
  <si>
    <t xml:space="preserve">(再掲) 可処分所得に対する割合　平均消費性向 (％) </t>
  </si>
  <si>
    <t>補習教育（高校・予備校）</t>
  </si>
  <si>
    <t>情報  通信  関係費</t>
  </si>
  <si>
    <t>洗濯代（背広上下）</t>
    <rPh sb="4" eb="6">
      <t>セビロ</t>
    </rPh>
    <rPh sb="6" eb="8">
      <t>ジョウゲ</t>
    </rPh>
    <phoneticPr fontId="6"/>
  </si>
  <si>
    <t>酒類</t>
  </si>
  <si>
    <t>牛乳（配達，瓶入り）</t>
    <rPh sb="3" eb="5">
      <t>ハイタツ</t>
    </rPh>
    <rPh sb="6" eb="7">
      <t>ビン</t>
    </rPh>
    <rPh sb="7" eb="8">
      <t>イ</t>
    </rPh>
    <phoneticPr fontId="6"/>
  </si>
  <si>
    <t>財産購入</t>
  </si>
  <si>
    <t>外食</t>
  </si>
  <si>
    <t xml:space="preserve"> 平成27年</t>
    <rPh sb="1" eb="3">
      <t>ヘイセイ</t>
    </rPh>
    <rPh sb="5" eb="6">
      <t>ネン</t>
    </rPh>
    <phoneticPr fontId="6"/>
  </si>
  <si>
    <t>用   途   分   類</t>
  </si>
  <si>
    <t>トイレットペーパー</t>
  </si>
  <si>
    <t>婦人用スーツ（秋冬物・中級）</t>
    <rPh sb="7" eb="10">
      <t>アキフユモノ</t>
    </rPh>
    <rPh sb="11" eb="13">
      <t>チュウキュウ</t>
    </rPh>
    <phoneticPr fontId="6"/>
  </si>
  <si>
    <t>家賃</t>
  </si>
  <si>
    <t>ブラジャー</t>
  </si>
  <si>
    <t>他の　光熱</t>
  </si>
  <si>
    <t>切り花（きく）</t>
  </si>
  <si>
    <t>室  内   装備品</t>
  </si>
  <si>
    <t>家事   雑貨</t>
  </si>
  <si>
    <t>教科書･学習参考教材</t>
  </si>
  <si>
    <t>補習　　教育</t>
  </si>
  <si>
    <t>教養  娯楽用耐久財</t>
  </si>
  <si>
    <t>教養娯楽用品</t>
  </si>
  <si>
    <t>冷凍調理ハンバーグ</t>
  </si>
  <si>
    <t>ししゃも</t>
  </si>
  <si>
    <t>調理パン</t>
  </si>
  <si>
    <t>1個･400g</t>
  </si>
  <si>
    <t>1kg</t>
  </si>
  <si>
    <t>教養  娯楽  ｻｰﾋﾞｽ</t>
  </si>
  <si>
    <t>牛肉（ロース）</t>
  </si>
  <si>
    <t>理美容ｻｰﾋﾞｽ</t>
  </si>
  <si>
    <t>受贈金</t>
  </si>
  <si>
    <t>ヘアカラーリング剤</t>
  </si>
  <si>
    <t>ながいも</t>
  </si>
  <si>
    <t>身の回り用品</t>
  </si>
  <si>
    <t>他の  諸雑費</t>
  </si>
  <si>
    <t>火災・地震保険料（ロ構造）</t>
    <rPh sb="10" eb="12">
      <t>コウゾウ</t>
    </rPh>
    <phoneticPr fontId="6"/>
  </si>
  <si>
    <t>れんこん</t>
  </si>
  <si>
    <t>1パック･12ロール</t>
  </si>
  <si>
    <t>すし（弁当・にぎりずし）</t>
  </si>
  <si>
    <t>婦人用スラックス（秋冬物）</t>
    <rPh sb="9" eb="12">
      <t>アキフユモノ</t>
    </rPh>
    <phoneticPr fontId="6"/>
  </si>
  <si>
    <t>平成30年平均</t>
    <rPh sb="0" eb="2">
      <t>ヘイセイ</t>
    </rPh>
    <rPh sb="4" eb="5">
      <t>ネン</t>
    </rPh>
    <rPh sb="5" eb="7">
      <t>ヘイキン</t>
    </rPh>
    <phoneticPr fontId="4"/>
  </si>
  <si>
    <t>火災・地震保険料（イ構造）</t>
    <rPh sb="10" eb="12">
      <t>コウゾウ</t>
    </rPh>
    <phoneticPr fontId="6"/>
  </si>
  <si>
    <t>預貯金引出</t>
  </si>
  <si>
    <t>1本･450mL</t>
  </si>
  <si>
    <t>1月</t>
    <rPh sb="1" eb="2">
      <t>ガツ</t>
    </rPh>
    <phoneticPr fontId="4"/>
  </si>
  <si>
    <t>かぼちゃ</t>
  </si>
  <si>
    <t>油揚げ</t>
  </si>
  <si>
    <t>2月</t>
  </si>
  <si>
    <t>1袋･7枚</t>
    <rPh sb="4" eb="5">
      <t>マイ</t>
    </rPh>
    <phoneticPr fontId="6"/>
  </si>
  <si>
    <t>生地・糸類</t>
  </si>
  <si>
    <t>3月</t>
  </si>
  <si>
    <t>1パック･10個</t>
    <rPh sb="7" eb="8">
      <t>コ</t>
    </rPh>
    <phoneticPr fontId="6"/>
  </si>
  <si>
    <t>油脂・調味料</t>
  </si>
  <si>
    <t>4月</t>
  </si>
  <si>
    <t>5月</t>
  </si>
  <si>
    <t>6月</t>
  </si>
  <si>
    <t>7月</t>
  </si>
  <si>
    <t>殺虫剤</t>
  </si>
  <si>
    <t>男子用パジャマ</t>
  </si>
  <si>
    <t>8月</t>
  </si>
  <si>
    <t>うなぎかば焼き</t>
  </si>
  <si>
    <t>9月</t>
  </si>
  <si>
    <t>10月</t>
  </si>
  <si>
    <t>11月</t>
  </si>
  <si>
    <t>保育所保育料（２歳児）</t>
    <rPh sb="8" eb="10">
      <t>サイジ</t>
    </rPh>
    <phoneticPr fontId="6"/>
  </si>
  <si>
    <t>1個</t>
  </si>
  <si>
    <t>12月</t>
  </si>
  <si>
    <t xml:space="preserve"> 集計世帯数        </t>
  </si>
  <si>
    <t xml:space="preserve"> 世帯人員 (人)          </t>
  </si>
  <si>
    <t>駐車料金</t>
  </si>
  <si>
    <t xml:space="preserve"> 有業人員 (人)          </t>
  </si>
  <si>
    <t>洗濯用洗剤</t>
  </si>
  <si>
    <t>1箱･12皿分</t>
    <rPh sb="5" eb="6">
      <t>サラ</t>
    </rPh>
    <rPh sb="6" eb="7">
      <t>ブン</t>
    </rPh>
    <phoneticPr fontId="6"/>
  </si>
  <si>
    <t>補習教育（小学校）</t>
  </si>
  <si>
    <t>実支出</t>
  </si>
  <si>
    <t>果実飲料（濃縮還元）</t>
    <rPh sb="5" eb="7">
      <t>ノウシュク</t>
    </rPh>
    <rPh sb="7" eb="9">
      <t>カンゲン</t>
    </rPh>
    <phoneticPr fontId="6"/>
  </si>
  <si>
    <t>（再掲) 情報通信関係費</t>
    <rPh sb="5" eb="7">
      <t>ジョウホウ</t>
    </rPh>
    <rPh sb="7" eb="9">
      <t>ツウシン</t>
    </rPh>
    <rPh sb="9" eb="12">
      <t>カンケイヒ</t>
    </rPh>
    <phoneticPr fontId="4"/>
  </si>
  <si>
    <t>整理だんす</t>
  </si>
  <si>
    <t xml:space="preserve"> 世帯主の年齢 (歳)       </t>
  </si>
  <si>
    <t>消費支出</t>
  </si>
  <si>
    <t>婦人用スラックス（ブルージーンズ）</t>
  </si>
  <si>
    <t>スポーツドリンク</t>
  </si>
  <si>
    <t>ぶどう（デラウェア）</t>
  </si>
  <si>
    <t>肉類</t>
  </si>
  <si>
    <t xml:space="preserve">他の借金純減      </t>
  </si>
  <si>
    <t>野菜・海藻</t>
  </si>
  <si>
    <t>まぐろ缶詰</t>
  </si>
  <si>
    <t>調理食品</t>
  </si>
  <si>
    <t>社会保障給付</t>
  </si>
  <si>
    <t>設備修繕･維持</t>
  </si>
  <si>
    <t>家具・家事用品</t>
  </si>
  <si>
    <t>化粧水（カウンセリングを除く。）</t>
  </si>
  <si>
    <t>塩辛</t>
  </si>
  <si>
    <t>室内装備・装飾品</t>
  </si>
  <si>
    <t>婦人用帯</t>
  </si>
  <si>
    <t>家事雑貨</t>
  </si>
  <si>
    <t>ソーセージ</t>
  </si>
  <si>
    <t>だいこん</t>
  </si>
  <si>
    <t xml:space="preserve">土地家屋借金純減  </t>
  </si>
  <si>
    <t>洋服</t>
  </si>
  <si>
    <t>社会保険料</t>
  </si>
  <si>
    <t>シャツ・セーター類</t>
  </si>
  <si>
    <t>下着類</t>
  </si>
  <si>
    <t>他の被服</t>
  </si>
  <si>
    <t>交際費</t>
  </si>
  <si>
    <t>被服関連サービス</t>
  </si>
  <si>
    <t>サンダル</t>
  </si>
  <si>
    <t>他の非消費支出</t>
  </si>
  <si>
    <t>講習料（料理）</t>
    <rPh sb="4" eb="6">
      <t>リョウリ</t>
    </rPh>
    <phoneticPr fontId="6"/>
  </si>
  <si>
    <t>保健医療</t>
  </si>
  <si>
    <t xml:space="preserve">エンゲル係数 (％)      </t>
  </si>
  <si>
    <t>医薬品</t>
  </si>
  <si>
    <t>1個･12mL　</t>
  </si>
  <si>
    <t>ゆでうどん</t>
  </si>
  <si>
    <t>感冒薬（総合かぜ薬）</t>
    <rPh sb="4" eb="6">
      <t>ソウゴウ</t>
    </rPh>
    <rPh sb="8" eb="9">
      <t>グスリ</t>
    </rPh>
    <phoneticPr fontId="6"/>
  </si>
  <si>
    <t>洗車代</t>
  </si>
  <si>
    <t>･･･</t>
  </si>
  <si>
    <t>保健医療用品･器具</t>
  </si>
  <si>
    <t>保健医療サービス</t>
  </si>
  <si>
    <t>保育所保育料（５歳児）</t>
    <rPh sb="8" eb="10">
      <t>サイジ</t>
    </rPh>
    <phoneticPr fontId="6"/>
  </si>
  <si>
    <t>10袋</t>
  </si>
  <si>
    <t>交通・通信</t>
  </si>
  <si>
    <t>自動車等関係費</t>
  </si>
  <si>
    <t>直接税</t>
  </si>
  <si>
    <t>授業料等</t>
  </si>
  <si>
    <t>-</t>
  </si>
  <si>
    <t>非消費支出</t>
  </si>
  <si>
    <t>書籍・他の印刷物</t>
  </si>
  <si>
    <t>通学用かばん</t>
  </si>
  <si>
    <t>教養娯楽サービス</t>
  </si>
  <si>
    <t>その他の消費支出</t>
  </si>
  <si>
    <t>魚介つくだ煮</t>
    <rPh sb="0" eb="2">
      <t>ギョカイ</t>
    </rPh>
    <rPh sb="5" eb="6">
      <t>ニ</t>
    </rPh>
    <phoneticPr fontId="4"/>
  </si>
  <si>
    <t>こづかい(使途不明)</t>
  </si>
  <si>
    <t>仕送り金</t>
  </si>
  <si>
    <t>紙おむつ（乳幼児用）</t>
    <rPh sb="5" eb="8">
      <t>ニュウヨウジ</t>
    </rPh>
    <rPh sb="8" eb="9">
      <t>ヨウ</t>
    </rPh>
    <phoneticPr fontId="6"/>
  </si>
  <si>
    <t>豚肉（バラ）</t>
  </si>
  <si>
    <t xml:space="preserve">（再掲）教育関係費  </t>
  </si>
  <si>
    <t xml:space="preserve">（再掲) 教養娯楽関係費  </t>
  </si>
  <si>
    <t>1000mL</t>
  </si>
  <si>
    <t>かき（貝）</t>
  </si>
  <si>
    <t>（再掲）移転支出（贈与金＋仕送り金）</t>
  </si>
  <si>
    <t>（再掲) 経常消費支出</t>
  </si>
  <si>
    <t>ルームエアコン</t>
  </si>
  <si>
    <t>分割払購入借入金</t>
  </si>
  <si>
    <t>（単位：円）</t>
    <rPh sb="1" eb="3">
      <t>タンイ</t>
    </rPh>
    <rPh sb="4" eb="5">
      <t>エン</t>
    </rPh>
    <phoneticPr fontId="4"/>
  </si>
  <si>
    <t>婦人用ソックス</t>
  </si>
  <si>
    <t>サンドイッチ（外食）</t>
  </si>
  <si>
    <t>平成30年平均</t>
    <rPh sb="0" eb="2">
      <t>ヘイセイ</t>
    </rPh>
    <rPh sb="4" eb="7">
      <t>ネンヘイキン</t>
    </rPh>
    <phoneticPr fontId="26"/>
  </si>
  <si>
    <t>受取</t>
  </si>
  <si>
    <t>実収入</t>
  </si>
  <si>
    <t>チューインガム</t>
  </si>
  <si>
    <t>経常収入</t>
  </si>
  <si>
    <t>勤め先収入</t>
  </si>
  <si>
    <t>ロールケーキ</t>
  </si>
  <si>
    <t>他の世帯員収入</t>
  </si>
  <si>
    <t>補習教育（中学校）</t>
  </si>
  <si>
    <t>事業・内職収入</t>
  </si>
  <si>
    <t>パーソナルコンピュータ</t>
  </si>
  <si>
    <t>ビスケット</t>
  </si>
  <si>
    <t>1本</t>
  </si>
  <si>
    <t>婦人用Ｔシャツ（半袖）</t>
    <rPh sb="8" eb="10">
      <t>ハンソデ</t>
    </rPh>
    <phoneticPr fontId="6"/>
  </si>
  <si>
    <t>他の事業収入</t>
  </si>
  <si>
    <t>内職収入</t>
  </si>
  <si>
    <t>電気かみそり</t>
  </si>
  <si>
    <t>カーペット</t>
  </si>
  <si>
    <t>ラップ</t>
  </si>
  <si>
    <t>農林漁業収入</t>
  </si>
  <si>
    <r>
      <t>132　徳島市における勤労者世帯の1世帯当たり1か月間の収入と支出</t>
    </r>
    <r>
      <rPr>
        <b/>
        <sz val="10"/>
        <rFont val="ＭＳ 明朝"/>
        <family val="1"/>
        <charset val="128"/>
      </rPr>
      <t>（令和元年）（続き）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rPh sb="36" eb="37">
      <t>ガン</t>
    </rPh>
    <rPh sb="40" eb="41">
      <t>ツヅ</t>
    </rPh>
    <phoneticPr fontId="4"/>
  </si>
  <si>
    <t>酢</t>
  </si>
  <si>
    <t>他の経常収入</t>
  </si>
  <si>
    <t>男児用ズボン</t>
  </si>
  <si>
    <t>財産収入</t>
  </si>
  <si>
    <t>はくさい</t>
  </si>
  <si>
    <t>ガソリン</t>
  </si>
  <si>
    <t>カーポート</t>
  </si>
  <si>
    <t>特別収入</t>
  </si>
  <si>
    <t>携帯型オーディオプレーヤー</t>
  </si>
  <si>
    <t>チョコレート</t>
  </si>
  <si>
    <t>他の特別収入</t>
    <rPh sb="2" eb="4">
      <t>トクベツ</t>
    </rPh>
    <rPh sb="4" eb="6">
      <t>シュウニュウ</t>
    </rPh>
    <phoneticPr fontId="26"/>
  </si>
  <si>
    <t>実収入以外の受取(繰入金を除く)</t>
  </si>
  <si>
    <t>競技用靴</t>
  </si>
  <si>
    <t>きんぴら</t>
  </si>
  <si>
    <t>保険金</t>
  </si>
  <si>
    <t>ヨーグルト</t>
  </si>
  <si>
    <t>土地家屋借入金</t>
  </si>
  <si>
    <t>ハンバーグ（外食）</t>
  </si>
  <si>
    <t>他の借入金</t>
  </si>
  <si>
    <t>一括払購入借入金</t>
  </si>
  <si>
    <t>男子靴</t>
  </si>
  <si>
    <t>プリンタ用インク</t>
  </si>
  <si>
    <t>実収入以外の受取のその他</t>
    <rPh sb="0" eb="3">
      <t>ジッシュウニュウ</t>
    </rPh>
    <rPh sb="3" eb="5">
      <t>イガイ</t>
    </rPh>
    <rPh sb="6" eb="8">
      <t>ウケトリ</t>
    </rPh>
    <rPh sb="11" eb="12">
      <t>タ</t>
    </rPh>
    <phoneticPr fontId="26"/>
  </si>
  <si>
    <t>繰入金</t>
  </si>
  <si>
    <t>支払</t>
  </si>
  <si>
    <t xml:space="preserve">       （再掲）教育関係費  </t>
  </si>
  <si>
    <t xml:space="preserve">       （再掲) 教養娯楽関係費  </t>
  </si>
  <si>
    <t>1個･50g</t>
  </si>
  <si>
    <t>1パック･4個</t>
    <rPh sb="6" eb="7">
      <t>コ</t>
    </rPh>
    <phoneticPr fontId="6"/>
  </si>
  <si>
    <t xml:space="preserve">       （再掲）移転支出(贈与金＋仕送り金)</t>
  </si>
  <si>
    <t>メモリーカード</t>
  </si>
  <si>
    <t>カステラ</t>
  </si>
  <si>
    <t xml:space="preserve">       （再掲) 経常消費支出</t>
  </si>
  <si>
    <t>りんご（ふじ）</t>
  </si>
  <si>
    <t>豆乳</t>
  </si>
  <si>
    <t xml:space="preserve">       （再掲) 情報通信関係費</t>
    <rPh sb="12" eb="14">
      <t>ジョウホウ</t>
    </rPh>
    <rPh sb="14" eb="16">
      <t>ツウシン</t>
    </rPh>
    <rPh sb="16" eb="19">
      <t>カンケイヒ</t>
    </rPh>
    <phoneticPr fontId="26"/>
  </si>
  <si>
    <t>公営家賃（公的住宅）（市町村営住宅家賃）</t>
    <rPh sb="11" eb="13">
      <t>シチョウ</t>
    </rPh>
    <rPh sb="13" eb="15">
      <t>ソンエイ</t>
    </rPh>
    <rPh sb="15" eb="17">
      <t>ジュウタク</t>
    </rPh>
    <rPh sb="17" eb="19">
      <t>ヤチン</t>
    </rPh>
    <phoneticPr fontId="6"/>
  </si>
  <si>
    <t>化粧クリーム（カウンセリングを除く。）</t>
  </si>
  <si>
    <t>個人住民税</t>
  </si>
  <si>
    <t>塩さけ</t>
    <rPh sb="0" eb="1">
      <t>シオ</t>
    </rPh>
    <phoneticPr fontId="27"/>
  </si>
  <si>
    <t xml:space="preserve">繰越純増          </t>
  </si>
  <si>
    <t>預貯金</t>
  </si>
  <si>
    <t>分割払購入借入金返済</t>
  </si>
  <si>
    <t>スカート（秋冬物）</t>
    <rPh sb="5" eb="8">
      <t>アキフユモノ</t>
    </rPh>
    <phoneticPr fontId="6"/>
  </si>
  <si>
    <t>チューハイ</t>
  </si>
  <si>
    <t>一括払購入借入金返済</t>
  </si>
  <si>
    <t>実支出以外の支払のその他</t>
    <rPh sb="0" eb="1">
      <t>ジツ</t>
    </rPh>
    <rPh sb="1" eb="3">
      <t>シシュツ</t>
    </rPh>
    <rPh sb="3" eb="5">
      <t>イガイ</t>
    </rPh>
    <rPh sb="6" eb="8">
      <t>シハラ</t>
    </rPh>
    <rPh sb="11" eb="12">
      <t>タ</t>
    </rPh>
    <phoneticPr fontId="26"/>
  </si>
  <si>
    <t>物価・家計</t>
    <rPh sb="0" eb="2">
      <t>ブッカ</t>
    </rPh>
    <rPh sb="3" eb="5">
      <t>カケイ</t>
    </rPh>
    <phoneticPr fontId="6"/>
  </si>
  <si>
    <t>繰越金</t>
  </si>
  <si>
    <t xml:space="preserve">可処分所得        </t>
  </si>
  <si>
    <t xml:space="preserve">黒字              </t>
  </si>
  <si>
    <t>もち米</t>
  </si>
  <si>
    <t xml:space="preserve">金融資産純増      </t>
  </si>
  <si>
    <t>1パック･50g×3又は45g×3</t>
    <rPh sb="10" eb="11">
      <t>マタ</t>
    </rPh>
    <phoneticPr fontId="6"/>
  </si>
  <si>
    <t>コンタクトレンズ</t>
  </si>
  <si>
    <t>1000組</t>
    <rPh sb="4" eb="5">
      <t>クミ</t>
    </rPh>
    <phoneticPr fontId="6"/>
  </si>
  <si>
    <t xml:space="preserve">預貯金純増        </t>
  </si>
  <si>
    <t xml:space="preserve">有価証券純購入    </t>
  </si>
  <si>
    <t xml:space="preserve">分割払購入借入金純減         </t>
  </si>
  <si>
    <t>みそ</t>
  </si>
  <si>
    <t xml:space="preserve">一括払購入借入金純減         </t>
  </si>
  <si>
    <t>しめじ</t>
  </si>
  <si>
    <t>食用油</t>
  </si>
  <si>
    <t>1本･700mL</t>
  </si>
  <si>
    <t>調理パスタ</t>
  </si>
  <si>
    <t xml:space="preserve">財産純増          </t>
  </si>
  <si>
    <t xml:space="preserve">その他の純増      </t>
  </si>
  <si>
    <t>1袋･70g</t>
  </si>
  <si>
    <t xml:space="preserve">                 </t>
  </si>
  <si>
    <t>ブラウス（長袖）</t>
    <rPh sb="5" eb="7">
      <t>ナガソデ</t>
    </rPh>
    <phoneticPr fontId="6"/>
  </si>
  <si>
    <t>野菜缶詰</t>
  </si>
  <si>
    <t xml:space="preserve">黒字率 (％) </t>
  </si>
  <si>
    <t xml:space="preserve">         </t>
  </si>
  <si>
    <t xml:space="preserve">金融資産純増率 (％)  </t>
  </si>
  <si>
    <t>弁当（からあげ弁当）</t>
    <rPh sb="7" eb="9">
      <t>ベントウ</t>
    </rPh>
    <phoneticPr fontId="6"/>
  </si>
  <si>
    <t>カット代</t>
  </si>
  <si>
    <t>バター</t>
  </si>
  <si>
    <t>　　　　　</t>
  </si>
  <si>
    <t>貯蓄純増（平均貯蓄率）(％)</t>
  </si>
  <si>
    <t>財産純増 (％)</t>
  </si>
  <si>
    <t>（単位：円）</t>
    <rPh sb="1" eb="3">
      <t>タンイ</t>
    </rPh>
    <rPh sb="4" eb="5">
      <t>エン</t>
    </rPh>
    <phoneticPr fontId="17"/>
  </si>
  <si>
    <t>品目</t>
    <rPh sb="0" eb="2">
      <t>ヒンモク</t>
    </rPh>
    <phoneticPr fontId="17"/>
  </si>
  <si>
    <t>単位</t>
    <rPh sb="0" eb="2">
      <t>タンイ</t>
    </rPh>
    <phoneticPr fontId="17"/>
  </si>
  <si>
    <t>からあげ</t>
  </si>
  <si>
    <t>平均</t>
    <rPh sb="0" eb="2">
      <t>ヘイキン</t>
    </rPh>
    <phoneticPr fontId="17"/>
  </si>
  <si>
    <t>うるち米(単一原料米，「コシヒカリ」)</t>
    <rPh sb="5" eb="7">
      <t>タンイツ</t>
    </rPh>
    <rPh sb="7" eb="10">
      <t>ゲンリョウマイ</t>
    </rPh>
    <phoneticPr fontId="6"/>
  </si>
  <si>
    <t>1鉢</t>
  </si>
  <si>
    <t>ぶり</t>
  </si>
  <si>
    <t>うるち米(単一原料米，「コシヒカリ」以外)</t>
    <rPh sb="18" eb="20">
      <t>イガイ</t>
    </rPh>
    <phoneticPr fontId="6"/>
  </si>
  <si>
    <t>あんパン</t>
  </si>
  <si>
    <t>100g</t>
  </si>
  <si>
    <t>カレーパン</t>
  </si>
  <si>
    <t>皿</t>
  </si>
  <si>
    <t>講習料（書道）</t>
    <rPh sb="4" eb="6">
      <t>ショドウ</t>
    </rPh>
    <phoneticPr fontId="6"/>
  </si>
  <si>
    <t>令和元年平均</t>
    <rPh sb="0" eb="2">
      <t>レイワ</t>
    </rPh>
    <rPh sb="2" eb="3">
      <t>ガン</t>
    </rPh>
    <rPh sb="3" eb="6">
      <t>ネンヘイキン</t>
    </rPh>
    <phoneticPr fontId="26"/>
  </si>
  <si>
    <t>ぶどう（巨峰）</t>
    <rPh sb="4" eb="6">
      <t>キョホウ</t>
    </rPh>
    <phoneticPr fontId="6"/>
  </si>
  <si>
    <t>干しうどん</t>
  </si>
  <si>
    <t>スパゲッティ</t>
  </si>
  <si>
    <t>いちご</t>
  </si>
  <si>
    <t>サポーター</t>
  </si>
  <si>
    <t>カップ麺</t>
  </si>
  <si>
    <t>1個･125g</t>
  </si>
  <si>
    <r>
      <t>130　徳島市における消費者物価指数</t>
    </r>
    <r>
      <rPr>
        <b/>
        <sz val="12"/>
        <rFont val="ＭＳ 明朝"/>
        <family val="1"/>
        <charset val="128"/>
      </rPr>
      <t>（令和元年）</t>
    </r>
    <rPh sb="4" eb="7">
      <t>トクシマシ</t>
    </rPh>
    <rPh sb="19" eb="21">
      <t>レイワ</t>
    </rPh>
    <rPh sb="21" eb="22">
      <t>ガン</t>
    </rPh>
    <phoneticPr fontId="6"/>
  </si>
  <si>
    <t>グレープフルーツ</t>
  </si>
  <si>
    <t>ゆで沖縄そば</t>
  </si>
  <si>
    <t>1本･750mL</t>
  </si>
  <si>
    <t>1缶･350mL</t>
  </si>
  <si>
    <t>小麦粉</t>
  </si>
  <si>
    <t>1パック･2.5g×10</t>
  </si>
  <si>
    <t>もち</t>
  </si>
  <si>
    <t>ケーキ</t>
  </si>
  <si>
    <t>いわし</t>
  </si>
  <si>
    <t>かつお（たたき）</t>
  </si>
  <si>
    <t>いか</t>
  </si>
  <si>
    <t>たこ</t>
  </si>
  <si>
    <t>キッチンペーパー</t>
  </si>
  <si>
    <t>えび</t>
  </si>
  <si>
    <t>ほたて貝</t>
  </si>
  <si>
    <t>1L</t>
  </si>
  <si>
    <t>干しあじ</t>
    <rPh sb="0" eb="1">
      <t>ホ</t>
    </rPh>
    <phoneticPr fontId="27"/>
  </si>
  <si>
    <t>納豆</t>
  </si>
  <si>
    <t>冷凍調理ピラフ</t>
  </si>
  <si>
    <t>煮干し</t>
    <rPh sb="0" eb="2">
      <t>ニボ</t>
    </rPh>
    <phoneticPr fontId="27"/>
  </si>
  <si>
    <t>ウイスキー</t>
  </si>
  <si>
    <t>いくら</t>
  </si>
  <si>
    <t>揚げかまぼこ（さつま揚げ）</t>
    <rPh sb="10" eb="11">
      <t>ア</t>
    </rPh>
    <phoneticPr fontId="27"/>
  </si>
  <si>
    <t>ちくわ</t>
  </si>
  <si>
    <t>魚介漬物（魚みそ漬け）</t>
    <rPh sb="5" eb="6">
      <t>サカナ</t>
    </rPh>
    <rPh sb="8" eb="9">
      <t>ヅ</t>
    </rPh>
    <phoneticPr fontId="6"/>
  </si>
  <si>
    <t>牛肉（輸入品）</t>
    <rPh sb="3" eb="6">
      <t>ユニュウヒン</t>
    </rPh>
    <phoneticPr fontId="6"/>
  </si>
  <si>
    <t>水筒</t>
  </si>
  <si>
    <t>ビタミン剤（ビタミン主薬製剤）</t>
    <rPh sb="10" eb="12">
      <t>シュヤク</t>
    </rPh>
    <rPh sb="12" eb="14">
      <t>セイザイ</t>
    </rPh>
    <phoneticPr fontId="6"/>
  </si>
  <si>
    <t>ベーコン</t>
  </si>
  <si>
    <t>牛乳（店頭売り，紙容器入り）</t>
    <rPh sb="3" eb="5">
      <t>テントウ</t>
    </rPh>
    <rPh sb="5" eb="6">
      <t>ウ</t>
    </rPh>
    <rPh sb="8" eb="11">
      <t>カミヨウキ</t>
    </rPh>
    <rPh sb="11" eb="12">
      <t>イ</t>
    </rPh>
    <phoneticPr fontId="6"/>
  </si>
  <si>
    <t>1本･1000mL</t>
  </si>
  <si>
    <t>1袋･260～330g</t>
  </si>
  <si>
    <t>自動車教習料</t>
  </si>
  <si>
    <t>1缶･800g</t>
  </si>
  <si>
    <t>メロン</t>
  </si>
  <si>
    <t>チーズ</t>
  </si>
  <si>
    <t>チーズ（輸入品）</t>
    <rPh sb="4" eb="7">
      <t>ユニュウヒン</t>
    </rPh>
    <phoneticPr fontId="6"/>
  </si>
  <si>
    <t>鶏卵</t>
  </si>
  <si>
    <t>キャベツ</t>
  </si>
  <si>
    <t>男子用学校制服</t>
  </si>
  <si>
    <t>ほうれんそう</t>
  </si>
  <si>
    <t>ねぎ</t>
  </si>
  <si>
    <t>レタス</t>
  </si>
  <si>
    <t>さつまいも</t>
  </si>
  <si>
    <t>じゃがいも</t>
  </si>
  <si>
    <t>さといも</t>
  </si>
  <si>
    <t>にんじん</t>
  </si>
  <si>
    <t>しょうが</t>
  </si>
  <si>
    <t>ふりかけ</t>
  </si>
  <si>
    <t>えだまめ</t>
  </si>
  <si>
    <t>ソース</t>
  </si>
  <si>
    <t>ワンピース（春夏物）</t>
    <rPh sb="6" eb="9">
      <t>ハルナツモノ</t>
    </rPh>
    <phoneticPr fontId="6"/>
  </si>
  <si>
    <t>みかん</t>
  </si>
  <si>
    <t>組立玩具</t>
  </si>
  <si>
    <t>プリン</t>
  </si>
  <si>
    <t>都市ガス代</t>
  </si>
  <si>
    <t>さやいんげん</t>
  </si>
  <si>
    <t>1本･140g</t>
  </si>
  <si>
    <t>きゅうり</t>
  </si>
  <si>
    <t>トマト</t>
  </si>
  <si>
    <t>すいか</t>
  </si>
  <si>
    <t>ひじき</t>
  </si>
  <si>
    <t>洗顔料</t>
  </si>
  <si>
    <t>ピーマン</t>
  </si>
  <si>
    <t>にがうり</t>
  </si>
  <si>
    <t>文化施設入場料（美術館，公立，常設展）</t>
    <rPh sb="8" eb="11">
      <t>ビジュツカン</t>
    </rPh>
    <rPh sb="15" eb="18">
      <t>ジョウセツテン</t>
    </rPh>
    <phoneticPr fontId="6"/>
  </si>
  <si>
    <t>えのきたけ</t>
  </si>
  <si>
    <t>干ししいたけ</t>
  </si>
  <si>
    <t>わかめ</t>
  </si>
  <si>
    <t>スリッパ</t>
  </si>
  <si>
    <t>こんぶ</t>
  </si>
  <si>
    <t>ピザパイ（配達）</t>
  </si>
  <si>
    <t>血圧計</t>
  </si>
  <si>
    <t>豆腐</t>
  </si>
  <si>
    <t>こんにゃく</t>
  </si>
  <si>
    <t>こんぶつくだ煮</t>
  </si>
  <si>
    <t>公営家賃（公的住宅）（都道府県営住宅家賃）</t>
    <rPh sb="11" eb="15">
      <t>トドウフケン</t>
    </rPh>
    <rPh sb="15" eb="16">
      <t>エイ</t>
    </rPh>
    <rPh sb="16" eb="18">
      <t>ジュウタク</t>
    </rPh>
    <rPh sb="18" eb="20">
      <t>ヤチン</t>
    </rPh>
    <phoneticPr fontId="6"/>
  </si>
  <si>
    <t>1個</t>
    <rPh sb="1" eb="2">
      <t>コ</t>
    </rPh>
    <phoneticPr fontId="6"/>
  </si>
  <si>
    <t>はくさい漬</t>
  </si>
  <si>
    <t>感冒薬（解熱鎮痛剤）</t>
    <rPh sb="4" eb="6">
      <t>ゲネツ</t>
    </rPh>
    <rPh sb="6" eb="9">
      <t>チンツウザイ</t>
    </rPh>
    <phoneticPr fontId="6"/>
  </si>
  <si>
    <t>ポテトチップス</t>
  </si>
  <si>
    <t>キムチ</t>
  </si>
  <si>
    <t>しらぬひ</t>
  </si>
  <si>
    <t>梨</t>
  </si>
  <si>
    <t>桃</t>
  </si>
  <si>
    <t>柿</t>
  </si>
  <si>
    <t>さくらんぼ</t>
  </si>
  <si>
    <t>バナナ</t>
  </si>
  <si>
    <t>キウイフルーツ</t>
  </si>
  <si>
    <t>玩具自動車</t>
  </si>
  <si>
    <t>1缶･425g</t>
  </si>
  <si>
    <t>1本･1000g</t>
  </si>
  <si>
    <t>しょう油</t>
  </si>
  <si>
    <t>1本･130mL</t>
  </si>
  <si>
    <t>1本･1L</t>
  </si>
  <si>
    <t>1個･750g</t>
  </si>
  <si>
    <t>1本･500g</t>
  </si>
  <si>
    <t>マヨネーズ</t>
  </si>
  <si>
    <t>電池</t>
  </si>
  <si>
    <t>1本･450g</t>
  </si>
  <si>
    <t>1パック･3個</t>
    <rPh sb="6" eb="7">
      <t>コ</t>
    </rPh>
    <phoneticPr fontId="6"/>
  </si>
  <si>
    <t>1瓶･150g</t>
  </si>
  <si>
    <t>1箱･140.8g</t>
  </si>
  <si>
    <t>10枚</t>
  </si>
  <si>
    <t>はさみ</t>
  </si>
  <si>
    <t>風味調味料</t>
  </si>
  <si>
    <t>つゆ・たれ（焼肉のたれ）</t>
    <rPh sb="6" eb="8">
      <t>ヤキニク</t>
    </rPh>
    <phoneticPr fontId="6"/>
  </si>
  <si>
    <t>1本･360g</t>
  </si>
  <si>
    <t>ビデオレコーダー</t>
  </si>
  <si>
    <t>つゆ・たれ（めんつゆ）</t>
  </si>
  <si>
    <t>合わせ調味料</t>
  </si>
  <si>
    <t>1箱･162g</t>
  </si>
  <si>
    <t>パスタソース</t>
  </si>
  <si>
    <t>ようかん</t>
  </si>
  <si>
    <t>まんじゅう</t>
  </si>
  <si>
    <t>だいふく餅</t>
  </si>
  <si>
    <t>キャンデー</t>
  </si>
  <si>
    <t>1箱･40錠</t>
    <rPh sb="5" eb="6">
      <t>ジョウ</t>
    </rPh>
    <phoneticPr fontId="6"/>
  </si>
  <si>
    <t>せんべい</t>
  </si>
  <si>
    <t>茶飲料</t>
  </si>
  <si>
    <t>焼酎</t>
  </si>
  <si>
    <t>1台</t>
    <rPh sb="1" eb="2">
      <t>ダイ</t>
    </rPh>
    <phoneticPr fontId="6"/>
  </si>
  <si>
    <t>落花生</t>
  </si>
  <si>
    <t>1個･110mL</t>
  </si>
  <si>
    <t>ゼリー</t>
  </si>
  <si>
    <t>弁当（幕の内弁当）</t>
    <rPh sb="3" eb="4">
      <t>マク</t>
    </rPh>
    <rPh sb="5" eb="6">
      <t>ウチ</t>
    </rPh>
    <rPh sb="6" eb="8">
      <t>ベントウ</t>
    </rPh>
    <phoneticPr fontId="6"/>
  </si>
  <si>
    <t>1パック･8～10個</t>
    <rPh sb="9" eb="10">
      <t>コ</t>
    </rPh>
    <phoneticPr fontId="6"/>
  </si>
  <si>
    <t>すし（弁当・いなりずし）</t>
  </si>
  <si>
    <t>調理ピザパイ</t>
  </si>
  <si>
    <t>ティシュペーパー</t>
  </si>
  <si>
    <t>1袋･234～250g</t>
  </si>
  <si>
    <t>サラダ</t>
  </si>
  <si>
    <t>火災・地震保険料（非耐火構造）</t>
    <rPh sb="9" eb="10">
      <t>ヒ</t>
    </rPh>
    <rPh sb="10" eb="12">
      <t>タイカ</t>
    </rPh>
    <rPh sb="12" eb="14">
      <t>コウゾウ</t>
    </rPh>
    <phoneticPr fontId="6"/>
  </si>
  <si>
    <t>煮豆</t>
  </si>
  <si>
    <t>1本･130g</t>
  </si>
  <si>
    <t>焼豚</t>
  </si>
  <si>
    <t>1パック･150g</t>
  </si>
  <si>
    <t>コロッケ</t>
  </si>
  <si>
    <t>自動車オイル交換料</t>
  </si>
  <si>
    <t>やきとり</t>
  </si>
  <si>
    <t>冷凍調理コロッケ</t>
  </si>
  <si>
    <t>婦人用スーツ（春夏物・普通）</t>
    <rPh sb="7" eb="10">
      <t>ハルナツモノ</t>
    </rPh>
    <rPh sb="11" eb="13">
      <t>フツウ</t>
    </rPh>
    <phoneticPr fontId="6"/>
  </si>
  <si>
    <t>調理カレー</t>
  </si>
  <si>
    <t>新聞代（地方・ブロック紙）</t>
  </si>
  <si>
    <t>ぎょうざ</t>
  </si>
  <si>
    <t>混ぜごはんのもと</t>
  </si>
  <si>
    <t>電子レンジ</t>
  </si>
  <si>
    <t>1袋･230g</t>
  </si>
  <si>
    <t>緑茶</t>
  </si>
  <si>
    <t>紅茶</t>
  </si>
  <si>
    <t>ゴルフプレー料金</t>
  </si>
  <si>
    <t>1本･525mL</t>
    <rPh sb="1" eb="2">
      <t>ホン</t>
    </rPh>
    <phoneticPr fontId="6"/>
  </si>
  <si>
    <t>鼻炎薬</t>
  </si>
  <si>
    <t>インスタントコーヒー</t>
  </si>
  <si>
    <t>コーヒー豆</t>
  </si>
  <si>
    <t>パーマネント代</t>
  </si>
  <si>
    <t>紙おむつ（大人用）</t>
    <rPh sb="5" eb="8">
      <t>オトナヨウ</t>
    </rPh>
    <phoneticPr fontId="6"/>
  </si>
  <si>
    <t>コーヒー飲料</t>
  </si>
  <si>
    <t>1着</t>
  </si>
  <si>
    <t>果実飲料（果汁20～50％）</t>
    <rPh sb="5" eb="7">
      <t>カジュウ</t>
    </rPh>
    <phoneticPr fontId="6"/>
  </si>
  <si>
    <t>牛丼（外食）</t>
  </si>
  <si>
    <t>指輪</t>
  </si>
  <si>
    <t>1本･1500mL</t>
  </si>
  <si>
    <t>野菜ジュース</t>
  </si>
  <si>
    <t>1本･200mL</t>
  </si>
  <si>
    <t>1台</t>
  </si>
  <si>
    <t>炭酸飲料</t>
  </si>
  <si>
    <t>ミネラルウォーター</t>
  </si>
  <si>
    <t>1本･2000mL</t>
  </si>
  <si>
    <t>清酒</t>
  </si>
  <si>
    <t>被服賃借料</t>
  </si>
  <si>
    <t>1本･1800mL</t>
  </si>
  <si>
    <t>電子辞書</t>
  </si>
  <si>
    <t>旅行用かばん</t>
  </si>
  <si>
    <t>発泡酒</t>
  </si>
  <si>
    <t>ビール風アルコール飲料</t>
  </si>
  <si>
    <t>ワイン</t>
  </si>
  <si>
    <t>背広服（春夏物・普通）</t>
    <rPh sb="4" eb="5">
      <t>ハル</t>
    </rPh>
    <rPh sb="5" eb="7">
      <t>ナツモノ</t>
    </rPh>
    <rPh sb="8" eb="10">
      <t>フツウ</t>
    </rPh>
    <phoneticPr fontId="6"/>
  </si>
  <si>
    <t>1本･720mL</t>
  </si>
  <si>
    <t>背広服（秋冬物・中級）</t>
    <rPh sb="4" eb="7">
      <t>アキフユモノ</t>
    </rPh>
    <rPh sb="8" eb="10">
      <t>チュウキュウ</t>
    </rPh>
    <phoneticPr fontId="6"/>
  </si>
  <si>
    <t>男子用ズボン（秋冬物）</t>
    <rPh sb="7" eb="10">
      <t>アキフユモノ</t>
    </rPh>
    <phoneticPr fontId="6"/>
  </si>
  <si>
    <t>ワイン（輸入品）</t>
    <rPh sb="4" eb="7">
      <t>ユニュウヒン</t>
    </rPh>
    <phoneticPr fontId="6"/>
  </si>
  <si>
    <t>うどん（外食）</t>
  </si>
  <si>
    <t>ファンデーション（カウンセリングを除く。）</t>
  </si>
  <si>
    <t>1杯</t>
  </si>
  <si>
    <t>日本そば（外食）</t>
  </si>
  <si>
    <t>1枚</t>
  </si>
  <si>
    <t>中華そば（外食）</t>
  </si>
  <si>
    <t>沖縄そば（外食）</t>
  </si>
  <si>
    <t>1人前</t>
  </si>
  <si>
    <t>水道料</t>
  </si>
  <si>
    <t>スパゲッティ（外食）</t>
  </si>
  <si>
    <t>園芸用土</t>
  </si>
  <si>
    <t>1皿</t>
  </si>
  <si>
    <t>天丼（外食）</t>
  </si>
  <si>
    <t>カレーライス（外食）</t>
  </si>
  <si>
    <t>台所用密閉容器</t>
  </si>
  <si>
    <t>ぎょうざ（外食）</t>
  </si>
  <si>
    <t>ハンバーガー（外食）</t>
  </si>
  <si>
    <t>豚カツ定食（外食）</t>
  </si>
  <si>
    <t>しょうが焼き定食（外食）</t>
  </si>
  <si>
    <t>歯磨き</t>
  </si>
  <si>
    <t>焼肉（外食）</t>
  </si>
  <si>
    <t>コーヒー（喫茶店）</t>
    <rPh sb="5" eb="8">
      <t>キッサテン</t>
    </rPh>
    <phoneticPr fontId="6"/>
  </si>
  <si>
    <t>コーヒー（セルフサービス店）</t>
    <rPh sb="12" eb="13">
      <t>テン</t>
    </rPh>
    <phoneticPr fontId="6"/>
  </si>
  <si>
    <t>民営家賃</t>
  </si>
  <si>
    <t>1箱･48カプセル</t>
  </si>
  <si>
    <t>自動車タイヤ</t>
  </si>
  <si>
    <t>ビール（外食）</t>
  </si>
  <si>
    <t>やきとり（外食）</t>
  </si>
  <si>
    <t>診療代（国民健康保険）</t>
  </si>
  <si>
    <t>学校給食（小学校，高学年）</t>
    <rPh sb="9" eb="10">
      <t>コウ</t>
    </rPh>
    <phoneticPr fontId="6"/>
  </si>
  <si>
    <t>1か年</t>
  </si>
  <si>
    <r>
      <t>132　徳島市における勤労者世帯の1世帯当たり1か月間の収入と支出</t>
    </r>
    <r>
      <rPr>
        <b/>
        <sz val="10"/>
        <rFont val="ＭＳ 明朝"/>
        <family val="1"/>
        <charset val="128"/>
      </rPr>
      <t>（令和元年）</t>
    </r>
    <rPh sb="4" eb="7">
      <t>トクシマシ</t>
    </rPh>
    <rPh sb="11" eb="14">
      <t>キンロウシャ</t>
    </rPh>
    <rPh sb="14" eb="16">
      <t>セタイ</t>
    </rPh>
    <rPh sb="18" eb="20">
      <t>セタイ</t>
    </rPh>
    <rPh sb="28" eb="30">
      <t>シュウニュウ</t>
    </rPh>
    <rPh sb="31" eb="33">
      <t>シシュツ</t>
    </rPh>
    <rPh sb="34" eb="36">
      <t>レイワ</t>
    </rPh>
    <rPh sb="36" eb="37">
      <t>ガン</t>
    </rPh>
    <phoneticPr fontId="4"/>
  </si>
  <si>
    <t>学校給食（中学校）</t>
    <rPh sb="5" eb="8">
      <t>チュウガッコウ</t>
    </rPh>
    <phoneticPr fontId="6"/>
  </si>
  <si>
    <t>男子用ズボン（夏物）</t>
    <rPh sb="7" eb="9">
      <t>ナツモノ</t>
    </rPh>
    <phoneticPr fontId="6"/>
  </si>
  <si>
    <t>1式</t>
  </si>
  <si>
    <t>温水洗浄便座</t>
  </si>
  <si>
    <t>1箱･40g×20錠</t>
    <rPh sb="9" eb="10">
      <t>ジョウ</t>
    </rPh>
    <phoneticPr fontId="6"/>
  </si>
  <si>
    <t>システムキッチン</t>
  </si>
  <si>
    <t>1セット</t>
  </si>
  <si>
    <t>修繕材料（板材）</t>
    <rPh sb="5" eb="7">
      <t>イタザイ</t>
    </rPh>
    <phoneticPr fontId="6"/>
  </si>
  <si>
    <t>畳替え代</t>
  </si>
  <si>
    <t>ふすま張替費</t>
  </si>
  <si>
    <t>大工手間代</t>
  </si>
  <si>
    <t>ワンピース（秋冬物）</t>
    <rPh sb="6" eb="9">
      <t>アキフユモノ</t>
    </rPh>
    <phoneticPr fontId="6"/>
  </si>
  <si>
    <t>1日</t>
  </si>
  <si>
    <t>釣ざお</t>
  </si>
  <si>
    <t>植木職手間代</t>
  </si>
  <si>
    <t>1㎡</t>
  </si>
  <si>
    <t>1時間</t>
  </si>
  <si>
    <t>外壁塗装費</t>
  </si>
  <si>
    <t>　 29</t>
  </si>
  <si>
    <t>水道工事費</t>
  </si>
  <si>
    <t>駐車場工事費</t>
  </si>
  <si>
    <t>1袋･1.4kg</t>
  </si>
  <si>
    <t>1回</t>
  </si>
  <si>
    <t>壁紙張替費</t>
  </si>
  <si>
    <t>火災・地震保険料（耐火構造）</t>
    <rPh sb="9" eb="11">
      <t>タイカ</t>
    </rPh>
    <rPh sb="11" eb="13">
      <t>コウゾウ</t>
    </rPh>
    <phoneticPr fontId="6"/>
  </si>
  <si>
    <t>男子用ズボン（ブルージーンズ）</t>
  </si>
  <si>
    <t>自動車整備費（パンク修理）</t>
    <rPh sb="10" eb="12">
      <t>シュウリ</t>
    </rPh>
    <phoneticPr fontId="6"/>
  </si>
  <si>
    <t>火災・地震保険料（マンション構造）</t>
    <rPh sb="14" eb="16">
      <t>コウゾウ</t>
    </rPh>
    <phoneticPr fontId="6"/>
  </si>
  <si>
    <t>1か月･441kWh</t>
  </si>
  <si>
    <t>1か月･1465.12MJ</t>
  </si>
  <si>
    <t>プロパンガス</t>
  </si>
  <si>
    <t>通信料（固定・回線使用料）</t>
    <rPh sb="4" eb="6">
      <t>コテイ</t>
    </rPh>
    <rPh sb="7" eb="9">
      <t>カイセン</t>
    </rPh>
    <rPh sb="9" eb="12">
      <t>シヨウリョウ</t>
    </rPh>
    <phoneticPr fontId="6"/>
  </si>
  <si>
    <t>1か月･10㎥</t>
  </si>
  <si>
    <t>灯油</t>
  </si>
  <si>
    <t>18L</t>
  </si>
  <si>
    <t>1か月･20㎥</t>
  </si>
  <si>
    <t>下水道料</t>
  </si>
  <si>
    <t>電気炊飯器</t>
  </si>
  <si>
    <t>ガステーブル</t>
  </si>
  <si>
    <t>電気冷蔵庫</t>
  </si>
  <si>
    <t>電気洗濯機（全自動洗濯乾燥機）</t>
    <rPh sb="6" eb="9">
      <t>ゼンジドウ</t>
    </rPh>
    <rPh sb="9" eb="11">
      <t>センタク</t>
    </rPh>
    <rPh sb="11" eb="14">
      <t>カンソウキ</t>
    </rPh>
    <phoneticPr fontId="6"/>
  </si>
  <si>
    <t>自動車整備費（12か月定期点検）</t>
    <rPh sb="10" eb="11">
      <t>ゲツ</t>
    </rPh>
    <rPh sb="11" eb="13">
      <t>テイキ</t>
    </rPh>
    <rPh sb="13" eb="15">
      <t>テンケン</t>
    </rPh>
    <phoneticPr fontId="6"/>
  </si>
  <si>
    <t>温風ヒーター</t>
  </si>
  <si>
    <t>食器戸棚</t>
  </si>
  <si>
    <t>照明器具</t>
  </si>
  <si>
    <t>カーテン</t>
  </si>
  <si>
    <t>1袋</t>
  </si>
  <si>
    <t>ベッド</t>
  </si>
  <si>
    <t>布団</t>
  </si>
  <si>
    <t>毛布</t>
  </si>
  <si>
    <t>敷布</t>
  </si>
  <si>
    <t>1パック･4ロール</t>
  </si>
  <si>
    <t>茶わん</t>
  </si>
  <si>
    <t>1パック</t>
  </si>
  <si>
    <t>鍋</t>
  </si>
  <si>
    <t>タオル</t>
  </si>
  <si>
    <t>1ゲーム</t>
  </si>
  <si>
    <t>マット</t>
  </si>
  <si>
    <t>物干し用ハンガー</t>
  </si>
  <si>
    <t>ポリ袋</t>
  </si>
  <si>
    <t>台所用洗剤</t>
  </si>
  <si>
    <t>柔軟仕上剤</t>
  </si>
  <si>
    <t>防虫剤</t>
  </si>
  <si>
    <t>1個･80g</t>
  </si>
  <si>
    <t>1箱･24個</t>
    <rPh sb="5" eb="6">
      <t>コ</t>
    </rPh>
    <phoneticPr fontId="6"/>
  </si>
  <si>
    <t>芳香・消臭剤</t>
  </si>
  <si>
    <t>家事代行料</t>
  </si>
  <si>
    <t>フィットネスクラブ使用料</t>
  </si>
  <si>
    <t>清掃代（浄化槽清掃）</t>
    <rPh sb="0" eb="2">
      <t>セイソウ</t>
    </rPh>
    <rPh sb="2" eb="3">
      <t>ダイ</t>
    </rPh>
    <rPh sb="4" eb="7">
      <t>ジョウカソウ</t>
    </rPh>
    <rPh sb="7" eb="9">
      <t>セイソウ</t>
    </rPh>
    <phoneticPr fontId="6"/>
  </si>
  <si>
    <t>婦人用着物</t>
  </si>
  <si>
    <t>背広服（春夏物・中級）</t>
    <rPh sb="4" eb="5">
      <t>ハル</t>
    </rPh>
    <rPh sb="5" eb="7">
      <t>ナツモノ</t>
    </rPh>
    <rPh sb="8" eb="10">
      <t>チュウキュウ</t>
    </rPh>
    <phoneticPr fontId="6"/>
  </si>
  <si>
    <t>背広服（秋冬物・普通）</t>
    <rPh sb="4" eb="7">
      <t>アキフユモノ</t>
    </rPh>
    <rPh sb="8" eb="10">
      <t>フツウ</t>
    </rPh>
    <phoneticPr fontId="6"/>
  </si>
  <si>
    <t>子供用Ｔシャツ（半袖）</t>
    <rPh sb="8" eb="10">
      <t>ハンソデ</t>
    </rPh>
    <phoneticPr fontId="6"/>
  </si>
  <si>
    <t>男子用上着</t>
  </si>
  <si>
    <t>男子用コート</t>
  </si>
  <si>
    <t>婦人用スーツ（秋冬物・普通）</t>
    <rPh sb="7" eb="10">
      <t>アキフユモノ</t>
    </rPh>
    <rPh sb="11" eb="13">
      <t>フツウ</t>
    </rPh>
    <phoneticPr fontId="6"/>
  </si>
  <si>
    <t>化粧石けん</t>
  </si>
  <si>
    <t>スカート（春夏物）</t>
    <rPh sb="5" eb="8">
      <t>ハルナツモノ</t>
    </rPh>
    <phoneticPr fontId="6"/>
  </si>
  <si>
    <t>婦人用コート</t>
  </si>
  <si>
    <t>...</t>
  </si>
  <si>
    <t>婦人用上着</t>
  </si>
  <si>
    <t>1袋･340mL</t>
  </si>
  <si>
    <t>女子用学校制服</t>
  </si>
  <si>
    <t>乳児服</t>
  </si>
  <si>
    <t>ワイシャツ（長袖）</t>
    <rPh sb="6" eb="8">
      <t>ナガソデ</t>
    </rPh>
    <phoneticPr fontId="6"/>
  </si>
  <si>
    <t>ワイシャツ（半袖）</t>
    <rPh sb="6" eb="8">
      <t>ハンソデ</t>
    </rPh>
    <phoneticPr fontId="6"/>
  </si>
  <si>
    <t>タクシー代（4km）</t>
  </si>
  <si>
    <t>男子用スポーツシャツ（長袖）</t>
    <rPh sb="11" eb="13">
      <t>ナガソデ</t>
    </rPh>
    <phoneticPr fontId="6"/>
  </si>
  <si>
    <t>男子用セーター</t>
  </si>
  <si>
    <t>婦人用セーター（長袖又は7分袖）</t>
    <rPh sb="8" eb="10">
      <t>ナガソデ</t>
    </rPh>
    <rPh sb="10" eb="11">
      <t>マタ</t>
    </rPh>
    <rPh sb="13" eb="14">
      <t>ブ</t>
    </rPh>
    <rPh sb="14" eb="15">
      <t>ソデ</t>
    </rPh>
    <phoneticPr fontId="6"/>
  </si>
  <si>
    <t>入浴料（物価統制令適用外）</t>
    <rPh sb="4" eb="6">
      <t>ブッカ</t>
    </rPh>
    <rPh sb="6" eb="9">
      <t>トウセイレイ</t>
    </rPh>
    <rPh sb="9" eb="12">
      <t>テキヨウガイ</t>
    </rPh>
    <phoneticPr fontId="6"/>
  </si>
  <si>
    <t>整髪料</t>
  </si>
  <si>
    <t>歯ブラシ</t>
  </si>
  <si>
    <t>子供用Ｔシャツ（長袖）</t>
    <rPh sb="8" eb="10">
      <t>ナガソデ</t>
    </rPh>
    <phoneticPr fontId="6"/>
  </si>
  <si>
    <t>男子用シャツ（半袖）</t>
    <rPh sb="7" eb="9">
      <t>ハンソデ</t>
    </rPh>
    <phoneticPr fontId="6"/>
  </si>
  <si>
    <t>1袋･2枚</t>
    <rPh sb="4" eb="5">
      <t>マイ</t>
    </rPh>
    <phoneticPr fontId="6"/>
  </si>
  <si>
    <t>男子用パンツ</t>
  </si>
  <si>
    <t>子供用シャツ（半袖）</t>
    <rPh sb="7" eb="9">
      <t>ハンソデ</t>
    </rPh>
    <phoneticPr fontId="6"/>
  </si>
  <si>
    <t>帽子</t>
  </si>
  <si>
    <t>ネクタイ</t>
  </si>
  <si>
    <t>1足</t>
  </si>
  <si>
    <t>婦人用ストッキング</t>
  </si>
  <si>
    <t>　 30</t>
  </si>
  <si>
    <t>ベルト</t>
  </si>
  <si>
    <t>履物修理代</t>
  </si>
  <si>
    <t>婦人靴</t>
  </si>
  <si>
    <t>運動靴（大人用）</t>
    <rPh sb="4" eb="7">
      <t>オトナヨウ</t>
    </rPh>
    <phoneticPr fontId="6"/>
  </si>
  <si>
    <t>洗濯代（ワイシャツ）</t>
  </si>
  <si>
    <t>1箱･44包</t>
    <rPh sb="5" eb="6">
      <t>ポウ</t>
    </rPh>
    <phoneticPr fontId="6"/>
  </si>
  <si>
    <t>傘</t>
  </si>
  <si>
    <t>胃腸薬</t>
  </si>
  <si>
    <t>ビタミン剤（ビタミン含有保健剤）</t>
    <rPh sb="10" eb="12">
      <t>ガンユウ</t>
    </rPh>
    <rPh sb="12" eb="14">
      <t>ホケン</t>
    </rPh>
    <rPh sb="14" eb="15">
      <t>ザイ</t>
    </rPh>
    <phoneticPr fontId="6"/>
  </si>
  <si>
    <t>1箱･270錠</t>
    <rPh sb="6" eb="7">
      <t>ジョウ</t>
    </rPh>
    <phoneticPr fontId="6"/>
  </si>
  <si>
    <t>1箱･10本</t>
    <rPh sb="5" eb="6">
      <t>ホン</t>
    </rPh>
    <phoneticPr fontId="6"/>
  </si>
  <si>
    <t>皮膚病薬</t>
  </si>
  <si>
    <t>1個･145g</t>
  </si>
  <si>
    <t>ペットフード（ドッグフード）</t>
  </si>
  <si>
    <t>はり薬</t>
  </si>
  <si>
    <t>1箱･140枚</t>
    <rPh sb="6" eb="7">
      <t>マイ</t>
    </rPh>
    <phoneticPr fontId="6"/>
  </si>
  <si>
    <t>目薬</t>
  </si>
  <si>
    <t>口紅（カウンセリングを除く。）</t>
  </si>
  <si>
    <t>1箱･315錠</t>
    <rPh sb="6" eb="7">
      <t>ジョウ</t>
    </rPh>
    <phoneticPr fontId="6"/>
  </si>
  <si>
    <t>入浴剤</t>
  </si>
  <si>
    <t>行政証明書手数料（印鑑証明手数料）</t>
    <rPh sb="9" eb="11">
      <t>インカン</t>
    </rPh>
    <rPh sb="11" eb="13">
      <t>ショウメイ</t>
    </rPh>
    <rPh sb="13" eb="16">
      <t>テスウリョウ</t>
    </rPh>
    <phoneticPr fontId="6"/>
  </si>
  <si>
    <t>ペット美容院代</t>
  </si>
  <si>
    <t>生理用ナプキン</t>
  </si>
  <si>
    <t>10個</t>
  </si>
  <si>
    <t>マスク</t>
  </si>
  <si>
    <t>固定電話機</t>
  </si>
  <si>
    <t>眼鏡</t>
  </si>
  <si>
    <t>1箱･90枚</t>
    <rPh sb="5" eb="6">
      <t>マイ</t>
    </rPh>
    <phoneticPr fontId="6"/>
  </si>
  <si>
    <t>コンタクトレンズ用剤</t>
  </si>
  <si>
    <t>マッサージ料金</t>
  </si>
  <si>
    <t>人間ドック受診料</t>
  </si>
  <si>
    <t>予防接種料</t>
  </si>
  <si>
    <t>鉄道運賃（JR以外，普通運賃，11km）</t>
    <rPh sb="7" eb="9">
      <t>イガイ</t>
    </rPh>
    <rPh sb="10" eb="12">
      <t>フツウ</t>
    </rPh>
    <rPh sb="12" eb="14">
      <t>ウンチン</t>
    </rPh>
    <phoneticPr fontId="6"/>
  </si>
  <si>
    <t>鉄道運賃（JR以外，通学定期，11km）</t>
    <rPh sb="7" eb="9">
      <t>イガイ</t>
    </rPh>
    <rPh sb="10" eb="12">
      <t>ツウガク</t>
    </rPh>
    <rPh sb="12" eb="14">
      <t>テイキ</t>
    </rPh>
    <phoneticPr fontId="6"/>
  </si>
  <si>
    <t>6か月</t>
  </si>
  <si>
    <t>バス代（一般バス）（7km）</t>
    <rPh sb="4" eb="6">
      <t>イッパン</t>
    </rPh>
    <phoneticPr fontId="6"/>
  </si>
  <si>
    <t>バス代（高速バス）（120km～170km）</t>
    <rPh sb="4" eb="6">
      <t>コウソク</t>
    </rPh>
    <phoneticPr fontId="6"/>
  </si>
  <si>
    <t>自動車バッテリー</t>
  </si>
  <si>
    <t>1か所</t>
  </si>
  <si>
    <t>1か月</t>
  </si>
  <si>
    <t>自動車免許手数料</t>
  </si>
  <si>
    <t>令</t>
    <rPh sb="0" eb="1">
      <t>レイ</t>
    </rPh>
    <phoneticPr fontId="4"/>
  </si>
  <si>
    <t>携帯電話機（Ａ）</t>
  </si>
  <si>
    <t>講習料（英会話）</t>
    <rPh sb="4" eb="7">
      <t>エイカイワ</t>
    </rPh>
    <phoneticPr fontId="6"/>
  </si>
  <si>
    <t>携帯電話機（Ｂ）</t>
  </si>
  <si>
    <t>携帯電話機（Ｃ）</t>
  </si>
  <si>
    <t>ＰＴＡ会費（小学校）</t>
    <rPh sb="6" eb="9">
      <t>ショウガッコウ</t>
    </rPh>
    <phoneticPr fontId="6"/>
  </si>
  <si>
    <t>テレビ</t>
  </si>
  <si>
    <t>カメラ</t>
  </si>
  <si>
    <t>学習用机</t>
  </si>
  <si>
    <t>プリンタ</t>
  </si>
  <si>
    <t>1冊</t>
  </si>
  <si>
    <t>グローブ</t>
  </si>
  <si>
    <t>ゴルフクラブ</t>
  </si>
  <si>
    <t>テニスラケット</t>
  </si>
  <si>
    <t>水着</t>
  </si>
  <si>
    <t>家庭用ゲーム機（据置型）</t>
    <rPh sb="8" eb="11">
      <t>スエオキガタ</t>
    </rPh>
    <phoneticPr fontId="6"/>
  </si>
  <si>
    <t>家庭用ゲーム機（携帯型）</t>
    <rPh sb="8" eb="10">
      <t>ケイタイ</t>
    </rPh>
    <rPh sb="10" eb="11">
      <t>ガタ</t>
    </rPh>
    <phoneticPr fontId="6"/>
  </si>
  <si>
    <t>ゲームソフト</t>
  </si>
  <si>
    <t>ビデオソフト</t>
  </si>
  <si>
    <t>切り花（カーネーション）</t>
  </si>
  <si>
    <t>切り花（バラ）</t>
  </si>
  <si>
    <t>園芸用肥料</t>
  </si>
  <si>
    <t>1袋･14L</t>
  </si>
  <si>
    <t>鉢植え</t>
  </si>
  <si>
    <t>ペットフード（キャットフード）</t>
  </si>
  <si>
    <t>すし（外食・回転ずし）</t>
    <rPh sb="6" eb="8">
      <t>カイテン</t>
    </rPh>
    <phoneticPr fontId="6"/>
  </si>
  <si>
    <t>ペットトイレ用品</t>
  </si>
  <si>
    <t>100枚</t>
  </si>
  <si>
    <t>記録型ディスク</t>
  </si>
  <si>
    <t>1パック･10枚</t>
    <rPh sb="7" eb="8">
      <t>マイ</t>
    </rPh>
    <phoneticPr fontId="6"/>
  </si>
  <si>
    <t>講習料（水泳）</t>
    <rPh sb="4" eb="6">
      <t>スイエイ</t>
    </rPh>
    <phoneticPr fontId="6"/>
  </si>
  <si>
    <t>講習料（社交ダンス）</t>
    <rPh sb="4" eb="6">
      <t>シャコウ</t>
    </rPh>
    <phoneticPr fontId="6"/>
  </si>
  <si>
    <t>1人</t>
  </si>
  <si>
    <t>プール使用料</t>
  </si>
  <si>
    <t>ケーブルテレビ受信料</t>
  </si>
  <si>
    <t>カラオケルーム使用料</t>
  </si>
  <si>
    <t>獣医代</t>
  </si>
  <si>
    <t>エステティック料金</t>
  </si>
  <si>
    <t>理髪料</t>
  </si>
  <si>
    <t>ヘアカラーリング代</t>
  </si>
  <si>
    <t>1箱</t>
  </si>
  <si>
    <t>ボディーソープ</t>
  </si>
  <si>
    <t>養毛剤</t>
  </si>
  <si>
    <t>1本･180g</t>
  </si>
  <si>
    <t>1個･11g</t>
  </si>
  <si>
    <t>乳液（カウンセリングを除く。）</t>
  </si>
  <si>
    <t>バッグ（輸入ブランド品を除く。）</t>
  </si>
  <si>
    <t>腕時計</t>
  </si>
  <si>
    <t>1通</t>
  </si>
  <si>
    <t>パスポート取得料</t>
  </si>
  <si>
    <t>介護料（通所介護費）</t>
    <rPh sb="4" eb="6">
      <t>ツウショ</t>
    </rPh>
    <rPh sb="6" eb="9">
      <t>カイゴヒ</t>
    </rPh>
    <phoneticPr fontId="6"/>
  </si>
  <si>
    <t>介護料（訪問介護費）</t>
    <rPh sb="4" eb="6">
      <t>ホウモン</t>
    </rPh>
    <rPh sb="6" eb="9">
      <t>カイゴヒ</t>
    </rPh>
    <phoneticPr fontId="6"/>
  </si>
  <si>
    <t>物 価 ・ 家 計</t>
    <rPh sb="0" eb="1">
      <t>モノ</t>
    </rPh>
    <rPh sb="2" eb="3">
      <t>アタイ</t>
    </rPh>
    <rPh sb="6" eb="7">
      <t>イエ</t>
    </rPh>
    <rPh sb="8" eb="9">
      <t>ケイ</t>
    </rPh>
    <phoneticPr fontId="6"/>
  </si>
  <si>
    <t>すし（外食）</t>
  </si>
  <si>
    <t>　 28</t>
  </si>
  <si>
    <t xml:space="preserve"> 令和元年</t>
    <rPh sb="1" eb="3">
      <t>レイワ</t>
    </rPh>
    <rPh sb="3" eb="5">
      <t>ガンネン</t>
    </rPh>
    <phoneticPr fontId="6"/>
  </si>
  <si>
    <t>131　徳島市における二人以上の世帯の1世帯当たり1か月間の消費支出（令和元年）</t>
    <rPh sb="4" eb="7">
      <t>トクシマシ</t>
    </rPh>
    <rPh sb="11" eb="13">
      <t>フタリ</t>
    </rPh>
    <rPh sb="13" eb="15">
      <t>イジョウ</t>
    </rPh>
    <rPh sb="16" eb="18">
      <t>セタイ</t>
    </rPh>
    <rPh sb="20" eb="22">
      <t>セタイ</t>
    </rPh>
    <rPh sb="35" eb="37">
      <t>レイワ</t>
    </rPh>
    <rPh sb="37" eb="38">
      <t>ガン</t>
    </rPh>
    <phoneticPr fontId="4"/>
  </si>
  <si>
    <t>令和元年平均</t>
    <rPh sb="0" eb="2">
      <t>レイワ</t>
    </rPh>
    <rPh sb="2" eb="3">
      <t>ガン</t>
    </rPh>
    <rPh sb="3" eb="4">
      <t>ネン</t>
    </rPh>
    <rPh sb="4" eb="6">
      <t>ヘイキン</t>
    </rPh>
    <phoneticPr fontId="4"/>
  </si>
  <si>
    <r>
      <t>133　徳島市における主要生活用品の小売価格</t>
    </r>
    <r>
      <rPr>
        <b/>
        <sz val="12"/>
        <rFont val="ＭＳ 明朝"/>
        <family val="1"/>
        <charset val="128"/>
      </rPr>
      <t>（令和元年）</t>
    </r>
    <rPh sb="4" eb="7">
      <t>トクシマシ</t>
    </rPh>
    <rPh sb="11" eb="13">
      <t>シュヨウ</t>
    </rPh>
    <rPh sb="23" eb="25">
      <t>レイワ</t>
    </rPh>
    <rPh sb="25" eb="26">
      <t>ガン</t>
    </rPh>
    <phoneticPr fontId="17"/>
  </si>
  <si>
    <t>出産入院料（国立又は公立，分娩料及び入院料の合計）</t>
    <rPh sb="6" eb="8">
      <t>コクリツ</t>
    </rPh>
    <rPh sb="8" eb="9">
      <t>マタ</t>
    </rPh>
    <rPh sb="10" eb="12">
      <t>コウリツ</t>
    </rPh>
    <rPh sb="13" eb="16">
      <t>ブンベンリョウ</t>
    </rPh>
    <rPh sb="16" eb="17">
      <t>オヨ</t>
    </rPh>
    <rPh sb="18" eb="21">
      <t>ニュウインリョウ</t>
    </rPh>
    <rPh sb="22" eb="24">
      <t>ゴウケイ</t>
    </rPh>
    <phoneticPr fontId="6"/>
  </si>
  <si>
    <t>1袋･100g</t>
  </si>
  <si>
    <t>　　　　　　　　　和　　　　　　　　　　　　元　　　　　　　　　　　　年</t>
    <rPh sb="9" eb="10">
      <t>ワ</t>
    </rPh>
    <rPh sb="22" eb="23">
      <t>ガン</t>
    </rPh>
    <rPh sb="35" eb="36">
      <t>ネン</t>
    </rPh>
    <phoneticPr fontId="4"/>
  </si>
  <si>
    <t>1個･78g</t>
  </si>
  <si>
    <t xml:space="preserve"> 平成31年1月</t>
    <rPh sb="1" eb="3">
      <t>ヘイセイ</t>
    </rPh>
    <phoneticPr fontId="6"/>
  </si>
  <si>
    <t xml:space="preserve"> 令和元年5月</t>
    <rPh sb="1" eb="3">
      <t>レイワ</t>
    </rPh>
    <rPh sb="3" eb="5">
      <t>ガンネン</t>
    </rPh>
    <rPh sb="6" eb="7">
      <t>ガツ</t>
    </rPh>
    <phoneticPr fontId="6"/>
  </si>
  <si>
    <t>書籍･　他の　印刷物</t>
    <phoneticPr fontId="6"/>
  </si>
  <si>
    <t>他の　被服</t>
    <phoneticPr fontId="6"/>
  </si>
  <si>
    <r>
      <t>133　徳島市における主要生活用品の小売価格</t>
    </r>
    <r>
      <rPr>
        <b/>
        <sz val="12"/>
        <rFont val="ＭＳ 明朝"/>
        <family val="1"/>
        <charset val="128"/>
      </rPr>
      <t>（令和元年）（続き）</t>
    </r>
    <rPh sb="4" eb="7">
      <t>トクシマシ</t>
    </rPh>
    <rPh sb="11" eb="13">
      <t>シュヨウ</t>
    </rPh>
    <rPh sb="23" eb="25">
      <t>レイワ</t>
    </rPh>
    <rPh sb="25" eb="26">
      <t>ガン</t>
    </rPh>
    <phoneticPr fontId="17"/>
  </si>
  <si>
    <t>1袋･全形10枚</t>
    <rPh sb="3" eb="5">
      <t>ゼンケイ</t>
    </rPh>
    <rPh sb="7" eb="8">
      <t>マイ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</si>
</sst>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41" formatCode="_ * #,##0_ ;_ * \-#,##0_ ;_ * &quot;-&quot;_ ;_ @_ "/>
    <numFmt numFmtId="176" formatCode="#,##0.0"/>
    <numFmt numFmtId="177" formatCode="#,##0.0;&quot;△ &quot;#,##0.0"/>
    <numFmt numFmtId="178" formatCode="#,##0;&quot;△ &quot;#,##0"/>
    <numFmt numFmtId="179" formatCode="#,##0_);[Red]\(#,##0\)"/>
    <numFmt numFmtId="180" formatCode="\G\/&quot;標&quot;&quot;準&quot;"/>
  </numFmts>
  <fonts count="32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9"/>
      <name val="ＭＳ Ｐゴシック"/>
      <family val="3"/>
    </font>
    <font>
      <sz val="9"/>
      <name val="ＭＳ 明朝"/>
      <family val="1"/>
    </font>
    <font>
      <sz val="14"/>
      <name val="明朝"/>
      <family val="1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sz val="10"/>
      <name val="ＭＳ 明朝"/>
      <family val="1"/>
    </font>
    <font>
      <sz val="7"/>
      <name val="ＭＳ 明朝"/>
      <family val="1"/>
    </font>
    <font>
      <sz val="7"/>
      <name val="ＭＳ Ｐゴシック"/>
      <family val="3"/>
    </font>
    <font>
      <b/>
      <sz val="16"/>
      <name val="ＭＳ 明朝"/>
      <family val="1"/>
    </font>
    <font>
      <sz val="6"/>
      <name val="ＭＳ 明朝"/>
      <family val="1"/>
    </font>
    <font>
      <sz val="8"/>
      <name val="ＭＳ 明朝"/>
      <family val="1"/>
    </font>
    <font>
      <b/>
      <sz val="18"/>
      <name val="ＭＳ 明朝"/>
      <family val="1"/>
    </font>
    <font>
      <b/>
      <sz val="12"/>
      <name val="ＭＳ 明朝"/>
      <family val="1"/>
    </font>
    <font>
      <b/>
      <sz val="8"/>
      <name val="ＭＳ 明朝"/>
      <family val="1"/>
    </font>
    <font>
      <sz val="6.5"/>
      <name val="ＭＳ 明朝"/>
      <family val="1"/>
    </font>
    <font>
      <sz val="8.5"/>
      <name val="ＭＳ 明朝"/>
      <family val="1"/>
    </font>
    <font>
      <sz val="8.5"/>
      <color theme="1"/>
      <name val="ＭＳ 明朝"/>
      <family val="1"/>
    </font>
    <font>
      <sz val="11"/>
      <color theme="1"/>
      <name val="游ゴシック"/>
      <family val="3"/>
    </font>
    <font>
      <sz val="14"/>
      <name val="標準明朝"/>
      <family val="1"/>
    </font>
    <font>
      <u/>
      <sz val="6.6"/>
      <color indexed="36"/>
      <name val="ＭＳ Ｐゴシック"/>
      <family val="3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2" fillId="0" borderId="0"/>
    <xf numFmtId="0" fontId="1" fillId="0" borderId="0"/>
    <xf numFmtId="0" fontId="3" fillId="0" borderId="0"/>
    <xf numFmtId="0" fontId="4" fillId="0" borderId="0"/>
    <xf numFmtId="0" fontId="1" fillId="0" borderId="0"/>
    <xf numFmtId="0" fontId="5" fillId="0" borderId="0"/>
    <xf numFmtId="6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25" fillId="0" borderId="0" applyFont="0" applyFill="0" applyBorder="0" applyAlignment="0" applyProtection="0">
      <alignment vertical="center"/>
    </xf>
  </cellStyleXfs>
  <cellXfs count="199">
    <xf numFmtId="0" fontId="0" fillId="0" borderId="0" xfId="0">
      <alignment vertical="center"/>
    </xf>
    <xf numFmtId="0" fontId="7" fillId="0" borderId="0" xfId="7" applyFont="1" applyAlignment="1"/>
    <xf numFmtId="0" fontId="9" fillId="0" borderId="0" xfId="10" applyFont="1" applyBorder="1" applyAlignment="1" applyProtection="1"/>
    <xf numFmtId="0" fontId="7" fillId="0" borderId="0" xfId="8" applyFont="1" applyBorder="1"/>
    <xf numFmtId="0" fontId="7" fillId="0" borderId="0" xfId="8" applyFont="1" applyBorder="1" applyAlignment="1">
      <alignment horizontal="center" vertical="top"/>
    </xf>
    <xf numFmtId="0" fontId="7" fillId="0" borderId="0" xfId="7" applyFont="1" applyBorder="1" applyAlignment="1">
      <alignment horizontal="center"/>
    </xf>
    <xf numFmtId="0" fontId="7" fillId="0" borderId="0" xfId="7" quotePrefix="1" applyFont="1" applyBorder="1" applyAlignment="1">
      <alignment horizontal="center"/>
    </xf>
    <xf numFmtId="37" fontId="7" fillId="0" borderId="0" xfId="7" applyNumberFormat="1" applyFont="1" applyBorder="1" applyAlignment="1" applyProtection="1">
      <alignment horizontal="right"/>
    </xf>
    <xf numFmtId="0" fontId="7" fillId="0" borderId="0" xfId="7" applyFont="1" applyBorder="1" applyAlignment="1">
      <alignment horizontal="left" vertical="center"/>
    </xf>
    <xf numFmtId="37" fontId="7" fillId="0" borderId="0" xfId="7" applyNumberFormat="1" applyFont="1" applyBorder="1" applyAlignment="1" applyProtection="1"/>
    <xf numFmtId="0" fontId="7" fillId="0" borderId="0" xfId="8" applyFont="1" applyBorder="1" applyAlignment="1"/>
    <xf numFmtId="0" fontId="7" fillId="0" borderId="0" xfId="8" applyFont="1" applyBorder="1" applyAlignment="1">
      <alignment vertical="center" wrapText="1"/>
    </xf>
    <xf numFmtId="37" fontId="7" fillId="0" borderId="0" xfId="8" applyNumberFormat="1" applyFont="1" applyBorder="1" applyProtection="1"/>
    <xf numFmtId="0" fontId="7" fillId="0" borderId="0" xfId="8" applyFont="1" applyBorder="1" applyAlignment="1">
      <alignment horizontal="center" vertical="center" wrapText="1"/>
    </xf>
    <xf numFmtId="37" fontId="7" fillId="0" borderId="0" xfId="8" applyNumberFormat="1" applyFont="1" applyBorder="1" applyAlignment="1" applyProtection="1">
      <alignment horizontal="left"/>
    </xf>
    <xf numFmtId="0" fontId="7" fillId="0" borderId="0" xfId="7" applyFont="1" applyBorder="1" applyAlignment="1">
      <alignment horizontal="right"/>
    </xf>
    <xf numFmtId="37" fontId="7" fillId="0" borderId="0" xfId="7" applyNumberFormat="1" applyFont="1" applyBorder="1" applyAlignment="1" applyProtection="1">
      <alignment horizontal="center"/>
    </xf>
    <xf numFmtId="37" fontId="11" fillId="2" borderId="0" xfId="8" applyNumberFormat="1" applyFont="1" applyFill="1" applyBorder="1" applyAlignment="1" applyProtection="1">
      <alignment vertical="top" textRotation="255"/>
    </xf>
    <xf numFmtId="0" fontId="7" fillId="0" borderId="0" xfId="7" applyFont="1" applyBorder="1" applyAlignment="1">
      <alignment horizontal="center" vertical="center"/>
    </xf>
    <xf numFmtId="41" fontId="7" fillId="0" borderId="0" xfId="7" applyNumberFormat="1" applyFont="1" applyBorder="1" applyAlignment="1">
      <alignment horizontal="right"/>
    </xf>
    <xf numFmtId="41" fontId="7" fillId="0" borderId="0" xfId="7" applyNumberFormat="1" applyFont="1" applyBorder="1" applyAlignment="1" applyProtection="1">
      <alignment horizontal="right"/>
    </xf>
    <xf numFmtId="0" fontId="12" fillId="0" borderId="0" xfId="7" applyFont="1" applyBorder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/>
    <xf numFmtId="49" fontId="13" fillId="0" borderId="0" xfId="3" applyNumberFormat="1" applyFont="1" applyAlignment="1">
      <alignment vertical="center"/>
    </xf>
    <xf numFmtId="49" fontId="14" fillId="0" borderId="0" xfId="3" applyNumberFormat="1" applyFont="1" applyAlignment="1">
      <alignment vertical="center"/>
    </xf>
    <xf numFmtId="0" fontId="14" fillId="0" borderId="0" xfId="3" applyNumberFormat="1" applyFont="1" applyAlignment="1">
      <alignment vertical="center" wrapText="1"/>
    </xf>
    <xf numFmtId="179" fontId="14" fillId="0" borderId="0" xfId="3" applyNumberFormat="1" applyFont="1" applyAlignment="1">
      <alignment vertical="center"/>
    </xf>
    <xf numFmtId="0" fontId="15" fillId="0" borderId="0" xfId="3" applyFont="1" applyBorder="1"/>
    <xf numFmtId="0" fontId="14" fillId="0" borderId="0" xfId="3" applyFont="1"/>
    <xf numFmtId="179" fontId="14" fillId="0" borderId="0" xfId="3" applyNumberFormat="1" applyFont="1"/>
    <xf numFmtId="49" fontId="14" fillId="0" borderId="1" xfId="3" applyNumberFormat="1" applyFont="1" applyFill="1" applyBorder="1" applyAlignment="1">
      <alignment horizontal="center" vertical="center"/>
    </xf>
    <xf numFmtId="179" fontId="14" fillId="0" borderId="4" xfId="3" applyNumberFormat="1" applyFont="1" applyFill="1" applyBorder="1" applyAlignment="1">
      <alignment horizontal="center" vertical="center"/>
    </xf>
    <xf numFmtId="49" fontId="14" fillId="0" borderId="0" xfId="3" applyNumberFormat="1" applyFont="1" applyFill="1" applyBorder="1" applyAlignment="1">
      <alignment horizontal="center" vertical="center"/>
    </xf>
    <xf numFmtId="49" fontId="14" fillId="0" borderId="5" xfId="3" applyNumberFormat="1" applyFont="1" applyFill="1" applyBorder="1" applyAlignment="1">
      <alignment horizontal="center" vertical="center"/>
    </xf>
    <xf numFmtId="49" fontId="14" fillId="0" borderId="6" xfId="3" applyNumberFormat="1" applyFont="1" applyFill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vertical="center"/>
    </xf>
    <xf numFmtId="49" fontId="14" fillId="0" borderId="1" xfId="3" applyNumberFormat="1" applyFont="1" applyFill="1" applyBorder="1" applyAlignment="1">
      <alignment vertical="center"/>
    </xf>
    <xf numFmtId="49" fontId="14" fillId="0" borderId="8" xfId="3" applyNumberFormat="1" applyFont="1" applyFill="1" applyBorder="1" applyAlignment="1">
      <alignment horizontal="center" vertical="center" wrapText="1"/>
    </xf>
    <xf numFmtId="178" fontId="14" fillId="0" borderId="0" xfId="2" applyNumberFormat="1" applyFont="1" applyFill="1" applyBorder="1" applyAlignment="1">
      <alignment horizontal="right" vertical="center" shrinkToFit="1"/>
    </xf>
    <xf numFmtId="176" fontId="14" fillId="0" borderId="9" xfId="2" applyNumberFormat="1" applyFont="1" applyFill="1" applyBorder="1" applyAlignment="1">
      <alignment horizontal="right" vertical="center"/>
    </xf>
    <xf numFmtId="176" fontId="14" fillId="0" borderId="0" xfId="2" applyNumberFormat="1" applyFont="1" applyFill="1" applyBorder="1" applyAlignment="1">
      <alignment horizontal="right" vertical="center"/>
    </xf>
    <xf numFmtId="177" fontId="14" fillId="0" borderId="10" xfId="3" applyNumberFormat="1" applyFont="1" applyFill="1" applyBorder="1" applyAlignment="1">
      <alignment vertical="center"/>
    </xf>
    <xf numFmtId="176" fontId="14" fillId="0" borderId="10" xfId="3" applyNumberFormat="1" applyFont="1" applyFill="1" applyBorder="1" applyAlignment="1">
      <alignment horizontal="right" vertical="center"/>
    </xf>
    <xf numFmtId="176" fontId="14" fillId="0" borderId="1" xfId="3" applyNumberFormat="1" applyFont="1" applyFill="1" applyBorder="1" applyAlignment="1">
      <alignment horizontal="right" vertical="center"/>
    </xf>
    <xf numFmtId="0" fontId="14" fillId="0" borderId="0" xfId="3" applyFont="1" applyAlignment="1">
      <alignment vertical="center"/>
    </xf>
    <xf numFmtId="178" fontId="14" fillId="0" borderId="0" xfId="2" applyNumberFormat="1" applyFont="1" applyFill="1" applyBorder="1" applyAlignment="1">
      <alignment horizontal="right" vertical="center"/>
    </xf>
    <xf numFmtId="176" fontId="14" fillId="0" borderId="9" xfId="3" applyNumberFormat="1" applyFont="1" applyFill="1" applyBorder="1" applyAlignment="1">
      <alignment vertical="center"/>
    </xf>
    <xf numFmtId="176" fontId="14" fillId="0" borderId="11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Alignment="1">
      <alignment vertical="center"/>
    </xf>
    <xf numFmtId="176" fontId="14" fillId="0" borderId="0" xfId="3" applyNumberFormat="1" applyFont="1" applyFill="1" applyAlignment="1">
      <alignment horizontal="right" vertical="center"/>
    </xf>
    <xf numFmtId="176" fontId="14" fillId="0" borderId="0" xfId="3" applyNumberFormat="1" applyFont="1" applyFill="1" applyBorder="1" applyAlignment="1">
      <alignment vertical="center"/>
    </xf>
    <xf numFmtId="49" fontId="17" fillId="0" borderId="8" xfId="3" applyNumberFormat="1" applyFont="1" applyFill="1" applyBorder="1" applyAlignment="1">
      <alignment horizontal="center" vertical="center" wrapText="1"/>
    </xf>
    <xf numFmtId="0" fontId="14" fillId="0" borderId="13" xfId="3" applyNumberFormat="1" applyFont="1" applyFill="1" applyBorder="1" applyAlignment="1">
      <alignment horizontal="center" vertical="center" wrapText="1"/>
    </xf>
    <xf numFmtId="0" fontId="14" fillId="0" borderId="12" xfId="3" applyNumberFormat="1" applyFont="1" applyFill="1" applyBorder="1" applyAlignment="1">
      <alignment horizontal="center" vertical="center" wrapText="1"/>
    </xf>
    <xf numFmtId="49" fontId="14" fillId="0" borderId="15" xfId="3" applyNumberFormat="1" applyFont="1" applyFill="1" applyBorder="1" applyAlignment="1">
      <alignment horizontal="center" vertical="center" wrapText="1"/>
    </xf>
    <xf numFmtId="0" fontId="14" fillId="0" borderId="13" xfId="3" applyNumberFormat="1" applyFont="1" applyFill="1" applyBorder="1" applyAlignment="1">
      <alignment vertical="center" wrapText="1"/>
    </xf>
    <xf numFmtId="49" fontId="14" fillId="0" borderId="16" xfId="3" applyNumberFormat="1" applyFont="1" applyFill="1" applyBorder="1" applyAlignment="1">
      <alignment horizontal="center" vertical="center" wrapText="1"/>
    </xf>
    <xf numFmtId="49" fontId="18" fillId="0" borderId="0" xfId="3" applyNumberFormat="1" applyFont="1" applyFill="1" applyBorder="1" applyAlignment="1">
      <alignment horizontal="right" vertical="center"/>
    </xf>
    <xf numFmtId="177" fontId="14" fillId="0" borderId="0" xfId="3" applyNumberFormat="1" applyFont="1" applyFill="1" applyBorder="1" applyAlignment="1">
      <alignment vertical="center"/>
    </xf>
    <xf numFmtId="0" fontId="14" fillId="0" borderId="0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49" fontId="19" fillId="0" borderId="0" xfId="3" applyNumberFormat="1" applyFont="1" applyFill="1" applyAlignment="1">
      <alignment vertical="center"/>
    </xf>
    <xf numFmtId="179" fontId="14" fillId="0" borderId="17" xfId="3" applyNumberFormat="1" applyFont="1" applyFill="1" applyBorder="1" applyAlignment="1">
      <alignment horizontal="center" vertical="center"/>
    </xf>
    <xf numFmtId="0" fontId="13" fillId="0" borderId="0" xfId="3" applyFont="1" applyBorder="1"/>
    <xf numFmtId="0" fontId="3" fillId="0" borderId="0" xfId="4" applyFont="1"/>
    <xf numFmtId="0" fontId="18" fillId="0" borderId="0" xfId="4" applyFont="1"/>
    <xf numFmtId="0" fontId="18" fillId="0" borderId="0" xfId="4" applyFont="1" applyBorder="1" applyAlignment="1"/>
    <xf numFmtId="0" fontId="18" fillId="0" borderId="16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vertical="center"/>
    </xf>
    <xf numFmtId="49" fontId="18" fillId="0" borderId="0" xfId="4" applyNumberFormat="1" applyFont="1" applyFill="1" applyBorder="1" applyAlignment="1">
      <alignment horizontal="left" vertical="center"/>
    </xf>
    <xf numFmtId="0" fontId="18" fillId="0" borderId="1" xfId="4" applyFont="1" applyFill="1" applyBorder="1" applyAlignment="1">
      <alignment vertical="center"/>
    </xf>
    <xf numFmtId="0" fontId="18" fillId="0" borderId="8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left" vertical="center"/>
    </xf>
    <xf numFmtId="0" fontId="3" fillId="0" borderId="0" xfId="4" applyFont="1" applyAlignment="1">
      <alignment vertical="center"/>
    </xf>
    <xf numFmtId="0" fontId="18" fillId="0" borderId="5" xfId="4" applyFont="1" applyFill="1" applyBorder="1" applyAlignment="1">
      <alignment vertical="center"/>
    </xf>
    <xf numFmtId="49" fontId="18" fillId="0" borderId="5" xfId="4" applyNumberFormat="1" applyFont="1" applyFill="1" applyBorder="1" applyAlignment="1">
      <alignment horizontal="left" vertical="center"/>
    </xf>
    <xf numFmtId="0" fontId="18" fillId="0" borderId="5" xfId="4" applyFont="1" applyFill="1" applyBorder="1" applyAlignment="1">
      <alignment horizontal="left" vertical="center"/>
    </xf>
    <xf numFmtId="0" fontId="18" fillId="0" borderId="6" xfId="4" applyFont="1" applyFill="1" applyBorder="1" applyAlignment="1">
      <alignment vertical="center"/>
    </xf>
    <xf numFmtId="0" fontId="18" fillId="0" borderId="19" xfId="4" applyFont="1" applyFill="1" applyBorder="1" applyAlignment="1">
      <alignment horizontal="center" vertical="center"/>
    </xf>
    <xf numFmtId="3" fontId="18" fillId="0" borderId="0" xfId="4" applyNumberFormat="1" applyFont="1" applyFill="1" applyAlignment="1">
      <alignment vertical="center"/>
    </xf>
    <xf numFmtId="4" fontId="18" fillId="0" borderId="0" xfId="4" applyNumberFormat="1" applyFont="1" applyFill="1" applyAlignment="1">
      <alignment vertical="center"/>
    </xf>
    <xf numFmtId="176" fontId="18" fillId="0" borderId="0" xfId="4" applyNumberFormat="1" applyFont="1" applyFill="1" applyAlignment="1">
      <alignment vertical="center"/>
    </xf>
    <xf numFmtId="3" fontId="18" fillId="0" borderId="0" xfId="4" applyNumberFormat="1" applyFont="1" applyFill="1" applyBorder="1" applyAlignment="1">
      <alignment vertical="center"/>
    </xf>
    <xf numFmtId="176" fontId="18" fillId="0" borderId="1" xfId="4" applyNumberFormat="1" applyFont="1" applyFill="1" applyBorder="1" applyAlignment="1">
      <alignment vertical="center"/>
    </xf>
    <xf numFmtId="0" fontId="18" fillId="0" borderId="15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18" fillId="0" borderId="0" xfId="4" applyFont="1" applyFill="1" applyBorder="1" applyAlignment="1">
      <alignment horizontal="center" vertical="center"/>
    </xf>
    <xf numFmtId="4" fontId="18" fillId="0" borderId="0" xfId="4" applyNumberFormat="1" applyFont="1" applyFill="1" applyBorder="1" applyAlignment="1">
      <alignment vertical="center"/>
    </xf>
    <xf numFmtId="176" fontId="18" fillId="0" borderId="0" xfId="4" applyNumberFormat="1" applyFont="1" applyFill="1" applyBorder="1" applyAlignment="1">
      <alignment vertical="center"/>
    </xf>
    <xf numFmtId="0" fontId="19" fillId="0" borderId="0" xfId="4" applyFont="1" applyFill="1" applyAlignment="1">
      <alignment vertical="center"/>
    </xf>
    <xf numFmtId="49" fontId="18" fillId="0" borderId="1" xfId="4" applyNumberFormat="1" applyFont="1" applyFill="1" applyBorder="1" applyAlignment="1">
      <alignment horizontal="left" vertical="center"/>
    </xf>
    <xf numFmtId="0" fontId="18" fillId="0" borderId="0" xfId="4" applyFont="1" applyFill="1" applyAlignment="1">
      <alignment vertical="center"/>
    </xf>
    <xf numFmtId="49" fontId="18" fillId="0" borderId="6" xfId="4" applyNumberFormat="1" applyFont="1" applyFill="1" applyBorder="1" applyAlignment="1">
      <alignment horizontal="left" vertical="center"/>
    </xf>
    <xf numFmtId="3" fontId="18" fillId="0" borderId="1" xfId="4" applyNumberFormat="1" applyFont="1" applyFill="1" applyBorder="1" applyAlignment="1">
      <alignment vertical="center"/>
    </xf>
    <xf numFmtId="0" fontId="21" fillId="0" borderId="1" xfId="4" applyFont="1" applyFill="1" applyBorder="1" applyAlignment="1">
      <alignment horizontal="right" vertical="center"/>
    </xf>
    <xf numFmtId="0" fontId="21" fillId="0" borderId="1" xfId="4" applyFont="1" applyFill="1" applyBorder="1" applyAlignment="1">
      <alignment vertical="center"/>
    </xf>
    <xf numFmtId="0" fontId="18" fillId="0" borderId="1" xfId="4" applyFont="1" applyFill="1" applyBorder="1" applyAlignment="1">
      <alignment horizontal="right" vertical="center"/>
    </xf>
    <xf numFmtId="0" fontId="18" fillId="0" borderId="21" xfId="4" applyFont="1" applyFill="1" applyBorder="1" applyAlignment="1">
      <alignment horizontal="center" vertical="center"/>
    </xf>
    <xf numFmtId="0" fontId="22" fillId="0" borderId="0" xfId="6" applyFont="1" applyFill="1" applyBorder="1" applyAlignment="1">
      <alignment vertical="center"/>
    </xf>
    <xf numFmtId="49" fontId="18" fillId="0" borderId="0" xfId="4" applyNumberFormat="1" applyFont="1" applyFill="1" applyAlignment="1">
      <alignment horizontal="left" vertical="center"/>
    </xf>
    <xf numFmtId="180" fontId="18" fillId="0" borderId="5" xfId="4" applyNumberFormat="1" applyFont="1" applyFill="1" applyBorder="1" applyAlignment="1">
      <alignment vertical="center"/>
    </xf>
    <xf numFmtId="0" fontId="22" fillId="0" borderId="5" xfId="6" applyFont="1" applyFill="1" applyBorder="1" applyAlignment="1">
      <alignment vertical="center"/>
    </xf>
    <xf numFmtId="178" fontId="18" fillId="0" borderId="0" xfId="4" applyNumberFormat="1" applyFont="1" applyFill="1" applyAlignment="1">
      <alignment vertical="center"/>
    </xf>
    <xf numFmtId="177" fontId="18" fillId="0" borderId="0" xfId="4" applyNumberFormat="1" applyFont="1" applyFill="1" applyBorder="1" applyAlignment="1">
      <alignment vertical="center"/>
    </xf>
    <xf numFmtId="177" fontId="18" fillId="0" borderId="0" xfId="4" applyNumberFormat="1" applyFont="1" applyFill="1" applyAlignment="1">
      <alignment vertical="center"/>
    </xf>
    <xf numFmtId="177" fontId="18" fillId="0" borderId="1" xfId="4" applyNumberFormat="1" applyFont="1" applyFill="1" applyBorder="1" applyAlignment="1">
      <alignment vertical="center"/>
    </xf>
    <xf numFmtId="178" fontId="18" fillId="0" borderId="0" xfId="4" applyNumberFormat="1" applyFont="1" applyFill="1" applyBorder="1" applyAlignment="1">
      <alignment vertical="center"/>
    </xf>
    <xf numFmtId="0" fontId="23" fillId="0" borderId="0" xfId="5" applyFont="1" applyAlignment="1">
      <alignment shrinkToFit="1"/>
    </xf>
    <xf numFmtId="0" fontId="23" fillId="0" borderId="0" xfId="5" applyFont="1"/>
    <xf numFmtId="38" fontId="23" fillId="0" borderId="0" xfId="1" applyFont="1" applyFill="1" applyAlignment="1">
      <alignment horizontal="right"/>
    </xf>
    <xf numFmtId="0" fontId="23" fillId="0" borderId="0" xfId="5" applyFont="1" applyAlignment="1">
      <alignment horizontal="center"/>
    </xf>
    <xf numFmtId="0" fontId="23" fillId="0" borderId="0" xfId="5" applyFont="1" applyBorder="1"/>
    <xf numFmtId="0" fontId="23" fillId="0" borderId="1" xfId="5" applyFont="1" applyBorder="1" applyAlignment="1">
      <alignment vertical="center" shrinkToFit="1"/>
    </xf>
    <xf numFmtId="0" fontId="23" fillId="0" borderId="12" xfId="5" applyFont="1" applyBorder="1" applyAlignment="1">
      <alignment horizontal="center" vertical="center" shrinkToFit="1"/>
    </xf>
    <xf numFmtId="0" fontId="23" fillId="0" borderId="0" xfId="5" applyFont="1" applyBorder="1" applyAlignment="1">
      <alignment vertical="center" shrinkToFit="1"/>
    </xf>
    <xf numFmtId="0" fontId="23" fillId="0" borderId="5" xfId="5" applyFont="1" applyBorder="1" applyAlignment="1">
      <alignment vertical="center" shrinkToFit="1"/>
    </xf>
    <xf numFmtId="0" fontId="23" fillId="0" borderId="0" xfId="5" applyFont="1" applyBorder="1" applyAlignment="1">
      <alignment shrinkToFit="1"/>
    </xf>
    <xf numFmtId="0" fontId="23" fillId="0" borderId="5" xfId="5" applyFont="1" applyBorder="1" applyAlignment="1">
      <alignment shrinkToFit="1"/>
    </xf>
    <xf numFmtId="0" fontId="23" fillId="0" borderId="1" xfId="5" applyFont="1" applyBorder="1" applyAlignment="1">
      <alignment shrinkToFit="1"/>
    </xf>
    <xf numFmtId="0" fontId="13" fillId="0" borderId="0" xfId="5" applyFont="1" applyAlignment="1">
      <alignment vertical="center"/>
    </xf>
    <xf numFmtId="0" fontId="23" fillId="0" borderId="14" xfId="5" applyFont="1" applyBorder="1" applyAlignment="1">
      <alignment horizontal="center" vertical="center" shrinkToFit="1"/>
    </xf>
    <xf numFmtId="0" fontId="23" fillId="0" borderId="24" xfId="5" applyFont="1" applyBorder="1" applyAlignment="1">
      <alignment vertical="center" shrinkToFit="1"/>
    </xf>
    <xf numFmtId="0" fontId="23" fillId="0" borderId="25" xfId="5" applyFont="1" applyBorder="1" applyAlignment="1">
      <alignment vertical="center" shrinkToFit="1"/>
    </xf>
    <xf numFmtId="0" fontId="23" fillId="0" borderId="26" xfId="5" applyFont="1" applyBorder="1" applyAlignment="1">
      <alignment vertical="center" shrinkToFit="1"/>
    </xf>
    <xf numFmtId="0" fontId="23" fillId="0" borderId="25" xfId="5" applyFont="1" applyBorder="1" applyAlignment="1">
      <alignment shrinkToFit="1"/>
    </xf>
    <xf numFmtId="0" fontId="23" fillId="0" borderId="26" xfId="5" applyFont="1" applyBorder="1" applyAlignment="1">
      <alignment shrinkToFit="1"/>
    </xf>
    <xf numFmtId="0" fontId="23" fillId="0" borderId="1" xfId="5" applyFont="1" applyBorder="1" applyAlignment="1">
      <alignment vertical="center"/>
    </xf>
    <xf numFmtId="0" fontId="23" fillId="0" borderId="14" xfId="5" applyFont="1" applyBorder="1" applyAlignment="1">
      <alignment horizontal="center" vertical="center"/>
    </xf>
    <xf numFmtId="3" fontId="23" fillId="0" borderId="0" xfId="5" applyNumberFormat="1" applyFont="1" applyBorder="1" applyAlignment="1">
      <alignment vertical="center"/>
    </xf>
    <xf numFmtId="3" fontId="23" fillId="0" borderId="0" xfId="1" applyNumberFormat="1" applyFont="1" applyBorder="1" applyAlignment="1">
      <alignment horizontal="right" vertical="center"/>
    </xf>
    <xf numFmtId="3" fontId="23" fillId="0" borderId="0" xfId="2" applyNumberFormat="1" applyFont="1" applyAlignment="1">
      <alignment horizontal="right" vertical="center"/>
    </xf>
    <xf numFmtId="3" fontId="24" fillId="0" borderId="0" xfId="0" applyNumberFormat="1" applyFont="1" applyAlignment="1">
      <alignment horizontal="right"/>
    </xf>
    <xf numFmtId="3" fontId="23" fillId="0" borderId="1" xfId="5" applyNumberFormat="1" applyFont="1" applyBorder="1" applyAlignment="1">
      <alignment vertical="center"/>
    </xf>
    <xf numFmtId="3" fontId="23" fillId="0" borderId="1" xfId="2" applyNumberFormat="1" applyFont="1" applyBorder="1" applyAlignment="1">
      <alignment horizontal="right" vertical="center"/>
    </xf>
    <xf numFmtId="4" fontId="23" fillId="0" borderId="0" xfId="2" applyNumberFormat="1" applyFont="1" applyBorder="1" applyAlignment="1">
      <alignment horizontal="right" vertical="center"/>
    </xf>
    <xf numFmtId="4" fontId="23" fillId="0" borderId="0" xfId="5" applyNumberFormat="1" applyFont="1" applyBorder="1" applyAlignment="1">
      <alignment vertical="center"/>
    </xf>
    <xf numFmtId="3" fontId="23" fillId="0" borderId="0" xfId="5" applyNumberFormat="1" applyFont="1"/>
    <xf numFmtId="3" fontId="23" fillId="0" borderId="0" xfId="1" applyNumberFormat="1" applyFont="1" applyAlignment="1">
      <alignment horizontal="right"/>
    </xf>
    <xf numFmtId="3" fontId="23" fillId="0" borderId="1" xfId="1" applyNumberFormat="1" applyFont="1" applyBorder="1" applyAlignment="1">
      <alignment horizontal="right"/>
    </xf>
    <xf numFmtId="38" fontId="23" fillId="0" borderId="1" xfId="1" applyFont="1" applyBorder="1" applyAlignment="1">
      <alignment horizontal="right" vertical="center"/>
    </xf>
    <xf numFmtId="38" fontId="23" fillId="0" borderId="14" xfId="1" applyFont="1" applyBorder="1" applyAlignment="1">
      <alignment horizontal="center" vertical="center"/>
    </xf>
    <xf numFmtId="38" fontId="23" fillId="0" borderId="7" xfId="1" applyFont="1" applyBorder="1" applyAlignment="1">
      <alignment horizontal="center" vertical="center"/>
    </xf>
    <xf numFmtId="38" fontId="19" fillId="0" borderId="0" xfId="1" applyFont="1" applyBorder="1" applyAlignment="1">
      <alignment horizontal="left" vertical="center"/>
    </xf>
    <xf numFmtId="38" fontId="23" fillId="0" borderId="12" xfId="1" applyFont="1" applyBorder="1" applyAlignment="1">
      <alignment horizontal="center" vertical="center"/>
    </xf>
    <xf numFmtId="38" fontId="23" fillId="0" borderId="0" xfId="1" applyFont="1" applyBorder="1" applyAlignment="1">
      <alignment horizontal="right" vertical="center"/>
    </xf>
    <xf numFmtId="0" fontId="23" fillId="0" borderId="0" xfId="5" applyFont="1" applyAlignment="1">
      <alignment horizontal="right"/>
    </xf>
    <xf numFmtId="3" fontId="23" fillId="0" borderId="0" xfId="5" applyNumberFormat="1" applyFont="1" applyBorder="1"/>
    <xf numFmtId="3" fontId="23" fillId="0" borderId="1" xfId="5" applyNumberFormat="1" applyFont="1" applyBorder="1"/>
    <xf numFmtId="38" fontId="23" fillId="0" borderId="0" xfId="11" applyFont="1">
      <alignment vertical="center"/>
    </xf>
    <xf numFmtId="49" fontId="14" fillId="0" borderId="0" xfId="3" quotePrefix="1" applyNumberFormat="1" applyFont="1" applyFill="1" applyBorder="1" applyAlignment="1">
      <alignment horizontal="center" vertical="center"/>
    </xf>
    <xf numFmtId="37" fontId="11" fillId="2" borderId="0" xfId="8" applyNumberFormat="1" applyFont="1" applyFill="1" applyBorder="1" applyAlignment="1" applyProtection="1">
      <alignment horizontal="center" vertical="center"/>
    </xf>
    <xf numFmtId="37" fontId="10" fillId="0" borderId="0" xfId="8" applyNumberFormat="1" applyFont="1" applyBorder="1" applyAlignment="1" applyProtection="1">
      <alignment horizontal="center"/>
    </xf>
    <xf numFmtId="37" fontId="10" fillId="0" borderId="0" xfId="8" applyNumberFormat="1" applyFont="1" applyBorder="1" applyAlignment="1" applyProtection="1"/>
    <xf numFmtId="37" fontId="11" fillId="2" borderId="0" xfId="8" applyNumberFormat="1" applyFont="1" applyFill="1" applyBorder="1" applyAlignment="1" applyProtection="1">
      <alignment horizontal="center" vertical="distributed" textRotation="255"/>
    </xf>
    <xf numFmtId="49" fontId="14" fillId="0" borderId="18" xfId="3" applyNumberFormat="1" applyFont="1" applyFill="1" applyBorder="1" applyAlignment="1">
      <alignment horizontal="center" vertical="center" wrapText="1"/>
    </xf>
    <xf numFmtId="49" fontId="14" fillId="0" borderId="21" xfId="3" applyNumberFormat="1" applyFont="1" applyFill="1" applyBorder="1" applyAlignment="1">
      <alignment horizontal="center" vertical="center" wrapText="1"/>
    </xf>
    <xf numFmtId="49" fontId="14" fillId="0" borderId="19" xfId="3" applyNumberFormat="1" applyFont="1" applyFill="1" applyBorder="1" applyAlignment="1">
      <alignment horizontal="center" vertical="center" wrapText="1"/>
    </xf>
    <xf numFmtId="0" fontId="14" fillId="0" borderId="2" xfId="3" applyNumberFormat="1" applyFont="1" applyFill="1" applyBorder="1" applyAlignment="1">
      <alignment horizontal="center" vertical="center" wrapText="1"/>
    </xf>
    <xf numFmtId="0" fontId="14" fillId="0" borderId="3" xfId="3" applyNumberFormat="1" applyFont="1" applyFill="1" applyBorder="1" applyAlignment="1">
      <alignment horizontal="center" vertical="center" wrapText="1"/>
    </xf>
    <xf numFmtId="49" fontId="14" fillId="0" borderId="7" xfId="3" applyNumberFormat="1" applyFont="1" applyFill="1" applyBorder="1" applyAlignment="1">
      <alignment horizontal="center" vertical="center" wrapText="1"/>
    </xf>
    <xf numFmtId="49" fontId="14" fillId="0" borderId="8" xfId="3" applyNumberFormat="1" applyFont="1" applyFill="1" applyBorder="1" applyAlignment="1">
      <alignment horizontal="center" vertical="center" wrapText="1"/>
    </xf>
    <xf numFmtId="49" fontId="14" fillId="0" borderId="15" xfId="3" applyNumberFormat="1" applyFont="1" applyFill="1" applyBorder="1" applyAlignment="1">
      <alignment horizontal="center" vertical="center" wrapText="1"/>
    </xf>
    <xf numFmtId="49" fontId="14" fillId="0" borderId="20" xfId="3" applyNumberFormat="1" applyFont="1" applyFill="1" applyBorder="1" applyAlignment="1">
      <alignment horizontal="center" vertical="center" wrapText="1"/>
    </xf>
    <xf numFmtId="0" fontId="14" fillId="0" borderId="13" xfId="3" applyNumberFormat="1" applyFont="1" applyFill="1" applyBorder="1" applyAlignment="1">
      <alignment horizontal="center" vertical="center" wrapText="1"/>
    </xf>
    <xf numFmtId="0" fontId="14" fillId="0" borderId="12" xfId="3" applyNumberFormat="1" applyFont="1" applyFill="1" applyBorder="1" applyAlignment="1">
      <alignment horizontal="center" vertical="center" wrapText="1"/>
    </xf>
    <xf numFmtId="6" fontId="14" fillId="0" borderId="7" xfId="9" applyFont="1" applyFill="1" applyBorder="1" applyAlignment="1">
      <alignment horizontal="center" vertical="center" wrapText="1"/>
    </xf>
    <xf numFmtId="6" fontId="14" fillId="0" borderId="13" xfId="9" applyFont="1" applyFill="1" applyBorder="1" applyAlignment="1">
      <alignment horizontal="center" vertical="center" wrapText="1"/>
    </xf>
    <xf numFmtId="6" fontId="14" fillId="0" borderId="12" xfId="9" applyFont="1" applyFill="1" applyBorder="1" applyAlignment="1">
      <alignment horizontal="center" vertical="center" wrapText="1"/>
    </xf>
    <xf numFmtId="0" fontId="14" fillId="0" borderId="7" xfId="3" applyNumberFormat="1" applyFont="1" applyFill="1" applyBorder="1" applyAlignment="1">
      <alignment horizontal="center" vertical="center" wrapText="1"/>
    </xf>
    <xf numFmtId="49" fontId="16" fillId="0" borderId="0" xfId="3" applyNumberFormat="1" applyFont="1" applyFill="1" applyAlignment="1">
      <alignment horizontal="center" vertical="center"/>
    </xf>
    <xf numFmtId="49" fontId="14" fillId="0" borderId="12" xfId="3" applyNumberFormat="1" applyFont="1" applyFill="1" applyBorder="1" applyAlignment="1">
      <alignment horizontal="center" vertical="center" wrapText="1"/>
    </xf>
    <xf numFmtId="49" fontId="14" fillId="0" borderId="14" xfId="3" applyNumberFormat="1" applyFont="1" applyFill="1" applyBorder="1" applyAlignment="1">
      <alignment horizontal="center" vertical="center" wrapText="1"/>
    </xf>
    <xf numFmtId="0" fontId="12" fillId="0" borderId="0" xfId="4" applyFont="1" applyFill="1" applyAlignment="1">
      <alignment horizontal="center" vertical="center"/>
    </xf>
    <xf numFmtId="0" fontId="18" fillId="0" borderId="7" xfId="4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center" vertical="center"/>
    </xf>
    <xf numFmtId="0" fontId="18" fillId="0" borderId="13" xfId="4" applyFont="1" applyFill="1" applyBorder="1" applyAlignment="1">
      <alignment horizontal="left" vertical="center"/>
    </xf>
    <xf numFmtId="0" fontId="18" fillId="0" borderId="12" xfId="4" applyFont="1" applyFill="1" applyBorder="1" applyAlignment="1">
      <alignment horizontal="center" vertical="center"/>
    </xf>
    <xf numFmtId="0" fontId="18" fillId="0" borderId="14" xfId="4" applyFont="1" applyFill="1" applyBorder="1" applyAlignment="1">
      <alignment horizontal="center" vertical="center"/>
    </xf>
    <xf numFmtId="0" fontId="18" fillId="0" borderId="16" xfId="4" applyFont="1" applyFill="1" applyBorder="1" applyAlignment="1">
      <alignment horizontal="center" vertical="center"/>
    </xf>
    <xf numFmtId="0" fontId="18" fillId="0" borderId="8" xfId="4" applyFont="1" applyFill="1" applyBorder="1" applyAlignment="1">
      <alignment horizontal="center" vertical="center"/>
    </xf>
    <xf numFmtId="0" fontId="18" fillId="0" borderId="20" xfId="4" applyFont="1" applyFill="1" applyBorder="1" applyAlignment="1">
      <alignment horizontal="center" vertical="center"/>
    </xf>
    <xf numFmtId="0" fontId="18" fillId="0" borderId="19" xfId="4" applyFont="1" applyFill="1" applyBorder="1" applyAlignment="1">
      <alignment horizontal="center" vertical="center"/>
    </xf>
    <xf numFmtId="0" fontId="20" fillId="0" borderId="0" xfId="4" applyFont="1" applyFill="1" applyBorder="1" applyAlignment="1">
      <alignment horizontal="center" vertical="center"/>
    </xf>
    <xf numFmtId="0" fontId="20" fillId="0" borderId="0" xfId="4" applyFont="1" applyFill="1" applyAlignment="1">
      <alignment horizontal="center" vertical="center"/>
    </xf>
    <xf numFmtId="0" fontId="18" fillId="0" borderId="12" xfId="4" applyFont="1" applyFill="1" applyBorder="1" applyAlignment="1">
      <alignment horizontal="left" vertical="center"/>
    </xf>
    <xf numFmtId="0" fontId="18" fillId="0" borderId="14" xfId="4" applyFont="1" applyFill="1" applyBorder="1" applyAlignment="1">
      <alignment horizontal="left" vertical="center"/>
    </xf>
    <xf numFmtId="0" fontId="18" fillId="0" borderId="7" xfId="4" applyFont="1" applyFill="1" applyBorder="1" applyAlignment="1">
      <alignment horizontal="left" vertical="center"/>
    </xf>
    <xf numFmtId="0" fontId="18" fillId="0" borderId="22" xfId="4" applyFont="1" applyFill="1" applyBorder="1" applyAlignment="1">
      <alignment horizontal="center" vertical="center"/>
    </xf>
    <xf numFmtId="0" fontId="18" fillId="0" borderId="2" xfId="4" applyFont="1" applyFill="1" applyBorder="1" applyAlignment="1">
      <alignment horizontal="center" vertical="center"/>
    </xf>
    <xf numFmtId="0" fontId="18" fillId="0" borderId="23" xfId="4" applyFont="1" applyFill="1" applyBorder="1" applyAlignment="1">
      <alignment horizontal="center" vertical="center"/>
    </xf>
    <xf numFmtId="0" fontId="18" fillId="0" borderId="3" xfId="4" applyFont="1" applyFill="1" applyBorder="1" applyAlignment="1">
      <alignment horizontal="center" vertical="center"/>
    </xf>
    <xf numFmtId="38" fontId="16" fillId="0" borderId="0" xfId="1" applyFont="1" applyBorder="1" applyAlignment="1">
      <alignment horizontal="center" vertical="center"/>
    </xf>
    <xf numFmtId="0" fontId="17" fillId="0" borderId="5" xfId="5" applyFont="1" applyBorder="1" applyAlignment="1">
      <alignment horizontal="left" vertical="center" wrapText="1" shrinkToFit="1"/>
    </xf>
    <xf numFmtId="0" fontId="31" fillId="0" borderId="5" xfId="5" applyFont="1" applyBorder="1" applyAlignment="1">
      <alignment horizontal="left" vertical="center" wrapText="1" shrinkToFit="1"/>
    </xf>
    <xf numFmtId="0" fontId="23" fillId="0" borderId="25" xfId="5" applyFont="1" applyBorder="1" applyAlignment="1">
      <alignment horizontal="left" vertical="center" shrinkToFit="1"/>
    </xf>
    <xf numFmtId="3" fontId="23" fillId="0" borderId="9" xfId="1" applyNumberFormat="1" applyFont="1" applyBorder="1" applyAlignment="1">
      <alignment horizontal="right" vertical="center"/>
    </xf>
    <xf numFmtId="3" fontId="23" fillId="0" borderId="0" xfId="1" applyNumberFormat="1" applyFont="1" applyBorder="1" applyAlignment="1">
      <alignment horizontal="right" vertical="center"/>
    </xf>
  </cellXfs>
  <cellStyles count="12">
    <cellStyle name="ハイパーリンク" xfId="10" builtinId="8"/>
    <cellStyle name="桁区切り" xfId="11" builtinId="6"/>
    <cellStyle name="桁区切り 2" xfId="1"/>
    <cellStyle name="通貨 2" xfId="9"/>
    <cellStyle name="標準" xfId="0" builtinId="0"/>
    <cellStyle name="標準 2" xfId="2"/>
    <cellStyle name="標準_140" xfId="3"/>
    <cellStyle name="標準_a101" xfId="4"/>
    <cellStyle name="標準_章見出し" xfId="7"/>
    <cellStyle name="標準_年間１　a001-1" xfId="5"/>
    <cellStyle name="標準_表106～表107" xfId="8"/>
    <cellStyle name="標準_用途分勤(案2）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tabSelected="1" view="pageBreakPreview" zoomScaleNormal="100" zoomScaleSheetLayoutView="100" workbookViewId="0">
      <selection activeCell="O5" sqref="O5"/>
    </sheetView>
  </sheetViews>
  <sheetFormatPr defaultRowHeight="12.9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/>
    <row r="2" spans="1:28" ht="13.6" customHeight="1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52">
        <f>C20</f>
        <v>14</v>
      </c>
      <c r="O12" s="3"/>
      <c r="P12" s="3"/>
      <c r="Q12" s="20"/>
      <c r="R12" s="12"/>
    </row>
    <row r="13" spans="1:28" ht="13.6" customHeight="1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52"/>
      <c r="O13" s="3"/>
      <c r="P13" s="12"/>
      <c r="Q13" s="20"/>
      <c r="R13" s="20"/>
      <c r="V13" s="19"/>
    </row>
    <row r="14" spans="1:28" ht="13.6" customHeight="1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52"/>
      <c r="O14" s="3"/>
      <c r="P14" s="12"/>
      <c r="Q14" s="20"/>
      <c r="R14" s="12"/>
      <c r="S14" s="13"/>
      <c r="T14" s="13"/>
      <c r="V14" s="15"/>
    </row>
    <row r="15" spans="1:28" ht="13.6" customHeight="1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155" t="s">
        <v>472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155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155"/>
      <c r="O17" s="3"/>
      <c r="P17" s="12"/>
      <c r="Q17" s="9"/>
      <c r="R17" s="9"/>
      <c r="S17" s="16"/>
      <c r="T17" s="16"/>
    </row>
    <row r="18" spans="2:32" ht="13.6" customHeight="1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155"/>
      <c r="O18" s="3"/>
      <c r="P18" s="12"/>
      <c r="Q18" s="9"/>
      <c r="R18" s="9"/>
      <c r="S18" s="16"/>
      <c r="T18" s="16"/>
    </row>
    <row r="19" spans="2:32" ht="13.6" customHeight="1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155"/>
      <c r="O19" s="3"/>
      <c r="P19" s="7"/>
      <c r="Q19" s="16"/>
      <c r="R19" s="19"/>
      <c r="S19" s="19"/>
      <c r="T19" s="19"/>
      <c r="U19" s="19"/>
    </row>
    <row r="20" spans="2:32" ht="13.6" customHeight="1">
      <c r="B20" s="6"/>
      <c r="C20" s="153">
        <v>14</v>
      </c>
      <c r="D20" s="154" t="s">
        <v>938</v>
      </c>
      <c r="E20" s="154"/>
      <c r="F20" s="154"/>
      <c r="G20" s="154"/>
      <c r="H20" s="154"/>
      <c r="I20" s="154"/>
      <c r="J20" s="154"/>
      <c r="K20" s="154"/>
      <c r="L20" s="154"/>
      <c r="M20" s="3"/>
      <c r="N20" s="155"/>
      <c r="O20" s="3"/>
      <c r="P20" s="12"/>
    </row>
    <row r="21" spans="2:32" ht="13.6" customHeight="1">
      <c r="B21" s="6"/>
      <c r="C21" s="153"/>
      <c r="D21" s="154"/>
      <c r="E21" s="154"/>
      <c r="F21" s="154"/>
      <c r="G21" s="154"/>
      <c r="H21" s="154"/>
      <c r="I21" s="154"/>
      <c r="J21" s="154"/>
      <c r="K21" s="154"/>
      <c r="L21" s="154"/>
      <c r="M21" s="3"/>
      <c r="N21" s="155"/>
      <c r="O21" s="3"/>
      <c r="P21" s="12"/>
    </row>
    <row r="22" spans="2:32" ht="13.6" customHeight="1">
      <c r="B22" s="6"/>
      <c r="C22" s="153"/>
      <c r="D22" s="154"/>
      <c r="E22" s="154"/>
      <c r="F22" s="154"/>
      <c r="G22" s="154"/>
      <c r="H22" s="154"/>
      <c r="I22" s="154"/>
      <c r="J22" s="154"/>
      <c r="K22" s="154"/>
      <c r="L22" s="154"/>
      <c r="M22" s="3"/>
      <c r="N22" s="155"/>
      <c r="O22" s="3"/>
      <c r="P22" s="12"/>
      <c r="Q22" s="15"/>
      <c r="R22" s="15"/>
      <c r="V22" s="19"/>
    </row>
    <row r="23" spans="2:32" ht="13.6" customHeight="1">
      <c r="B23" s="3"/>
      <c r="C23" s="153"/>
      <c r="D23" s="154"/>
      <c r="E23" s="154"/>
      <c r="F23" s="154"/>
      <c r="G23" s="154"/>
      <c r="H23" s="154"/>
      <c r="I23" s="154"/>
      <c r="J23" s="154"/>
      <c r="K23" s="154"/>
      <c r="L23" s="154"/>
      <c r="M23" s="12"/>
      <c r="N23" s="155"/>
      <c r="O23" s="3"/>
      <c r="P23" s="12"/>
      <c r="Q23" s="18"/>
      <c r="R23" s="18"/>
      <c r="S23" s="18"/>
      <c r="V23" s="19"/>
      <c r="W23" s="19"/>
      <c r="Y23" s="19"/>
    </row>
    <row r="24" spans="2:32" ht="13.6" customHeight="1">
      <c r="B24" s="3"/>
      <c r="C24" s="153"/>
      <c r="D24" s="154"/>
      <c r="E24" s="154"/>
      <c r="F24" s="154"/>
      <c r="G24" s="154"/>
      <c r="H24" s="154"/>
      <c r="I24" s="154"/>
      <c r="J24" s="154"/>
      <c r="K24" s="154"/>
      <c r="L24" s="154"/>
      <c r="M24" s="3"/>
      <c r="N24" s="155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>
      <c r="B25" s="6"/>
      <c r="C25" s="153"/>
      <c r="D25" s="154"/>
      <c r="E25" s="154"/>
      <c r="F25" s="154"/>
      <c r="G25" s="154"/>
      <c r="H25" s="154"/>
      <c r="I25" s="154"/>
      <c r="J25" s="154"/>
      <c r="K25" s="154"/>
      <c r="L25" s="154"/>
      <c r="M25" s="3"/>
      <c r="N25" s="17"/>
      <c r="O25" s="3"/>
      <c r="P25" s="12"/>
      <c r="Q25" s="9"/>
      <c r="R25" s="9"/>
      <c r="S25" s="16"/>
      <c r="T25" s="16"/>
    </row>
    <row r="26" spans="2:32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>
      <c r="I41" s="5"/>
      <c r="J41" s="5"/>
      <c r="K41" s="5"/>
      <c r="L41" s="5"/>
      <c r="M41" s="5"/>
      <c r="P41" s="15"/>
      <c r="R41" s="19"/>
    </row>
    <row r="42" spans="2:30">
      <c r="R42" s="19"/>
    </row>
    <row r="44" spans="2:30">
      <c r="P44" s="19"/>
    </row>
  </sheetData>
  <mergeCells count="4">
    <mergeCell ref="N12:N14"/>
    <mergeCell ref="C20:C25"/>
    <mergeCell ref="D20:L25"/>
    <mergeCell ref="N15:N24"/>
  </mergeCells>
  <phoneticPr fontId="6"/>
  <printOptions horizontalCentered="1"/>
  <pageMargins left="0.51181102362204722" right="0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L48"/>
  <sheetViews>
    <sheetView view="pageBreakPreview" zoomScale="120" zoomScaleNormal="150" zoomScaleSheetLayoutView="120" workbookViewId="0">
      <selection activeCell="A12" sqref="A12"/>
    </sheetView>
  </sheetViews>
  <sheetFormatPr defaultColWidth="7" defaultRowHeight="12.25"/>
  <cols>
    <col min="1" max="1" width="10.625" style="22" customWidth="1"/>
    <col min="2" max="2" width="4.875" style="23" customWidth="1"/>
    <col min="3" max="6" width="4.75" style="23" customWidth="1"/>
    <col min="7" max="18" width="4.875" style="23" customWidth="1"/>
    <col min="19" max="19" width="1.125" style="23" customWidth="1"/>
    <col min="20" max="20" width="10.625" style="23" customWidth="1"/>
    <col min="21" max="37" width="4.875" style="23" customWidth="1"/>
    <col min="38" max="16384" width="7" style="23"/>
  </cols>
  <sheetData>
    <row r="1" spans="1:37" s="24" customFormat="1" ht="28.55" customHeight="1">
      <c r="A1" s="171" t="s">
        <v>527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  <c r="P1" s="171"/>
      <c r="Q1" s="171"/>
      <c r="R1" s="171"/>
      <c r="T1" s="63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61"/>
    </row>
    <row r="2" spans="1:37" s="25" customFormat="1" ht="19.55" customHeight="1">
      <c r="A2" s="31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59" t="s">
        <v>6</v>
      </c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61"/>
    </row>
    <row r="3" spans="1:37" s="26" customFormat="1" ht="14.95" customHeight="1">
      <c r="A3" s="159" t="s">
        <v>12</v>
      </c>
      <c r="B3" s="161" t="s">
        <v>20</v>
      </c>
      <c r="C3" s="172"/>
      <c r="D3" s="173"/>
      <c r="E3" s="173"/>
      <c r="F3" s="173"/>
      <c r="G3" s="161" t="s">
        <v>32</v>
      </c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T3" s="159" t="s">
        <v>12</v>
      </c>
      <c r="U3" s="55"/>
      <c r="V3" s="161" t="s">
        <v>9</v>
      </c>
      <c r="W3" s="165"/>
      <c r="X3" s="165"/>
      <c r="Y3" s="165"/>
      <c r="Z3" s="165"/>
      <c r="AA3" s="166"/>
      <c r="AB3" s="161" t="s">
        <v>30</v>
      </c>
      <c r="AC3" s="165"/>
      <c r="AD3" s="165"/>
      <c r="AE3" s="166"/>
      <c r="AF3" s="161" t="s">
        <v>26</v>
      </c>
      <c r="AG3" s="165"/>
      <c r="AH3" s="165"/>
      <c r="AI3" s="166"/>
      <c r="AJ3" s="156" t="s">
        <v>39</v>
      </c>
      <c r="AK3" s="54"/>
    </row>
    <row r="4" spans="1:37" s="26" customFormat="1" ht="52.5" customHeight="1">
      <c r="A4" s="160"/>
      <c r="B4" s="162"/>
      <c r="C4" s="39" t="s">
        <v>41</v>
      </c>
      <c r="D4" s="39" t="s">
        <v>51</v>
      </c>
      <c r="E4" s="53" t="s">
        <v>61</v>
      </c>
      <c r="F4" s="53" t="s">
        <v>66</v>
      </c>
      <c r="G4" s="162"/>
      <c r="H4" s="39" t="s">
        <v>15</v>
      </c>
      <c r="I4" s="39" t="s">
        <v>40</v>
      </c>
      <c r="J4" s="39" t="s">
        <v>67</v>
      </c>
      <c r="K4" s="39" t="s">
        <v>69</v>
      </c>
      <c r="L4" s="39" t="s">
        <v>72</v>
      </c>
      <c r="M4" s="39" t="s">
        <v>73</v>
      </c>
      <c r="N4" s="39" t="s">
        <v>81</v>
      </c>
      <c r="O4" s="39" t="s">
        <v>19</v>
      </c>
      <c r="P4" s="39" t="s">
        <v>234</v>
      </c>
      <c r="Q4" s="39" t="s">
        <v>36</v>
      </c>
      <c r="R4" s="56" t="s">
        <v>85</v>
      </c>
      <c r="T4" s="160"/>
      <c r="U4" s="39" t="s">
        <v>237</v>
      </c>
      <c r="V4" s="162"/>
      <c r="W4" s="39" t="s">
        <v>94</v>
      </c>
      <c r="X4" s="39" t="s">
        <v>59</v>
      </c>
      <c r="Y4" s="39" t="s">
        <v>97</v>
      </c>
      <c r="Z4" s="39" t="s">
        <v>952</v>
      </c>
      <c r="AA4" s="39" t="s">
        <v>100</v>
      </c>
      <c r="AB4" s="162"/>
      <c r="AC4" s="39" t="s">
        <v>102</v>
      </c>
      <c r="AD4" s="39" t="s">
        <v>238</v>
      </c>
      <c r="AE4" s="39" t="s">
        <v>57</v>
      </c>
      <c r="AF4" s="162"/>
      <c r="AG4" s="39" t="s">
        <v>240</v>
      </c>
      <c r="AH4" s="39" t="s">
        <v>241</v>
      </c>
      <c r="AI4" s="39" t="s">
        <v>77</v>
      </c>
      <c r="AJ4" s="158"/>
      <c r="AK4" s="56" t="s">
        <v>103</v>
      </c>
    </row>
    <row r="5" spans="1:37" s="27" customFormat="1" ht="16.5" customHeight="1">
      <c r="A5" s="32" t="s">
        <v>163</v>
      </c>
      <c r="B5" s="40">
        <v>10000</v>
      </c>
      <c r="C5" s="47">
        <v>9640</v>
      </c>
      <c r="D5" s="47">
        <v>8497</v>
      </c>
      <c r="E5" s="47">
        <v>8137</v>
      </c>
      <c r="F5" s="47">
        <v>6731</v>
      </c>
      <c r="G5" s="47">
        <v>2585</v>
      </c>
      <c r="H5" s="47">
        <v>360</v>
      </c>
      <c r="I5" s="47">
        <v>2226</v>
      </c>
      <c r="J5" s="47">
        <v>201</v>
      </c>
      <c r="K5" s="47">
        <v>192</v>
      </c>
      <c r="L5" s="47">
        <v>268</v>
      </c>
      <c r="M5" s="47">
        <v>117</v>
      </c>
      <c r="N5" s="47">
        <v>257</v>
      </c>
      <c r="O5" s="47">
        <v>85</v>
      </c>
      <c r="P5" s="47">
        <v>108</v>
      </c>
      <c r="Q5" s="47">
        <v>243</v>
      </c>
      <c r="R5" s="47">
        <v>325</v>
      </c>
      <c r="T5" s="64" t="s">
        <v>163</v>
      </c>
      <c r="U5" s="47">
        <v>35</v>
      </c>
      <c r="V5" s="47">
        <v>474</v>
      </c>
      <c r="W5" s="47">
        <v>199</v>
      </c>
      <c r="X5" s="47">
        <v>130</v>
      </c>
      <c r="Y5" s="47">
        <v>59</v>
      </c>
      <c r="Z5" s="47">
        <v>36</v>
      </c>
      <c r="AA5" s="47">
        <v>50</v>
      </c>
      <c r="AB5" s="47">
        <v>437</v>
      </c>
      <c r="AC5" s="47">
        <v>106</v>
      </c>
      <c r="AD5" s="47">
        <v>76</v>
      </c>
      <c r="AE5" s="47">
        <v>255</v>
      </c>
      <c r="AF5" s="47">
        <v>1357</v>
      </c>
      <c r="AG5" s="47">
        <v>140</v>
      </c>
      <c r="AH5" s="47">
        <v>790</v>
      </c>
      <c r="AI5" s="47">
        <v>426</v>
      </c>
      <c r="AJ5" s="47">
        <v>285</v>
      </c>
      <c r="AK5" s="47">
        <v>193</v>
      </c>
    </row>
    <row r="6" spans="1:37" s="25" customFormat="1" ht="16.5" customHeight="1">
      <c r="A6" s="33" t="s">
        <v>265</v>
      </c>
      <c r="B6" s="41">
        <v>100</v>
      </c>
      <c r="C6" s="42">
        <v>100</v>
      </c>
      <c r="D6" s="42">
        <v>100</v>
      </c>
      <c r="E6" s="42">
        <v>100</v>
      </c>
      <c r="F6" s="42">
        <v>100</v>
      </c>
      <c r="G6" s="42">
        <v>100</v>
      </c>
      <c r="H6" s="42">
        <v>100</v>
      </c>
      <c r="I6" s="42">
        <v>100</v>
      </c>
      <c r="J6" s="42">
        <v>100</v>
      </c>
      <c r="K6" s="42">
        <v>100</v>
      </c>
      <c r="L6" s="42">
        <v>100</v>
      </c>
      <c r="M6" s="42">
        <v>100</v>
      </c>
      <c r="N6" s="42">
        <v>100</v>
      </c>
      <c r="O6" s="42">
        <v>100</v>
      </c>
      <c r="P6" s="42">
        <v>100</v>
      </c>
      <c r="Q6" s="42">
        <v>100</v>
      </c>
      <c r="R6" s="42">
        <v>100</v>
      </c>
      <c r="T6" s="33" t="s">
        <v>265</v>
      </c>
      <c r="U6" s="41">
        <v>100</v>
      </c>
      <c r="V6" s="42">
        <v>100</v>
      </c>
      <c r="W6" s="42">
        <v>100</v>
      </c>
      <c r="X6" s="42">
        <v>100</v>
      </c>
      <c r="Y6" s="42">
        <v>100</v>
      </c>
      <c r="Z6" s="42">
        <v>100</v>
      </c>
      <c r="AA6" s="42">
        <v>100</v>
      </c>
      <c r="AB6" s="42">
        <v>100</v>
      </c>
      <c r="AC6" s="42">
        <v>100</v>
      </c>
      <c r="AD6" s="42">
        <v>100</v>
      </c>
      <c r="AE6" s="42">
        <v>100</v>
      </c>
      <c r="AF6" s="42">
        <v>100</v>
      </c>
      <c r="AG6" s="42">
        <v>100</v>
      </c>
      <c r="AH6" s="42">
        <v>100</v>
      </c>
      <c r="AI6" s="42">
        <v>100</v>
      </c>
      <c r="AJ6" s="42">
        <v>100</v>
      </c>
      <c r="AK6" s="42">
        <v>100</v>
      </c>
    </row>
    <row r="7" spans="1:37" s="25" customFormat="1" ht="16.5" customHeight="1">
      <c r="A7" s="33" t="s">
        <v>940</v>
      </c>
      <c r="B7" s="41">
        <v>100.2</v>
      </c>
      <c r="C7" s="42">
        <v>100</v>
      </c>
      <c r="D7" s="42">
        <v>100.3</v>
      </c>
      <c r="E7" s="42">
        <v>100.1</v>
      </c>
      <c r="F7" s="42">
        <v>100.4</v>
      </c>
      <c r="G7" s="42">
        <v>101.6</v>
      </c>
      <c r="H7" s="42">
        <v>104.7</v>
      </c>
      <c r="I7" s="42">
        <v>101.2</v>
      </c>
      <c r="J7" s="42">
        <v>101.7</v>
      </c>
      <c r="K7" s="42">
        <v>102.9</v>
      </c>
      <c r="L7" s="42">
        <v>102</v>
      </c>
      <c r="M7" s="42">
        <v>101</v>
      </c>
      <c r="N7" s="42">
        <v>103.9</v>
      </c>
      <c r="O7" s="42">
        <v>107.3</v>
      </c>
      <c r="P7" s="42">
        <v>100.6</v>
      </c>
      <c r="Q7" s="42">
        <v>100.8</v>
      </c>
      <c r="R7" s="42">
        <v>100.1</v>
      </c>
      <c r="T7" s="33" t="s">
        <v>940</v>
      </c>
      <c r="U7" s="41">
        <v>99.8</v>
      </c>
      <c r="V7" s="42">
        <v>101.8</v>
      </c>
      <c r="W7" s="42">
        <v>104.1</v>
      </c>
      <c r="X7" s="42">
        <v>96.7</v>
      </c>
      <c r="Y7" s="42">
        <v>105.7</v>
      </c>
      <c r="Z7" s="42">
        <v>104</v>
      </c>
      <c r="AA7" s="42">
        <v>100</v>
      </c>
      <c r="AB7" s="42">
        <v>101.1</v>
      </c>
      <c r="AC7" s="42">
        <v>99.3</v>
      </c>
      <c r="AD7" s="42">
        <v>100.5</v>
      </c>
      <c r="AE7" s="42">
        <v>102</v>
      </c>
      <c r="AF7" s="42">
        <v>97.5</v>
      </c>
      <c r="AG7" s="42">
        <v>99.6</v>
      </c>
      <c r="AH7" s="42">
        <v>96.3</v>
      </c>
      <c r="AI7" s="42">
        <v>99</v>
      </c>
      <c r="AJ7" s="42">
        <v>100.8</v>
      </c>
      <c r="AK7" s="42">
        <v>101</v>
      </c>
    </row>
    <row r="8" spans="1:37" s="25" customFormat="1" ht="16.5" customHeight="1">
      <c r="A8" s="33" t="s">
        <v>760</v>
      </c>
      <c r="B8" s="41" t="s">
        <v>111</v>
      </c>
      <c r="C8" s="42" t="s">
        <v>113</v>
      </c>
      <c r="D8" s="42" t="s">
        <v>114</v>
      </c>
      <c r="E8" s="42" t="s">
        <v>53</v>
      </c>
      <c r="F8" s="42" t="s">
        <v>111</v>
      </c>
      <c r="G8" s="42" t="s">
        <v>121</v>
      </c>
      <c r="H8" s="42" t="s">
        <v>127</v>
      </c>
      <c r="I8" s="42" t="s">
        <v>134</v>
      </c>
      <c r="J8" s="42" t="s">
        <v>134</v>
      </c>
      <c r="K8" s="42" t="s">
        <v>137</v>
      </c>
      <c r="L8" s="42" t="s">
        <v>88</v>
      </c>
      <c r="M8" s="42" t="s">
        <v>121</v>
      </c>
      <c r="N8" s="42" t="s">
        <v>126</v>
      </c>
      <c r="O8" s="42" t="s">
        <v>140</v>
      </c>
      <c r="P8" s="42" t="s">
        <v>141</v>
      </c>
      <c r="Q8" s="42" t="s">
        <v>145</v>
      </c>
      <c r="R8" s="42" t="s">
        <v>146</v>
      </c>
      <c r="T8" s="33" t="s">
        <v>760</v>
      </c>
      <c r="U8" s="41" t="s">
        <v>146</v>
      </c>
      <c r="V8" s="42" t="s">
        <v>71</v>
      </c>
      <c r="W8" s="42" t="s">
        <v>148</v>
      </c>
      <c r="X8" s="42" t="s">
        <v>44</v>
      </c>
      <c r="Y8" s="42" t="s">
        <v>84</v>
      </c>
      <c r="Z8" s="42" t="s">
        <v>34</v>
      </c>
      <c r="AA8" s="42" t="s">
        <v>153</v>
      </c>
      <c r="AB8" s="42" t="s">
        <v>126</v>
      </c>
      <c r="AC8" s="42" t="s">
        <v>130</v>
      </c>
      <c r="AD8" s="42" t="s">
        <v>155</v>
      </c>
      <c r="AE8" s="42" t="s">
        <v>22</v>
      </c>
      <c r="AF8" s="42" t="s">
        <v>135</v>
      </c>
      <c r="AG8" s="42" t="s">
        <v>125</v>
      </c>
      <c r="AH8" s="42" t="s">
        <v>117</v>
      </c>
      <c r="AI8" s="42" t="s">
        <v>156</v>
      </c>
      <c r="AJ8" s="42" t="s">
        <v>160</v>
      </c>
      <c r="AK8" s="42" t="s">
        <v>96</v>
      </c>
    </row>
    <row r="9" spans="1:37" s="25" customFormat="1" ht="16.5" customHeight="1">
      <c r="A9" s="33" t="s">
        <v>844</v>
      </c>
      <c r="B9" s="41">
        <v>101.7</v>
      </c>
      <c r="C9" s="42">
        <v>101.4</v>
      </c>
      <c r="D9" s="42">
        <v>102.2</v>
      </c>
      <c r="E9" s="42">
        <v>101.9</v>
      </c>
      <c r="F9" s="42">
        <v>100.9</v>
      </c>
      <c r="G9" s="42">
        <v>103.3</v>
      </c>
      <c r="H9" s="42">
        <v>109.1</v>
      </c>
      <c r="I9" s="42">
        <v>102.4</v>
      </c>
      <c r="J9" s="42">
        <v>103.8</v>
      </c>
      <c r="K9" s="42">
        <v>111</v>
      </c>
      <c r="L9" s="42">
        <v>98.2</v>
      </c>
      <c r="M9" s="42">
        <v>102.9</v>
      </c>
      <c r="N9" s="42">
        <v>109.5</v>
      </c>
      <c r="O9" s="42">
        <v>109.9</v>
      </c>
      <c r="P9" s="42">
        <v>98.2</v>
      </c>
      <c r="Q9" s="42">
        <v>102.5</v>
      </c>
      <c r="R9" s="42">
        <v>100.4</v>
      </c>
      <c r="T9" s="33" t="s">
        <v>844</v>
      </c>
      <c r="U9" s="41">
        <v>99.9</v>
      </c>
      <c r="V9" s="42">
        <v>106.9</v>
      </c>
      <c r="W9" s="42">
        <v>109.3</v>
      </c>
      <c r="X9" s="42">
        <v>103.8</v>
      </c>
      <c r="Y9" s="42">
        <v>105.9</v>
      </c>
      <c r="Z9" s="42">
        <v>115.8</v>
      </c>
      <c r="AA9" s="42">
        <v>100.3</v>
      </c>
      <c r="AB9" s="42">
        <v>103.6</v>
      </c>
      <c r="AC9" s="42">
        <v>98.5</v>
      </c>
      <c r="AD9" s="42">
        <v>99.9</v>
      </c>
      <c r="AE9" s="42">
        <v>106.8</v>
      </c>
      <c r="AF9" s="42">
        <v>98.6</v>
      </c>
      <c r="AG9" s="42">
        <v>99.4</v>
      </c>
      <c r="AH9" s="42">
        <v>101.3</v>
      </c>
      <c r="AI9" s="42">
        <v>93.4</v>
      </c>
      <c r="AJ9" s="42">
        <v>101.1</v>
      </c>
      <c r="AK9" s="42">
        <v>101.1</v>
      </c>
    </row>
    <row r="10" spans="1:37" s="25" customFormat="1" ht="16.5" customHeight="1">
      <c r="A10" s="34" t="s">
        <v>941</v>
      </c>
      <c r="B10" s="42">
        <v>102.2</v>
      </c>
      <c r="C10" s="42">
        <v>102.1</v>
      </c>
      <c r="D10" s="42">
        <v>102.9</v>
      </c>
      <c r="E10" s="42">
        <v>102.8</v>
      </c>
      <c r="F10" s="42">
        <v>101.5</v>
      </c>
      <c r="G10" s="42">
        <v>103.5</v>
      </c>
      <c r="H10" s="42">
        <v>105.5</v>
      </c>
      <c r="I10" s="42">
        <v>103.2</v>
      </c>
      <c r="J10" s="42">
        <v>103.6</v>
      </c>
      <c r="K10" s="42">
        <v>114.2</v>
      </c>
      <c r="L10" s="42">
        <v>96.3</v>
      </c>
      <c r="M10" s="42">
        <v>106.5</v>
      </c>
      <c r="N10" s="42">
        <v>103.5</v>
      </c>
      <c r="O10" s="42">
        <v>113.4</v>
      </c>
      <c r="P10" s="42">
        <v>95.9</v>
      </c>
      <c r="Q10" s="42">
        <v>103.9</v>
      </c>
      <c r="R10" s="42">
        <v>101.5</v>
      </c>
      <c r="T10" s="34" t="s">
        <v>941</v>
      </c>
      <c r="U10" s="41">
        <v>100.4</v>
      </c>
      <c r="V10" s="42">
        <v>108</v>
      </c>
      <c r="W10" s="42">
        <v>109.7</v>
      </c>
      <c r="X10" s="42">
        <v>106.4</v>
      </c>
      <c r="Y10" s="42">
        <v>108.5</v>
      </c>
      <c r="Z10" s="42">
        <v>112</v>
      </c>
      <c r="AA10" s="42">
        <v>101.8</v>
      </c>
      <c r="AB10" s="42">
        <v>104.6</v>
      </c>
      <c r="AC10" s="42">
        <v>98.6</v>
      </c>
      <c r="AD10" s="42">
        <v>101.8</v>
      </c>
      <c r="AE10" s="42">
        <v>107.9</v>
      </c>
      <c r="AF10" s="42">
        <v>98.3</v>
      </c>
      <c r="AG10" s="42">
        <v>100.1</v>
      </c>
      <c r="AH10" s="42">
        <v>102.2</v>
      </c>
      <c r="AI10" s="42">
        <v>90.3</v>
      </c>
      <c r="AJ10" s="42">
        <v>100.7</v>
      </c>
      <c r="AK10" s="42">
        <v>100.2</v>
      </c>
    </row>
    <row r="11" spans="1:37" s="25" customFormat="1" ht="16.5" customHeight="1">
      <c r="A11" s="33"/>
      <c r="B11" s="43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60"/>
      <c r="T11" s="33"/>
      <c r="U11" s="48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</row>
    <row r="12" spans="1:37" s="25" customFormat="1" ht="16.5" customHeight="1">
      <c r="A12" s="151" t="s">
        <v>949</v>
      </c>
      <c r="B12" s="44">
        <v>101.6</v>
      </c>
      <c r="C12" s="51">
        <v>101.4</v>
      </c>
      <c r="D12" s="51">
        <v>102.1</v>
      </c>
      <c r="E12" s="51">
        <v>102</v>
      </c>
      <c r="F12" s="51">
        <v>101</v>
      </c>
      <c r="G12" s="51">
        <v>102</v>
      </c>
      <c r="H12" s="51">
        <v>106.4</v>
      </c>
      <c r="I12" s="51">
        <v>101.3</v>
      </c>
      <c r="J12" s="51">
        <v>103.9</v>
      </c>
      <c r="K12" s="51">
        <v>116.5</v>
      </c>
      <c r="L12" s="51">
        <v>93.7</v>
      </c>
      <c r="M12" s="51">
        <v>102.9</v>
      </c>
      <c r="N12" s="51">
        <v>102.3</v>
      </c>
      <c r="O12" s="51">
        <v>112.3</v>
      </c>
      <c r="P12" s="51">
        <v>95.4</v>
      </c>
      <c r="Q12" s="51">
        <v>101.4</v>
      </c>
      <c r="R12" s="42">
        <v>99.7</v>
      </c>
      <c r="T12" s="151" t="s">
        <v>949</v>
      </c>
      <c r="U12" s="41">
        <v>99.9</v>
      </c>
      <c r="V12" s="42">
        <v>103.4</v>
      </c>
      <c r="W12" s="42">
        <v>100.7</v>
      </c>
      <c r="X12" s="42">
        <v>103.1</v>
      </c>
      <c r="Y12" s="42">
        <v>107.1</v>
      </c>
      <c r="Z12" s="42">
        <v>116.8</v>
      </c>
      <c r="AA12" s="42">
        <v>100.5</v>
      </c>
      <c r="AB12" s="42">
        <v>104.5</v>
      </c>
      <c r="AC12" s="42">
        <v>99.1</v>
      </c>
      <c r="AD12" s="42">
        <v>100.3</v>
      </c>
      <c r="AE12" s="42">
        <v>107.9</v>
      </c>
      <c r="AF12" s="42">
        <v>98.2</v>
      </c>
      <c r="AG12" s="42">
        <v>98.5</v>
      </c>
      <c r="AH12" s="42">
        <v>101.4</v>
      </c>
      <c r="AI12" s="42">
        <v>92</v>
      </c>
      <c r="AJ12" s="42">
        <v>101.1</v>
      </c>
      <c r="AK12" s="42">
        <v>101.1</v>
      </c>
    </row>
    <row r="13" spans="1:37" s="25" customFormat="1" ht="16.5" customHeight="1">
      <c r="A13" s="33" t="s">
        <v>138</v>
      </c>
      <c r="B13" s="44">
        <v>101.6</v>
      </c>
      <c r="C13" s="51">
        <v>101.5</v>
      </c>
      <c r="D13" s="51">
        <v>102.1</v>
      </c>
      <c r="E13" s="51">
        <v>102.1</v>
      </c>
      <c r="F13" s="51">
        <v>101.1</v>
      </c>
      <c r="G13" s="51">
        <v>102.2</v>
      </c>
      <c r="H13" s="51">
        <v>104</v>
      </c>
      <c r="I13" s="51">
        <v>101.9</v>
      </c>
      <c r="J13" s="51">
        <v>104</v>
      </c>
      <c r="K13" s="51">
        <v>111.7</v>
      </c>
      <c r="L13" s="51">
        <v>96</v>
      </c>
      <c r="M13" s="51">
        <v>102.9</v>
      </c>
      <c r="N13" s="51">
        <v>100.3</v>
      </c>
      <c r="O13" s="51">
        <v>118.9</v>
      </c>
      <c r="P13" s="51">
        <v>96</v>
      </c>
      <c r="Q13" s="51">
        <v>99.9</v>
      </c>
      <c r="R13" s="42">
        <v>101.2</v>
      </c>
      <c r="T13" s="33" t="s">
        <v>138</v>
      </c>
      <c r="U13" s="41">
        <v>99.9</v>
      </c>
      <c r="V13" s="42">
        <v>104.3</v>
      </c>
      <c r="W13" s="42">
        <v>102.8</v>
      </c>
      <c r="X13" s="42">
        <v>103.4</v>
      </c>
      <c r="Y13" s="42">
        <v>107.1</v>
      </c>
      <c r="Z13" s="42">
        <v>115.6</v>
      </c>
      <c r="AA13" s="42">
        <v>100.6</v>
      </c>
      <c r="AB13" s="42">
        <v>104.4</v>
      </c>
      <c r="AC13" s="42">
        <v>98.6</v>
      </c>
      <c r="AD13" s="42">
        <v>100.8</v>
      </c>
      <c r="AE13" s="42">
        <v>107.9</v>
      </c>
      <c r="AF13" s="42">
        <v>97.6</v>
      </c>
      <c r="AG13" s="42">
        <v>98.5</v>
      </c>
      <c r="AH13" s="42">
        <v>100.4</v>
      </c>
      <c r="AI13" s="42">
        <v>92.1</v>
      </c>
      <c r="AJ13" s="42">
        <v>101.1</v>
      </c>
      <c r="AK13" s="42">
        <v>101.1</v>
      </c>
    </row>
    <row r="14" spans="1:37" s="25" customFormat="1" ht="16.5" customHeight="1">
      <c r="A14" s="33" t="s">
        <v>171</v>
      </c>
      <c r="B14" s="44">
        <v>101.9</v>
      </c>
      <c r="C14" s="51">
        <v>101.9</v>
      </c>
      <c r="D14" s="51">
        <v>102.6</v>
      </c>
      <c r="E14" s="51">
        <v>102.6</v>
      </c>
      <c r="F14" s="51">
        <v>101.5</v>
      </c>
      <c r="G14" s="51">
        <v>102.4</v>
      </c>
      <c r="H14" s="51">
        <v>102.4</v>
      </c>
      <c r="I14" s="51">
        <v>102.4</v>
      </c>
      <c r="J14" s="51">
        <v>103</v>
      </c>
      <c r="K14" s="51">
        <v>110.5</v>
      </c>
      <c r="L14" s="51">
        <v>97.5</v>
      </c>
      <c r="M14" s="51">
        <v>101.2</v>
      </c>
      <c r="N14" s="51">
        <v>99.3</v>
      </c>
      <c r="O14" s="51">
        <v>118.7</v>
      </c>
      <c r="P14" s="51">
        <v>95.5</v>
      </c>
      <c r="Q14" s="51">
        <v>101.4</v>
      </c>
      <c r="R14" s="42">
        <v>100.7</v>
      </c>
      <c r="T14" s="33" t="s">
        <v>171</v>
      </c>
      <c r="U14" s="41">
        <v>99.9</v>
      </c>
      <c r="V14" s="42">
        <v>108.3</v>
      </c>
      <c r="W14" s="42">
        <v>113</v>
      </c>
      <c r="X14" s="42">
        <v>102.8</v>
      </c>
      <c r="Y14" s="42">
        <v>107.1</v>
      </c>
      <c r="Z14" s="42">
        <v>114.8</v>
      </c>
      <c r="AA14" s="42">
        <v>100.6</v>
      </c>
      <c r="AB14" s="42">
        <v>104.2</v>
      </c>
      <c r="AC14" s="42">
        <v>97.6</v>
      </c>
      <c r="AD14" s="42">
        <v>101</v>
      </c>
      <c r="AE14" s="42">
        <v>107.9</v>
      </c>
      <c r="AF14" s="42">
        <v>98.2</v>
      </c>
      <c r="AG14" s="42">
        <v>100</v>
      </c>
      <c r="AH14" s="42">
        <v>101.3</v>
      </c>
      <c r="AI14" s="42">
        <v>91.9</v>
      </c>
      <c r="AJ14" s="42">
        <v>101.1</v>
      </c>
      <c r="AK14" s="42">
        <v>101.1</v>
      </c>
    </row>
    <row r="15" spans="1:37" s="25" customFormat="1" ht="16.5" customHeight="1">
      <c r="A15" s="33" t="s">
        <v>178</v>
      </c>
      <c r="B15" s="44">
        <v>102.2</v>
      </c>
      <c r="C15" s="51">
        <v>102.2</v>
      </c>
      <c r="D15" s="51">
        <v>102.9</v>
      </c>
      <c r="E15" s="51">
        <v>102.9</v>
      </c>
      <c r="F15" s="51">
        <v>101.7</v>
      </c>
      <c r="G15" s="51">
        <v>103.2</v>
      </c>
      <c r="H15" s="51">
        <v>101.7</v>
      </c>
      <c r="I15" s="51">
        <v>103.5</v>
      </c>
      <c r="J15" s="51">
        <v>104</v>
      </c>
      <c r="K15" s="51">
        <v>114</v>
      </c>
      <c r="L15" s="51">
        <v>97.5</v>
      </c>
      <c r="M15" s="51">
        <v>109.8</v>
      </c>
      <c r="N15" s="51">
        <v>101.1</v>
      </c>
      <c r="O15" s="51">
        <v>106.5</v>
      </c>
      <c r="P15" s="51">
        <v>97.5</v>
      </c>
      <c r="Q15" s="51">
        <v>102.5</v>
      </c>
      <c r="R15" s="42">
        <v>101.5</v>
      </c>
      <c r="T15" s="33" t="s">
        <v>178</v>
      </c>
      <c r="U15" s="41">
        <v>100</v>
      </c>
      <c r="V15" s="42">
        <v>109.3</v>
      </c>
      <c r="W15" s="42">
        <v>111.2</v>
      </c>
      <c r="X15" s="42">
        <v>110.5</v>
      </c>
      <c r="Y15" s="42">
        <v>107.1</v>
      </c>
      <c r="Z15" s="42">
        <v>109.9</v>
      </c>
      <c r="AA15" s="42">
        <v>101</v>
      </c>
      <c r="AB15" s="42">
        <v>104.3</v>
      </c>
      <c r="AC15" s="42">
        <v>97.5</v>
      </c>
      <c r="AD15" s="42">
        <v>101.5</v>
      </c>
      <c r="AE15" s="42">
        <v>107.9</v>
      </c>
      <c r="AF15" s="42">
        <v>97.6</v>
      </c>
      <c r="AG15" s="42">
        <v>98.4</v>
      </c>
      <c r="AH15" s="42">
        <v>100.7</v>
      </c>
      <c r="AI15" s="42">
        <v>91.5</v>
      </c>
      <c r="AJ15" s="42">
        <v>101.2</v>
      </c>
      <c r="AK15" s="42">
        <v>101.1</v>
      </c>
    </row>
    <row r="16" spans="1:37" s="25" customFormat="1" ht="16.5" customHeight="1">
      <c r="A16" s="151" t="s">
        <v>950</v>
      </c>
      <c r="B16" s="44">
        <v>102.3</v>
      </c>
      <c r="C16" s="51">
        <v>102.3</v>
      </c>
      <c r="D16" s="51">
        <v>103</v>
      </c>
      <c r="E16" s="51">
        <v>103</v>
      </c>
      <c r="F16" s="51">
        <v>101.7</v>
      </c>
      <c r="G16" s="51">
        <v>103.4</v>
      </c>
      <c r="H16" s="51">
        <v>103.3</v>
      </c>
      <c r="I16" s="51">
        <v>103.4</v>
      </c>
      <c r="J16" s="51">
        <v>103</v>
      </c>
      <c r="K16" s="51">
        <v>113.1</v>
      </c>
      <c r="L16" s="51">
        <v>96.9</v>
      </c>
      <c r="M16" s="51">
        <v>108.6</v>
      </c>
      <c r="N16" s="51">
        <v>102.1</v>
      </c>
      <c r="O16" s="51">
        <v>112.1</v>
      </c>
      <c r="P16" s="51">
        <v>96.4</v>
      </c>
      <c r="Q16" s="51">
        <v>103.2</v>
      </c>
      <c r="R16" s="42">
        <v>101.7</v>
      </c>
      <c r="T16" s="151" t="s">
        <v>950</v>
      </c>
      <c r="U16" s="41">
        <v>100</v>
      </c>
      <c r="V16" s="42">
        <v>109.3</v>
      </c>
      <c r="W16" s="42">
        <v>111.6</v>
      </c>
      <c r="X16" s="42">
        <v>109.5</v>
      </c>
      <c r="Y16" s="42">
        <v>108</v>
      </c>
      <c r="Z16" s="42">
        <v>109.9</v>
      </c>
      <c r="AA16" s="42">
        <v>100.9</v>
      </c>
      <c r="AB16" s="42">
        <v>104.2</v>
      </c>
      <c r="AC16" s="42">
        <v>97.1</v>
      </c>
      <c r="AD16" s="42">
        <v>101.9</v>
      </c>
      <c r="AE16" s="42">
        <v>107.9</v>
      </c>
      <c r="AF16" s="42">
        <v>98.4</v>
      </c>
      <c r="AG16" s="42">
        <v>98.5</v>
      </c>
      <c r="AH16" s="42">
        <v>102.7</v>
      </c>
      <c r="AI16" s="42">
        <v>90.4</v>
      </c>
      <c r="AJ16" s="42">
        <v>101.9</v>
      </c>
      <c r="AK16" s="42">
        <v>102.2</v>
      </c>
    </row>
    <row r="17" spans="1:37" s="25" customFormat="1" ht="16.5" customHeight="1">
      <c r="A17" s="33" t="s">
        <v>184</v>
      </c>
      <c r="B17" s="44">
        <v>102.3</v>
      </c>
      <c r="C17" s="51">
        <v>102.2</v>
      </c>
      <c r="D17" s="51">
        <v>103.1</v>
      </c>
      <c r="E17" s="51">
        <v>102.9</v>
      </c>
      <c r="F17" s="51">
        <v>101.5</v>
      </c>
      <c r="G17" s="51">
        <v>103.8</v>
      </c>
      <c r="H17" s="51">
        <v>105.5</v>
      </c>
      <c r="I17" s="51">
        <v>103.6</v>
      </c>
      <c r="J17" s="51">
        <v>103.2</v>
      </c>
      <c r="K17" s="51">
        <v>114.1</v>
      </c>
      <c r="L17" s="51">
        <v>97.8</v>
      </c>
      <c r="M17" s="51">
        <v>108.7</v>
      </c>
      <c r="N17" s="51">
        <v>100.2</v>
      </c>
      <c r="O17" s="51">
        <v>124.7</v>
      </c>
      <c r="P17" s="51">
        <v>97.1</v>
      </c>
      <c r="Q17" s="51">
        <v>103.7</v>
      </c>
      <c r="R17" s="42">
        <v>102.2</v>
      </c>
      <c r="T17" s="33" t="s">
        <v>184</v>
      </c>
      <c r="U17" s="41">
        <v>100</v>
      </c>
      <c r="V17" s="42">
        <v>109.7</v>
      </c>
      <c r="W17" s="42">
        <v>112.9</v>
      </c>
      <c r="X17" s="42">
        <v>109</v>
      </c>
      <c r="Y17" s="42">
        <v>108</v>
      </c>
      <c r="Z17" s="42">
        <v>109.9</v>
      </c>
      <c r="AA17" s="42">
        <v>100.9</v>
      </c>
      <c r="AB17" s="42">
        <v>104.5</v>
      </c>
      <c r="AC17" s="42">
        <v>98.4</v>
      </c>
      <c r="AD17" s="42">
        <v>101.8</v>
      </c>
      <c r="AE17" s="42">
        <v>107.9</v>
      </c>
      <c r="AF17" s="42">
        <v>97.7</v>
      </c>
      <c r="AG17" s="42">
        <v>98.4</v>
      </c>
      <c r="AH17" s="42">
        <v>102.7</v>
      </c>
      <c r="AI17" s="42">
        <v>88.1</v>
      </c>
      <c r="AJ17" s="42">
        <v>101.9</v>
      </c>
      <c r="AK17" s="42">
        <v>102.2</v>
      </c>
    </row>
    <row r="18" spans="1:37" s="25" customFormat="1" ht="16.5" customHeight="1">
      <c r="A18" s="33" t="s">
        <v>187</v>
      </c>
      <c r="B18" s="44">
        <v>102.1</v>
      </c>
      <c r="C18" s="51">
        <v>102</v>
      </c>
      <c r="D18" s="51">
        <v>102.8</v>
      </c>
      <c r="E18" s="51">
        <v>102.8</v>
      </c>
      <c r="F18" s="51">
        <v>101.4</v>
      </c>
      <c r="G18" s="51">
        <v>103.2</v>
      </c>
      <c r="H18" s="51">
        <v>102.8</v>
      </c>
      <c r="I18" s="51">
        <v>103.3</v>
      </c>
      <c r="J18" s="51">
        <v>103.2</v>
      </c>
      <c r="K18" s="51">
        <v>114.5</v>
      </c>
      <c r="L18" s="51">
        <v>96.4</v>
      </c>
      <c r="M18" s="51">
        <v>107.3</v>
      </c>
      <c r="N18" s="51">
        <v>99.7</v>
      </c>
      <c r="O18" s="51">
        <v>114.3</v>
      </c>
      <c r="P18" s="51">
        <v>97.3</v>
      </c>
      <c r="Q18" s="51">
        <v>104.6</v>
      </c>
      <c r="R18" s="42">
        <v>101.3</v>
      </c>
      <c r="T18" s="33" t="s">
        <v>187</v>
      </c>
      <c r="U18" s="41">
        <v>100</v>
      </c>
      <c r="V18" s="42">
        <v>106.2</v>
      </c>
      <c r="W18" s="42">
        <v>107.6</v>
      </c>
      <c r="X18" s="42">
        <v>104.6</v>
      </c>
      <c r="Y18" s="42">
        <v>108</v>
      </c>
      <c r="Z18" s="42">
        <v>109.2</v>
      </c>
      <c r="AA18" s="42">
        <v>100.9</v>
      </c>
      <c r="AB18" s="42">
        <v>104.4</v>
      </c>
      <c r="AC18" s="42">
        <v>97.9</v>
      </c>
      <c r="AD18" s="42">
        <v>101.9</v>
      </c>
      <c r="AE18" s="42">
        <v>107.9</v>
      </c>
      <c r="AF18" s="42">
        <v>98.7</v>
      </c>
      <c r="AG18" s="42">
        <v>101.1</v>
      </c>
      <c r="AH18" s="42">
        <v>103.1</v>
      </c>
      <c r="AI18" s="42">
        <v>89.9</v>
      </c>
      <c r="AJ18" s="42">
        <v>101.9</v>
      </c>
      <c r="AK18" s="42">
        <v>102.2</v>
      </c>
    </row>
    <row r="19" spans="1:37" s="25" customFormat="1" ht="16.5" customHeight="1">
      <c r="A19" s="33" t="s">
        <v>188</v>
      </c>
      <c r="B19" s="44">
        <v>102.3</v>
      </c>
      <c r="C19" s="51">
        <v>102.1</v>
      </c>
      <c r="D19" s="51">
        <v>103.1</v>
      </c>
      <c r="E19" s="51">
        <v>102.9</v>
      </c>
      <c r="F19" s="51">
        <v>101.5</v>
      </c>
      <c r="G19" s="51">
        <v>103.6</v>
      </c>
      <c r="H19" s="51">
        <v>107.4</v>
      </c>
      <c r="I19" s="51">
        <v>102.9</v>
      </c>
      <c r="J19" s="51">
        <v>104.9</v>
      </c>
      <c r="K19" s="51">
        <v>115.2</v>
      </c>
      <c r="L19" s="51">
        <v>95.8</v>
      </c>
      <c r="M19" s="51">
        <v>106.2</v>
      </c>
      <c r="N19" s="51">
        <v>105.8</v>
      </c>
      <c r="O19" s="51">
        <v>112.3</v>
      </c>
      <c r="P19" s="51">
        <v>94.6</v>
      </c>
      <c r="Q19" s="51">
        <v>103.9</v>
      </c>
      <c r="R19" s="42">
        <v>101.6</v>
      </c>
      <c r="T19" s="33" t="s">
        <v>188</v>
      </c>
      <c r="U19" s="41">
        <v>100</v>
      </c>
      <c r="V19" s="42">
        <v>104</v>
      </c>
      <c r="W19" s="42">
        <v>105.8</v>
      </c>
      <c r="X19" s="42">
        <v>99.7</v>
      </c>
      <c r="Y19" s="42">
        <v>108</v>
      </c>
      <c r="Z19" s="42">
        <v>108</v>
      </c>
      <c r="AA19" s="42">
        <v>100.9</v>
      </c>
      <c r="AB19" s="42">
        <v>104.8</v>
      </c>
      <c r="AC19" s="42">
        <v>99.7</v>
      </c>
      <c r="AD19" s="42">
        <v>101.8</v>
      </c>
      <c r="AE19" s="42">
        <v>107.9</v>
      </c>
      <c r="AF19" s="42">
        <v>98.8</v>
      </c>
      <c r="AG19" s="42">
        <v>103.6</v>
      </c>
      <c r="AH19" s="42">
        <v>102.7</v>
      </c>
      <c r="AI19" s="42">
        <v>89.8</v>
      </c>
      <c r="AJ19" s="42">
        <v>101.9</v>
      </c>
      <c r="AK19" s="42">
        <v>102.2</v>
      </c>
    </row>
    <row r="20" spans="1:37" s="25" customFormat="1" ht="16.5" customHeight="1">
      <c r="A20" s="33" t="s">
        <v>196</v>
      </c>
      <c r="B20" s="44">
        <v>102.5</v>
      </c>
      <c r="C20" s="51">
        <v>102.2</v>
      </c>
      <c r="D20" s="51">
        <v>103.3</v>
      </c>
      <c r="E20" s="51">
        <v>102.9</v>
      </c>
      <c r="F20" s="51">
        <v>101.5</v>
      </c>
      <c r="G20" s="51">
        <v>104.6</v>
      </c>
      <c r="H20" s="51">
        <v>111.7</v>
      </c>
      <c r="I20" s="51">
        <v>103.5</v>
      </c>
      <c r="J20" s="51">
        <v>104.4</v>
      </c>
      <c r="K20" s="51">
        <v>117.4</v>
      </c>
      <c r="L20" s="51">
        <v>96</v>
      </c>
      <c r="M20" s="51">
        <v>107.3</v>
      </c>
      <c r="N20" s="51">
        <v>110.7</v>
      </c>
      <c r="O20" s="51">
        <v>112.8</v>
      </c>
      <c r="P20" s="51">
        <v>96.2</v>
      </c>
      <c r="Q20" s="51">
        <v>106.5</v>
      </c>
      <c r="R20" s="42">
        <v>101.9</v>
      </c>
      <c r="T20" s="33" t="s">
        <v>196</v>
      </c>
      <c r="U20" s="41">
        <v>100</v>
      </c>
      <c r="V20" s="42">
        <v>107.9</v>
      </c>
      <c r="W20" s="42">
        <v>109.4</v>
      </c>
      <c r="X20" s="42">
        <v>107.5</v>
      </c>
      <c r="Y20" s="42">
        <v>108.7</v>
      </c>
      <c r="Z20" s="42">
        <v>110</v>
      </c>
      <c r="AA20" s="42">
        <v>100.9</v>
      </c>
      <c r="AB20" s="42">
        <v>104.9</v>
      </c>
      <c r="AC20" s="42">
        <v>99.5</v>
      </c>
      <c r="AD20" s="42">
        <v>102.5</v>
      </c>
      <c r="AE20" s="42">
        <v>107.9</v>
      </c>
      <c r="AF20" s="42">
        <v>98.1</v>
      </c>
      <c r="AG20" s="42">
        <v>99.7</v>
      </c>
      <c r="AH20" s="42">
        <v>102.5</v>
      </c>
      <c r="AI20" s="42">
        <v>89.4</v>
      </c>
      <c r="AJ20" s="42">
        <v>101.9</v>
      </c>
      <c r="AK20" s="42">
        <v>102.2</v>
      </c>
    </row>
    <row r="21" spans="1:37" s="25" customFormat="1" ht="16.5" customHeight="1">
      <c r="A21" s="33" t="s">
        <v>201</v>
      </c>
      <c r="B21" s="44">
        <v>102.6</v>
      </c>
      <c r="C21" s="51">
        <v>102.3</v>
      </c>
      <c r="D21" s="51">
        <v>103.4</v>
      </c>
      <c r="E21" s="51">
        <v>103.1</v>
      </c>
      <c r="F21" s="51">
        <v>101.5</v>
      </c>
      <c r="G21" s="51">
        <v>105</v>
      </c>
      <c r="H21" s="51">
        <v>111.1</v>
      </c>
      <c r="I21" s="51">
        <v>104</v>
      </c>
      <c r="J21" s="51">
        <v>104.4</v>
      </c>
      <c r="K21" s="51">
        <v>116.7</v>
      </c>
      <c r="L21" s="51">
        <v>95.7</v>
      </c>
      <c r="M21" s="51">
        <v>108.2</v>
      </c>
      <c r="N21" s="51">
        <v>110.1</v>
      </c>
      <c r="O21" s="51">
        <v>111</v>
      </c>
      <c r="P21" s="51">
        <v>94.8</v>
      </c>
      <c r="Q21" s="51">
        <v>105.9</v>
      </c>
      <c r="R21" s="42">
        <v>101.6</v>
      </c>
      <c r="T21" s="33" t="s">
        <v>201</v>
      </c>
      <c r="U21" s="41">
        <v>101.8</v>
      </c>
      <c r="V21" s="42">
        <v>110.5</v>
      </c>
      <c r="W21" s="42">
        <v>113.4</v>
      </c>
      <c r="X21" s="42">
        <v>109.1</v>
      </c>
      <c r="Y21" s="42">
        <v>109.9</v>
      </c>
      <c r="Z21" s="42">
        <v>112.6</v>
      </c>
      <c r="AA21" s="42">
        <v>101.4</v>
      </c>
      <c r="AB21" s="42">
        <v>105</v>
      </c>
      <c r="AC21" s="42">
        <v>98.4</v>
      </c>
      <c r="AD21" s="42">
        <v>103.5</v>
      </c>
      <c r="AE21" s="42">
        <v>108.2</v>
      </c>
      <c r="AF21" s="42">
        <v>98.8</v>
      </c>
      <c r="AG21" s="42">
        <v>101.6</v>
      </c>
      <c r="AH21" s="42">
        <v>103.8</v>
      </c>
      <c r="AI21" s="42">
        <v>88.7</v>
      </c>
      <c r="AJ21" s="42">
        <v>97.9</v>
      </c>
      <c r="AK21" s="42">
        <v>95.7</v>
      </c>
    </row>
    <row r="22" spans="1:37" s="25" customFormat="1" ht="16.5" customHeight="1">
      <c r="A22" s="33" t="s">
        <v>205</v>
      </c>
      <c r="B22" s="44">
        <v>102.4</v>
      </c>
      <c r="C22" s="42">
        <v>102.3</v>
      </c>
      <c r="D22" s="42">
        <v>103.2</v>
      </c>
      <c r="E22" s="42">
        <v>103.1</v>
      </c>
      <c r="F22" s="42">
        <v>101.6</v>
      </c>
      <c r="G22" s="42">
        <v>104.3</v>
      </c>
      <c r="H22" s="42">
        <v>106.7</v>
      </c>
      <c r="I22" s="42">
        <v>103.9</v>
      </c>
      <c r="J22" s="42">
        <v>102.4</v>
      </c>
      <c r="K22" s="42">
        <v>112.3</v>
      </c>
      <c r="L22" s="42">
        <v>95.7</v>
      </c>
      <c r="M22" s="42">
        <v>107.3</v>
      </c>
      <c r="N22" s="42">
        <v>109.1</v>
      </c>
      <c r="O22" s="42">
        <v>106.7</v>
      </c>
      <c r="P22" s="42">
        <v>94.7</v>
      </c>
      <c r="Q22" s="42">
        <v>105.9</v>
      </c>
      <c r="R22" s="42">
        <v>101.8</v>
      </c>
      <c r="T22" s="33" t="s">
        <v>205</v>
      </c>
      <c r="U22" s="41">
        <v>101.9</v>
      </c>
      <c r="V22" s="42">
        <v>111.2</v>
      </c>
      <c r="W22" s="42">
        <v>113.8</v>
      </c>
      <c r="X22" s="42">
        <v>108.7</v>
      </c>
      <c r="Y22" s="42">
        <v>111.4</v>
      </c>
      <c r="Z22" s="42">
        <v>112.6</v>
      </c>
      <c r="AA22" s="42">
        <v>106.3</v>
      </c>
      <c r="AB22" s="42">
        <v>105.2</v>
      </c>
      <c r="AC22" s="42">
        <v>99.9</v>
      </c>
      <c r="AD22" s="42">
        <v>102.7</v>
      </c>
      <c r="AE22" s="42">
        <v>108.1</v>
      </c>
      <c r="AF22" s="42">
        <v>98.4</v>
      </c>
      <c r="AG22" s="42">
        <v>101.5</v>
      </c>
      <c r="AH22" s="42">
        <v>102.5</v>
      </c>
      <c r="AI22" s="42">
        <v>89.7</v>
      </c>
      <c r="AJ22" s="42">
        <v>97.9</v>
      </c>
      <c r="AK22" s="42">
        <v>95.7</v>
      </c>
    </row>
    <row r="23" spans="1:37" s="28" customFormat="1" ht="16.5" customHeight="1">
      <c r="A23" s="35" t="s">
        <v>208</v>
      </c>
      <c r="B23" s="45">
        <v>102.6</v>
      </c>
      <c r="C23" s="45">
        <v>102.6</v>
      </c>
      <c r="D23" s="45">
        <v>103.4</v>
      </c>
      <c r="E23" s="45">
        <v>103.4</v>
      </c>
      <c r="F23" s="45">
        <v>101.8</v>
      </c>
      <c r="G23" s="45">
        <v>104.3</v>
      </c>
      <c r="H23" s="45">
        <v>103</v>
      </c>
      <c r="I23" s="45">
        <v>104.5</v>
      </c>
      <c r="J23" s="45">
        <v>103</v>
      </c>
      <c r="K23" s="45">
        <v>114.1</v>
      </c>
      <c r="L23" s="45">
        <v>97.2</v>
      </c>
      <c r="M23" s="45">
        <v>107.8</v>
      </c>
      <c r="N23" s="45">
        <v>101.8</v>
      </c>
      <c r="O23" s="45">
        <v>110.1</v>
      </c>
      <c r="P23" s="45">
        <v>95.2</v>
      </c>
      <c r="Q23" s="45">
        <v>107.4</v>
      </c>
      <c r="R23" s="45">
        <v>102.8</v>
      </c>
      <c r="S23" s="62"/>
      <c r="T23" s="35" t="s">
        <v>208</v>
      </c>
      <c r="U23" s="49">
        <v>101.9</v>
      </c>
      <c r="V23" s="45">
        <v>111.6</v>
      </c>
      <c r="W23" s="45">
        <v>114.3</v>
      </c>
      <c r="X23" s="45">
        <v>108.7</v>
      </c>
      <c r="Y23" s="45">
        <v>111.4</v>
      </c>
      <c r="Z23" s="45">
        <v>114.6</v>
      </c>
      <c r="AA23" s="45">
        <v>106.3</v>
      </c>
      <c r="AB23" s="45">
        <v>105</v>
      </c>
      <c r="AC23" s="45">
        <v>99.7</v>
      </c>
      <c r="AD23" s="45">
        <v>102.2</v>
      </c>
      <c r="AE23" s="45">
        <v>108.1</v>
      </c>
      <c r="AF23" s="45">
        <v>98.9</v>
      </c>
      <c r="AG23" s="45">
        <v>101.6</v>
      </c>
      <c r="AH23" s="45">
        <v>103</v>
      </c>
      <c r="AI23" s="45">
        <v>90.5</v>
      </c>
      <c r="AJ23" s="45">
        <v>97.9</v>
      </c>
      <c r="AK23" s="45">
        <v>95.7</v>
      </c>
    </row>
    <row r="24" spans="1:37" s="29" customFormat="1" ht="14.95" customHeight="1">
      <c r="A24" s="3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61"/>
      <c r="S24" s="46"/>
      <c r="T24" s="3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  <c r="AJ24" s="46"/>
      <c r="AK24" s="61"/>
    </row>
    <row r="25" spans="1:37" s="29" customFormat="1" ht="14.95" customHeight="1">
      <c r="A25" s="159" t="s">
        <v>12</v>
      </c>
      <c r="B25" s="167"/>
      <c r="C25" s="168"/>
      <c r="D25" s="169"/>
      <c r="E25" s="161" t="s">
        <v>244</v>
      </c>
      <c r="F25" s="165"/>
      <c r="G25" s="166"/>
      <c r="H25" s="161" t="s">
        <v>245</v>
      </c>
      <c r="I25" s="165"/>
      <c r="J25" s="165"/>
      <c r="K25" s="165"/>
      <c r="L25" s="166"/>
      <c r="M25" s="161" t="s">
        <v>246</v>
      </c>
      <c r="N25" s="57"/>
      <c r="O25" s="57"/>
      <c r="P25" s="57"/>
      <c r="Q25" s="57"/>
      <c r="R25" s="57"/>
      <c r="S25" s="46"/>
      <c r="T25" s="159" t="s">
        <v>12</v>
      </c>
      <c r="U25" s="170"/>
      <c r="V25" s="166"/>
      <c r="W25" s="156" t="s">
        <v>249</v>
      </c>
      <c r="X25" s="165"/>
      <c r="Y25" s="165"/>
      <c r="Z25" s="165"/>
      <c r="AA25" s="166"/>
      <c r="AB25" s="156" t="s">
        <v>211</v>
      </c>
      <c r="AC25" s="165"/>
      <c r="AD25" s="165"/>
      <c r="AE25" s="165"/>
      <c r="AF25" s="165"/>
      <c r="AG25" s="165"/>
      <c r="AH25" s="164" t="s">
        <v>253</v>
      </c>
      <c r="AI25" s="164" t="s">
        <v>254</v>
      </c>
      <c r="AJ25" s="164" t="s">
        <v>255</v>
      </c>
      <c r="AK25" s="156" t="s">
        <v>259</v>
      </c>
    </row>
    <row r="26" spans="1:37" s="29" customFormat="1" ht="52.5" customHeight="1">
      <c r="A26" s="160"/>
      <c r="B26" s="39" t="s">
        <v>197</v>
      </c>
      <c r="C26" s="39" t="s">
        <v>261</v>
      </c>
      <c r="D26" s="39" t="s">
        <v>264</v>
      </c>
      <c r="E26" s="162"/>
      <c r="F26" s="39" t="s">
        <v>269</v>
      </c>
      <c r="G26" s="39" t="s">
        <v>136</v>
      </c>
      <c r="H26" s="162"/>
      <c r="I26" s="39" t="s">
        <v>214</v>
      </c>
      <c r="J26" s="39" t="s">
        <v>215</v>
      </c>
      <c r="K26" s="39" t="s">
        <v>271</v>
      </c>
      <c r="L26" s="39" t="s">
        <v>216</v>
      </c>
      <c r="M26" s="163"/>
      <c r="N26" s="39" t="s">
        <v>25</v>
      </c>
      <c r="O26" s="39" t="s">
        <v>273</v>
      </c>
      <c r="P26" s="39" t="s">
        <v>217</v>
      </c>
      <c r="Q26" s="58" t="s">
        <v>274</v>
      </c>
      <c r="R26" s="56" t="s">
        <v>222</v>
      </c>
      <c r="S26" s="46"/>
      <c r="T26" s="160"/>
      <c r="U26" s="39" t="s">
        <v>275</v>
      </c>
      <c r="V26" s="39" t="s">
        <v>276</v>
      </c>
      <c r="W26" s="158"/>
      <c r="X26" s="39" t="s">
        <v>277</v>
      </c>
      <c r="Y26" s="39" t="s">
        <v>278</v>
      </c>
      <c r="Z26" s="39" t="s">
        <v>951</v>
      </c>
      <c r="AA26" s="39" t="s">
        <v>284</v>
      </c>
      <c r="AB26" s="158"/>
      <c r="AC26" s="39" t="s">
        <v>286</v>
      </c>
      <c r="AD26" s="39" t="s">
        <v>198</v>
      </c>
      <c r="AE26" s="39" t="s">
        <v>290</v>
      </c>
      <c r="AF26" s="39" t="s">
        <v>170</v>
      </c>
      <c r="AG26" s="56" t="s">
        <v>291</v>
      </c>
      <c r="AH26" s="158"/>
      <c r="AI26" s="158"/>
      <c r="AJ26" s="158"/>
      <c r="AK26" s="157"/>
    </row>
    <row r="27" spans="1:37" s="30" customFormat="1" ht="16.5" customHeight="1">
      <c r="A27" s="32" t="s">
        <v>163</v>
      </c>
      <c r="B27" s="47">
        <v>152</v>
      </c>
      <c r="C27" s="47">
        <v>141</v>
      </c>
      <c r="D27" s="47">
        <v>496</v>
      </c>
      <c r="E27" s="47">
        <v>2115</v>
      </c>
      <c r="F27" s="47">
        <v>1864</v>
      </c>
      <c r="G27" s="47">
        <v>250</v>
      </c>
      <c r="H27" s="47">
        <v>750</v>
      </c>
      <c r="I27" s="47">
        <v>421</v>
      </c>
      <c r="J27" s="47">
        <v>162</v>
      </c>
      <c r="K27" s="47">
        <v>28</v>
      </c>
      <c r="L27" s="47">
        <v>139</v>
      </c>
      <c r="M27" s="47">
        <v>330</v>
      </c>
      <c r="N27" s="47">
        <v>95</v>
      </c>
      <c r="O27" s="47">
        <v>19</v>
      </c>
      <c r="P27" s="47">
        <v>19</v>
      </c>
      <c r="Q27" s="47">
        <v>66</v>
      </c>
      <c r="R27" s="47">
        <v>96</v>
      </c>
      <c r="S27" s="27"/>
      <c r="T27" s="64" t="s">
        <v>163</v>
      </c>
      <c r="U27" s="47">
        <v>5</v>
      </c>
      <c r="V27" s="47">
        <v>87</v>
      </c>
      <c r="W27" s="47">
        <v>1031</v>
      </c>
      <c r="X27" s="47">
        <v>80</v>
      </c>
      <c r="Y27" s="47">
        <v>198</v>
      </c>
      <c r="Z27" s="47">
        <v>148</v>
      </c>
      <c r="AA27" s="47">
        <v>605</v>
      </c>
      <c r="AB27" s="47">
        <v>636</v>
      </c>
      <c r="AC27" s="47">
        <v>117</v>
      </c>
      <c r="AD27" s="47">
        <v>169</v>
      </c>
      <c r="AE27" s="47">
        <v>53</v>
      </c>
      <c r="AF27" s="47">
        <v>50</v>
      </c>
      <c r="AG27" s="47">
        <v>247</v>
      </c>
      <c r="AH27" s="47">
        <v>825</v>
      </c>
      <c r="AI27" s="47">
        <v>370</v>
      </c>
      <c r="AJ27" s="47">
        <v>1085</v>
      </c>
      <c r="AK27" s="47">
        <v>525</v>
      </c>
    </row>
    <row r="28" spans="1:37" s="29" customFormat="1" ht="16.5" customHeight="1">
      <c r="A28" s="33" t="s">
        <v>265</v>
      </c>
      <c r="B28" s="41">
        <v>100</v>
      </c>
      <c r="C28" s="42">
        <v>100</v>
      </c>
      <c r="D28" s="42">
        <v>100</v>
      </c>
      <c r="E28" s="42">
        <v>100</v>
      </c>
      <c r="F28" s="42">
        <v>100</v>
      </c>
      <c r="G28" s="42">
        <v>100</v>
      </c>
      <c r="H28" s="42">
        <v>100</v>
      </c>
      <c r="I28" s="42">
        <v>100</v>
      </c>
      <c r="J28" s="42">
        <v>100</v>
      </c>
      <c r="K28" s="42">
        <v>100</v>
      </c>
      <c r="L28" s="42">
        <v>100</v>
      </c>
      <c r="M28" s="42">
        <v>100</v>
      </c>
      <c r="N28" s="42">
        <v>100</v>
      </c>
      <c r="O28" s="42">
        <v>100</v>
      </c>
      <c r="P28" s="42">
        <v>100</v>
      </c>
      <c r="Q28" s="42">
        <v>100</v>
      </c>
      <c r="R28" s="42">
        <v>100</v>
      </c>
      <c r="S28" s="46"/>
      <c r="T28" s="33" t="s">
        <v>265</v>
      </c>
      <c r="U28" s="41">
        <v>100</v>
      </c>
      <c r="V28" s="42">
        <v>100</v>
      </c>
      <c r="W28" s="42">
        <v>100</v>
      </c>
      <c r="X28" s="42">
        <v>100</v>
      </c>
      <c r="Y28" s="42">
        <v>100</v>
      </c>
      <c r="Z28" s="42">
        <v>100</v>
      </c>
      <c r="AA28" s="42">
        <v>100</v>
      </c>
      <c r="AB28" s="42">
        <v>100</v>
      </c>
      <c r="AC28" s="42">
        <v>100</v>
      </c>
      <c r="AD28" s="42">
        <v>100</v>
      </c>
      <c r="AE28" s="42">
        <v>100</v>
      </c>
      <c r="AF28" s="42">
        <v>100</v>
      </c>
      <c r="AG28" s="42">
        <v>100</v>
      </c>
      <c r="AH28" s="42">
        <v>100</v>
      </c>
      <c r="AI28" s="42">
        <v>100</v>
      </c>
      <c r="AJ28" s="42">
        <v>100</v>
      </c>
      <c r="AK28" s="42">
        <v>100</v>
      </c>
    </row>
    <row r="29" spans="1:37" s="29" customFormat="1" ht="16.5" customHeight="1">
      <c r="A29" s="33" t="s">
        <v>940</v>
      </c>
      <c r="B29" s="41">
        <v>101.8</v>
      </c>
      <c r="C29" s="42">
        <v>101.2</v>
      </c>
      <c r="D29" s="42">
        <v>100.6</v>
      </c>
      <c r="E29" s="42">
        <v>100.2</v>
      </c>
      <c r="F29" s="42">
        <v>99.2</v>
      </c>
      <c r="G29" s="42">
        <v>107.7</v>
      </c>
      <c r="H29" s="42">
        <v>96.6</v>
      </c>
      <c r="I29" s="42">
        <v>97</v>
      </c>
      <c r="J29" s="42">
        <v>96.7</v>
      </c>
      <c r="K29" s="42">
        <v>74.099999999999994</v>
      </c>
      <c r="L29" s="42">
        <v>100</v>
      </c>
      <c r="M29" s="42">
        <v>100.3</v>
      </c>
      <c r="N29" s="42">
        <v>102.2</v>
      </c>
      <c r="O29" s="42">
        <v>92.9</v>
      </c>
      <c r="P29" s="42">
        <v>98.4</v>
      </c>
      <c r="Q29" s="42">
        <v>101.4</v>
      </c>
      <c r="R29" s="42">
        <v>99.8</v>
      </c>
      <c r="S29" s="46"/>
      <c r="T29" s="33" t="s">
        <v>940</v>
      </c>
      <c r="U29" s="41">
        <v>100.3</v>
      </c>
      <c r="V29" s="42">
        <v>100.3</v>
      </c>
      <c r="W29" s="42">
        <v>100.7</v>
      </c>
      <c r="X29" s="42">
        <v>98.5</v>
      </c>
      <c r="Y29" s="42">
        <v>100.1</v>
      </c>
      <c r="Z29" s="42">
        <v>100.3</v>
      </c>
      <c r="AA29" s="42">
        <v>101.3</v>
      </c>
      <c r="AB29" s="42">
        <v>100.7</v>
      </c>
      <c r="AC29" s="42">
        <v>100.9</v>
      </c>
      <c r="AD29" s="42">
        <v>99.9</v>
      </c>
      <c r="AE29" s="42">
        <v>102.8</v>
      </c>
      <c r="AF29" s="42">
        <v>101.2</v>
      </c>
      <c r="AG29" s="42">
        <v>100.7</v>
      </c>
      <c r="AH29" s="42">
        <v>93.5</v>
      </c>
      <c r="AI29" s="42">
        <v>100.7</v>
      </c>
      <c r="AJ29" s="42">
        <v>100.7</v>
      </c>
      <c r="AK29" s="42">
        <v>99.2</v>
      </c>
    </row>
    <row r="30" spans="1:37" s="29" customFormat="1" ht="16.5" customHeight="1">
      <c r="A30" s="33" t="s">
        <v>760</v>
      </c>
      <c r="B30" s="41" t="s">
        <v>155</v>
      </c>
      <c r="C30" s="42" t="s">
        <v>50</v>
      </c>
      <c r="D30" s="42" t="s">
        <v>121</v>
      </c>
      <c r="E30" s="42" t="s">
        <v>182</v>
      </c>
      <c r="F30" s="42" t="s">
        <v>224</v>
      </c>
      <c r="G30" s="42" t="s">
        <v>228</v>
      </c>
      <c r="H30" s="42" t="s">
        <v>177</v>
      </c>
      <c r="I30" s="42" t="s">
        <v>160</v>
      </c>
      <c r="J30" s="42" t="s">
        <v>200</v>
      </c>
      <c r="K30" s="42" t="s">
        <v>225</v>
      </c>
      <c r="L30" s="42" t="s">
        <v>143</v>
      </c>
      <c r="M30" s="42" t="s">
        <v>161</v>
      </c>
      <c r="N30" s="42" t="s">
        <v>17</v>
      </c>
      <c r="O30" s="42" t="s">
        <v>46</v>
      </c>
      <c r="P30" s="42" t="s">
        <v>232</v>
      </c>
      <c r="Q30" s="42" t="s">
        <v>44</v>
      </c>
      <c r="R30" s="42" t="s">
        <v>180</v>
      </c>
      <c r="S30" s="46"/>
      <c r="T30" s="33" t="s">
        <v>760</v>
      </c>
      <c r="U30" s="41" t="s">
        <v>160</v>
      </c>
      <c r="V30" s="42" t="s">
        <v>145</v>
      </c>
      <c r="W30" s="42" t="s">
        <v>164</v>
      </c>
      <c r="X30" s="42" t="s">
        <v>154</v>
      </c>
      <c r="Y30" s="42" t="s">
        <v>71</v>
      </c>
      <c r="Z30" s="42" t="s">
        <v>53</v>
      </c>
      <c r="AA30" s="42" t="s">
        <v>194</v>
      </c>
      <c r="AB30" s="42" t="s">
        <v>96</v>
      </c>
      <c r="AC30" s="42" t="s">
        <v>155</v>
      </c>
      <c r="AD30" s="42" t="s">
        <v>146</v>
      </c>
      <c r="AE30" s="42" t="s">
        <v>162</v>
      </c>
      <c r="AF30" s="42" t="s">
        <v>162</v>
      </c>
      <c r="AG30" s="42" t="s">
        <v>176</v>
      </c>
      <c r="AH30" s="42" t="s">
        <v>167</v>
      </c>
      <c r="AI30" s="42" t="s">
        <v>96</v>
      </c>
      <c r="AJ30" s="42" t="s">
        <v>176</v>
      </c>
      <c r="AK30" s="42" t="s">
        <v>112</v>
      </c>
    </row>
    <row r="31" spans="1:37" s="29" customFormat="1" ht="16.5" customHeight="1">
      <c r="A31" s="33" t="s">
        <v>844</v>
      </c>
      <c r="B31" s="41">
        <v>100.1</v>
      </c>
      <c r="C31" s="42">
        <v>107.1</v>
      </c>
      <c r="D31" s="42">
        <v>101.9</v>
      </c>
      <c r="E31" s="42">
        <v>100.2</v>
      </c>
      <c r="F31" s="42">
        <v>98.5</v>
      </c>
      <c r="G31" s="42">
        <v>112.2</v>
      </c>
      <c r="H31" s="42">
        <v>102.9</v>
      </c>
      <c r="I31" s="42">
        <v>105.3</v>
      </c>
      <c r="J31" s="42">
        <v>98.5</v>
      </c>
      <c r="K31" s="42">
        <v>105</v>
      </c>
      <c r="L31" s="42">
        <v>100</v>
      </c>
      <c r="M31" s="42">
        <v>97.5</v>
      </c>
      <c r="N31" s="42">
        <v>100.7</v>
      </c>
      <c r="O31" s="42">
        <v>79.5</v>
      </c>
      <c r="P31" s="42">
        <v>91.3</v>
      </c>
      <c r="Q31" s="42">
        <v>101.3</v>
      </c>
      <c r="R31" s="42">
        <v>95.7</v>
      </c>
      <c r="S31" s="46"/>
      <c r="T31" s="33" t="s">
        <v>844</v>
      </c>
      <c r="U31" s="41">
        <v>101</v>
      </c>
      <c r="V31" s="42">
        <v>101</v>
      </c>
      <c r="W31" s="42">
        <v>102.4</v>
      </c>
      <c r="X31" s="42">
        <v>90.9</v>
      </c>
      <c r="Y31" s="42">
        <v>104.6</v>
      </c>
      <c r="Z31" s="42">
        <v>101.1</v>
      </c>
      <c r="AA31" s="42">
        <v>103.5</v>
      </c>
      <c r="AB31" s="42">
        <v>101.7</v>
      </c>
      <c r="AC31" s="42">
        <v>101.1</v>
      </c>
      <c r="AD31" s="42">
        <v>100.1</v>
      </c>
      <c r="AE31" s="42">
        <v>103.5</v>
      </c>
      <c r="AF31" s="42">
        <v>105.4</v>
      </c>
      <c r="AG31" s="42">
        <v>102</v>
      </c>
      <c r="AH31" s="42">
        <v>103.7</v>
      </c>
      <c r="AI31" s="42">
        <v>101.3</v>
      </c>
      <c r="AJ31" s="42">
        <v>102.2</v>
      </c>
      <c r="AK31" s="42">
        <v>95.5</v>
      </c>
    </row>
    <row r="32" spans="1:37" s="29" customFormat="1" ht="16.5" customHeight="1">
      <c r="A32" s="34" t="s">
        <v>941</v>
      </c>
      <c r="B32" s="41">
        <v>100</v>
      </c>
      <c r="C32" s="42">
        <v>105.6</v>
      </c>
      <c r="D32" s="42">
        <v>104.1</v>
      </c>
      <c r="E32" s="42">
        <v>100.5</v>
      </c>
      <c r="F32" s="42">
        <v>97.9</v>
      </c>
      <c r="G32" s="42">
        <v>120</v>
      </c>
      <c r="H32" s="42">
        <v>104.5</v>
      </c>
      <c r="I32" s="42">
        <v>107.5</v>
      </c>
      <c r="J32" s="42">
        <v>100.8</v>
      </c>
      <c r="K32" s="42">
        <v>102.9</v>
      </c>
      <c r="L32" s="42">
        <v>100.3</v>
      </c>
      <c r="M32" s="42">
        <v>101.8</v>
      </c>
      <c r="N32" s="42">
        <v>108.5</v>
      </c>
      <c r="O32" s="42">
        <v>85.4</v>
      </c>
      <c r="P32" s="42">
        <v>90.8</v>
      </c>
      <c r="Q32" s="42">
        <v>103.1</v>
      </c>
      <c r="R32" s="42">
        <v>100.4</v>
      </c>
      <c r="S32" s="46"/>
      <c r="T32" s="34" t="s">
        <v>941</v>
      </c>
      <c r="U32" s="41">
        <v>101.4</v>
      </c>
      <c r="V32" s="42">
        <v>101.6</v>
      </c>
      <c r="W32" s="42">
        <v>103.2</v>
      </c>
      <c r="X32" s="42">
        <v>88.1</v>
      </c>
      <c r="Y32" s="42">
        <v>105.5</v>
      </c>
      <c r="Z32" s="42">
        <v>102.1</v>
      </c>
      <c r="AA32" s="42">
        <v>104.8</v>
      </c>
      <c r="AB32" s="42">
        <v>101.3</v>
      </c>
      <c r="AC32" s="42">
        <v>100.5</v>
      </c>
      <c r="AD32" s="42">
        <v>100.4</v>
      </c>
      <c r="AE32" s="42">
        <v>105.9</v>
      </c>
      <c r="AF32" s="42">
        <v>112.1</v>
      </c>
      <c r="AG32" s="42">
        <v>99.1</v>
      </c>
      <c r="AH32" s="42">
        <v>104.6</v>
      </c>
      <c r="AI32" s="42">
        <v>101.4</v>
      </c>
      <c r="AJ32" s="42">
        <v>103.1</v>
      </c>
      <c r="AK32" s="42">
        <v>93.8</v>
      </c>
    </row>
    <row r="33" spans="1:38" s="29" customFormat="1" ht="16.5" customHeight="1">
      <c r="A33" s="33"/>
      <c r="B33" s="48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46"/>
      <c r="T33" s="33"/>
      <c r="U33" s="48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</row>
    <row r="34" spans="1:38" s="29" customFormat="1" ht="16.5" customHeight="1">
      <c r="A34" s="151" t="s">
        <v>949</v>
      </c>
      <c r="B34" s="41">
        <v>99.7</v>
      </c>
      <c r="C34" s="42">
        <v>102.4</v>
      </c>
      <c r="D34" s="42">
        <v>102</v>
      </c>
      <c r="E34" s="42">
        <v>99.9</v>
      </c>
      <c r="F34" s="42">
        <v>98.1</v>
      </c>
      <c r="G34" s="42">
        <v>113</v>
      </c>
      <c r="H34" s="42">
        <v>104.9</v>
      </c>
      <c r="I34" s="42">
        <v>108.5</v>
      </c>
      <c r="J34" s="42">
        <v>100.2</v>
      </c>
      <c r="K34" s="42">
        <v>101.7</v>
      </c>
      <c r="L34" s="42">
        <v>100</v>
      </c>
      <c r="M34" s="42">
        <v>102.6</v>
      </c>
      <c r="N34" s="42">
        <v>112.5</v>
      </c>
      <c r="O34" s="42">
        <v>87.3</v>
      </c>
      <c r="P34" s="42">
        <v>89.2</v>
      </c>
      <c r="Q34" s="42">
        <v>101.2</v>
      </c>
      <c r="R34" s="42">
        <v>100.6</v>
      </c>
      <c r="S34" s="46"/>
      <c r="T34" s="151" t="s">
        <v>949</v>
      </c>
      <c r="U34" s="41">
        <v>101</v>
      </c>
      <c r="V34" s="42">
        <v>101.3</v>
      </c>
      <c r="W34" s="42">
        <v>103</v>
      </c>
      <c r="X34" s="42">
        <v>92.2</v>
      </c>
      <c r="Y34" s="42">
        <v>106.3</v>
      </c>
      <c r="Z34" s="42">
        <v>101.6</v>
      </c>
      <c r="AA34" s="42">
        <v>103.6</v>
      </c>
      <c r="AB34" s="42">
        <v>102.7</v>
      </c>
      <c r="AC34" s="42">
        <v>101.1</v>
      </c>
      <c r="AD34" s="42">
        <v>100.4</v>
      </c>
      <c r="AE34" s="42">
        <v>104.7</v>
      </c>
      <c r="AF34" s="42">
        <v>111.6</v>
      </c>
      <c r="AG34" s="42">
        <v>102.7</v>
      </c>
      <c r="AH34" s="42">
        <v>104.6</v>
      </c>
      <c r="AI34" s="42">
        <v>101.6</v>
      </c>
      <c r="AJ34" s="42">
        <v>102.7</v>
      </c>
      <c r="AK34" s="42">
        <v>94.6</v>
      </c>
    </row>
    <row r="35" spans="1:38" s="29" customFormat="1" ht="16.5" customHeight="1">
      <c r="A35" s="33" t="s">
        <v>138</v>
      </c>
      <c r="B35" s="41">
        <v>98.9</v>
      </c>
      <c r="C35" s="42">
        <v>102.5</v>
      </c>
      <c r="D35" s="42">
        <v>102.9</v>
      </c>
      <c r="E35" s="42">
        <v>99.9</v>
      </c>
      <c r="F35" s="42">
        <v>98.1</v>
      </c>
      <c r="G35" s="42">
        <v>113</v>
      </c>
      <c r="H35" s="42">
        <v>105</v>
      </c>
      <c r="I35" s="42">
        <v>109</v>
      </c>
      <c r="J35" s="42">
        <v>100.5</v>
      </c>
      <c r="K35" s="42">
        <v>95.2</v>
      </c>
      <c r="L35" s="42">
        <v>100</v>
      </c>
      <c r="M35" s="42">
        <v>101.4</v>
      </c>
      <c r="N35" s="42">
        <v>110</v>
      </c>
      <c r="O35" s="42">
        <v>78.5</v>
      </c>
      <c r="P35" s="42">
        <v>89.3</v>
      </c>
      <c r="Q35" s="42">
        <v>102.8</v>
      </c>
      <c r="R35" s="42">
        <v>99.4</v>
      </c>
      <c r="S35" s="46"/>
      <c r="T35" s="33" t="s">
        <v>138</v>
      </c>
      <c r="U35" s="41">
        <v>101</v>
      </c>
      <c r="V35" s="42">
        <v>101.3</v>
      </c>
      <c r="W35" s="42">
        <v>103.4</v>
      </c>
      <c r="X35" s="42">
        <v>91.9</v>
      </c>
      <c r="Y35" s="42">
        <v>105.8</v>
      </c>
      <c r="Z35" s="42">
        <v>101.6</v>
      </c>
      <c r="AA35" s="42">
        <v>104.6</v>
      </c>
      <c r="AB35" s="42">
        <v>102.7</v>
      </c>
      <c r="AC35" s="42">
        <v>101.3</v>
      </c>
      <c r="AD35" s="42">
        <v>100.4</v>
      </c>
      <c r="AE35" s="42">
        <v>104.8</v>
      </c>
      <c r="AF35" s="42">
        <v>111.6</v>
      </c>
      <c r="AG35" s="42">
        <v>102.7</v>
      </c>
      <c r="AH35" s="42">
        <v>103.7</v>
      </c>
      <c r="AI35" s="42">
        <v>101.6</v>
      </c>
      <c r="AJ35" s="42">
        <v>103.1</v>
      </c>
      <c r="AK35" s="42">
        <v>94.6</v>
      </c>
    </row>
    <row r="36" spans="1:38" s="29" customFormat="1" ht="16.5" customHeight="1">
      <c r="A36" s="33" t="s">
        <v>171</v>
      </c>
      <c r="B36" s="41">
        <v>100.5</v>
      </c>
      <c r="C36" s="42">
        <v>108.5</v>
      </c>
      <c r="D36" s="42">
        <v>102.9</v>
      </c>
      <c r="E36" s="42">
        <v>100.4</v>
      </c>
      <c r="F36" s="42">
        <v>98.1</v>
      </c>
      <c r="G36" s="42">
        <v>117.8</v>
      </c>
      <c r="H36" s="42">
        <v>105.1</v>
      </c>
      <c r="I36" s="42">
        <v>108.9</v>
      </c>
      <c r="J36" s="42">
        <v>100.7</v>
      </c>
      <c r="K36" s="42">
        <v>97.9</v>
      </c>
      <c r="L36" s="42">
        <v>100</v>
      </c>
      <c r="M36" s="42">
        <v>100.6</v>
      </c>
      <c r="N36" s="42">
        <v>105.3</v>
      </c>
      <c r="O36" s="42">
        <v>85.9</v>
      </c>
      <c r="P36" s="42">
        <v>90.6</v>
      </c>
      <c r="Q36" s="42">
        <v>104</v>
      </c>
      <c r="R36" s="42">
        <v>98.8</v>
      </c>
      <c r="S36" s="46"/>
      <c r="T36" s="33" t="s">
        <v>171</v>
      </c>
      <c r="U36" s="41">
        <v>101</v>
      </c>
      <c r="V36" s="42">
        <v>101.3</v>
      </c>
      <c r="W36" s="42">
        <v>102.5</v>
      </c>
      <c r="X36" s="42">
        <v>87.2</v>
      </c>
      <c r="Y36" s="42">
        <v>106.7</v>
      </c>
      <c r="Z36" s="42">
        <v>101.6</v>
      </c>
      <c r="AA36" s="42">
        <v>103.4</v>
      </c>
      <c r="AB36" s="42">
        <v>102.8</v>
      </c>
      <c r="AC36" s="42">
        <v>101.3</v>
      </c>
      <c r="AD36" s="42">
        <v>101.2</v>
      </c>
      <c r="AE36" s="42">
        <v>103.8</v>
      </c>
      <c r="AF36" s="42">
        <v>111.6</v>
      </c>
      <c r="AG36" s="42">
        <v>102.7</v>
      </c>
      <c r="AH36" s="42">
        <v>104.6</v>
      </c>
      <c r="AI36" s="42">
        <v>101.4</v>
      </c>
      <c r="AJ36" s="42">
        <v>102.5</v>
      </c>
      <c r="AK36" s="42">
        <v>94.7</v>
      </c>
    </row>
    <row r="37" spans="1:38" s="29" customFormat="1" ht="16.5" customHeight="1">
      <c r="A37" s="33" t="s">
        <v>178</v>
      </c>
      <c r="B37" s="41">
        <v>100.1</v>
      </c>
      <c r="C37" s="42">
        <v>107.1</v>
      </c>
      <c r="D37" s="42">
        <v>103.5</v>
      </c>
      <c r="E37" s="42">
        <v>100.4</v>
      </c>
      <c r="F37" s="42">
        <v>98</v>
      </c>
      <c r="G37" s="42">
        <v>117.6</v>
      </c>
      <c r="H37" s="42">
        <v>104.8</v>
      </c>
      <c r="I37" s="42">
        <v>108.1</v>
      </c>
      <c r="J37" s="42">
        <v>101.7</v>
      </c>
      <c r="K37" s="42">
        <v>97.9</v>
      </c>
      <c r="L37" s="42">
        <v>100</v>
      </c>
      <c r="M37" s="42">
        <v>101.7</v>
      </c>
      <c r="N37" s="42">
        <v>110.4</v>
      </c>
      <c r="O37" s="42">
        <v>85.9</v>
      </c>
      <c r="P37" s="42">
        <v>90.4</v>
      </c>
      <c r="Q37" s="42">
        <v>103.8</v>
      </c>
      <c r="R37" s="42">
        <v>97.8</v>
      </c>
      <c r="S37" s="46"/>
      <c r="T37" s="33" t="s">
        <v>178</v>
      </c>
      <c r="U37" s="41">
        <v>101.1</v>
      </c>
      <c r="V37" s="42">
        <v>101.4</v>
      </c>
      <c r="W37" s="42">
        <v>103.5</v>
      </c>
      <c r="X37" s="42">
        <v>87.2</v>
      </c>
      <c r="Y37" s="42">
        <v>106.2</v>
      </c>
      <c r="Z37" s="42">
        <v>101.7</v>
      </c>
      <c r="AA37" s="42">
        <v>105.3</v>
      </c>
      <c r="AB37" s="42">
        <v>102.4</v>
      </c>
      <c r="AC37" s="42">
        <v>99.6</v>
      </c>
      <c r="AD37" s="42">
        <v>100.3</v>
      </c>
      <c r="AE37" s="42">
        <v>104.6</v>
      </c>
      <c r="AF37" s="42">
        <v>111.6</v>
      </c>
      <c r="AG37" s="42">
        <v>102.7</v>
      </c>
      <c r="AH37" s="42">
        <v>103.8</v>
      </c>
      <c r="AI37" s="42">
        <v>101.5</v>
      </c>
      <c r="AJ37" s="42">
        <v>103.2</v>
      </c>
      <c r="AK37" s="42">
        <v>94.7</v>
      </c>
    </row>
    <row r="38" spans="1:38" s="29" customFormat="1" ht="16.5" customHeight="1">
      <c r="A38" s="151" t="s">
        <v>950</v>
      </c>
      <c r="B38" s="41">
        <v>101.1</v>
      </c>
      <c r="C38" s="42">
        <v>106.9</v>
      </c>
      <c r="D38" s="42">
        <v>103.6</v>
      </c>
      <c r="E38" s="42">
        <v>101</v>
      </c>
      <c r="F38" s="42">
        <v>98.1</v>
      </c>
      <c r="G38" s="42">
        <v>122.3</v>
      </c>
      <c r="H38" s="42">
        <v>104.6</v>
      </c>
      <c r="I38" s="42">
        <v>107.2</v>
      </c>
      <c r="J38" s="42">
        <v>101.5</v>
      </c>
      <c r="K38" s="42">
        <v>106.7</v>
      </c>
      <c r="L38" s="42">
        <v>100</v>
      </c>
      <c r="M38" s="42">
        <v>101.1</v>
      </c>
      <c r="N38" s="42">
        <v>105.7</v>
      </c>
      <c r="O38" s="42">
        <v>86.3</v>
      </c>
      <c r="P38" s="42">
        <v>90.4</v>
      </c>
      <c r="Q38" s="42">
        <v>103.4</v>
      </c>
      <c r="R38" s="42">
        <v>100.3</v>
      </c>
      <c r="S38" s="46"/>
      <c r="T38" s="151" t="s">
        <v>950</v>
      </c>
      <c r="U38" s="41">
        <v>101.1</v>
      </c>
      <c r="V38" s="42">
        <v>101.4</v>
      </c>
      <c r="W38" s="42">
        <v>102.7</v>
      </c>
      <c r="X38" s="42">
        <v>86.7</v>
      </c>
      <c r="Y38" s="42">
        <v>106.8</v>
      </c>
      <c r="Z38" s="42">
        <v>101.8</v>
      </c>
      <c r="AA38" s="42">
        <v>103.6</v>
      </c>
      <c r="AB38" s="42">
        <v>102.1</v>
      </c>
      <c r="AC38" s="42">
        <v>99.6</v>
      </c>
      <c r="AD38" s="42">
        <v>99.3</v>
      </c>
      <c r="AE38" s="42">
        <v>104.4</v>
      </c>
      <c r="AF38" s="42">
        <v>111.6</v>
      </c>
      <c r="AG38" s="42">
        <v>102.7</v>
      </c>
      <c r="AH38" s="42">
        <v>105.4</v>
      </c>
      <c r="AI38" s="42">
        <v>102.1</v>
      </c>
      <c r="AJ38" s="42">
        <v>102.5</v>
      </c>
      <c r="AK38" s="42">
        <v>94.7</v>
      </c>
    </row>
    <row r="39" spans="1:38" s="29" customFormat="1" ht="16.5" customHeight="1">
      <c r="A39" s="33" t="s">
        <v>184</v>
      </c>
      <c r="B39" s="41">
        <v>100.1</v>
      </c>
      <c r="C39" s="42">
        <v>105.6</v>
      </c>
      <c r="D39" s="42">
        <v>103.8</v>
      </c>
      <c r="E39" s="42">
        <v>101</v>
      </c>
      <c r="F39" s="42">
        <v>98.1</v>
      </c>
      <c r="G39" s="42">
        <v>122.4</v>
      </c>
      <c r="H39" s="42">
        <v>104.3</v>
      </c>
      <c r="I39" s="42">
        <v>106.7</v>
      </c>
      <c r="J39" s="42">
        <v>101.2</v>
      </c>
      <c r="K39" s="42">
        <v>106.7</v>
      </c>
      <c r="L39" s="42">
        <v>100</v>
      </c>
      <c r="M39" s="42">
        <v>100.6</v>
      </c>
      <c r="N39" s="42">
        <v>104.7</v>
      </c>
      <c r="O39" s="42">
        <v>83.9</v>
      </c>
      <c r="P39" s="42">
        <v>90.4</v>
      </c>
      <c r="Q39" s="42">
        <v>102.2</v>
      </c>
      <c r="R39" s="42">
        <v>100.8</v>
      </c>
      <c r="S39" s="46"/>
      <c r="T39" s="33" t="s">
        <v>184</v>
      </c>
      <c r="U39" s="41">
        <v>101.1</v>
      </c>
      <c r="V39" s="42">
        <v>101.4</v>
      </c>
      <c r="W39" s="42">
        <v>102.6</v>
      </c>
      <c r="X39" s="42">
        <v>88.3</v>
      </c>
      <c r="Y39" s="42">
        <v>105.1</v>
      </c>
      <c r="Z39" s="42">
        <v>101.9</v>
      </c>
      <c r="AA39" s="42">
        <v>103.9</v>
      </c>
      <c r="AB39" s="42">
        <v>102.3</v>
      </c>
      <c r="AC39" s="42">
        <v>99.6</v>
      </c>
      <c r="AD39" s="42">
        <v>99.6</v>
      </c>
      <c r="AE39" s="42">
        <v>105.8</v>
      </c>
      <c r="AF39" s="42">
        <v>111.6</v>
      </c>
      <c r="AG39" s="42">
        <v>102.7</v>
      </c>
      <c r="AH39" s="42">
        <v>105</v>
      </c>
      <c r="AI39" s="42">
        <v>102.4</v>
      </c>
      <c r="AJ39" s="42">
        <v>102.4</v>
      </c>
      <c r="AK39" s="42">
        <v>92.7</v>
      </c>
    </row>
    <row r="40" spans="1:38" s="29" customFormat="1" ht="16.5" customHeight="1">
      <c r="A40" s="33" t="s">
        <v>187</v>
      </c>
      <c r="B40" s="41">
        <v>100.6</v>
      </c>
      <c r="C40" s="42">
        <v>105.9</v>
      </c>
      <c r="D40" s="42">
        <v>103.5</v>
      </c>
      <c r="E40" s="42">
        <v>100.8</v>
      </c>
      <c r="F40" s="42">
        <v>97.9</v>
      </c>
      <c r="G40" s="42">
        <v>122.4</v>
      </c>
      <c r="H40" s="42">
        <v>104.3</v>
      </c>
      <c r="I40" s="42">
        <v>106.8</v>
      </c>
      <c r="J40" s="42">
        <v>100.9</v>
      </c>
      <c r="K40" s="42">
        <v>106.7</v>
      </c>
      <c r="L40" s="42">
        <v>100</v>
      </c>
      <c r="M40" s="42">
        <v>99.9</v>
      </c>
      <c r="N40" s="42">
        <v>103.5</v>
      </c>
      <c r="O40" s="42">
        <v>83.5</v>
      </c>
      <c r="P40" s="42">
        <v>90.4</v>
      </c>
      <c r="Q40" s="42">
        <v>101.1</v>
      </c>
      <c r="R40" s="42">
        <v>100.8</v>
      </c>
      <c r="S40" s="46"/>
      <c r="T40" s="33" t="s">
        <v>187</v>
      </c>
      <c r="U40" s="41">
        <v>101.1</v>
      </c>
      <c r="V40" s="42">
        <v>101.4</v>
      </c>
      <c r="W40" s="42">
        <v>102.3</v>
      </c>
      <c r="X40" s="42">
        <v>86.8</v>
      </c>
      <c r="Y40" s="42">
        <v>104</v>
      </c>
      <c r="Z40" s="42">
        <v>101.9</v>
      </c>
      <c r="AA40" s="42">
        <v>103.9</v>
      </c>
      <c r="AB40" s="42">
        <v>102.3</v>
      </c>
      <c r="AC40" s="42">
        <v>99.6</v>
      </c>
      <c r="AD40" s="42">
        <v>99.9</v>
      </c>
      <c r="AE40" s="42">
        <v>105.8</v>
      </c>
      <c r="AF40" s="42">
        <v>111.6</v>
      </c>
      <c r="AG40" s="42">
        <v>102.7</v>
      </c>
      <c r="AH40" s="42">
        <v>105</v>
      </c>
      <c r="AI40" s="42">
        <v>102.4</v>
      </c>
      <c r="AJ40" s="42">
        <v>102.4</v>
      </c>
      <c r="AK40" s="42">
        <v>92.7</v>
      </c>
    </row>
    <row r="41" spans="1:38" s="29" customFormat="1" ht="16.5" customHeight="1">
      <c r="A41" s="33" t="s">
        <v>188</v>
      </c>
      <c r="B41" s="41">
        <v>99.4</v>
      </c>
      <c r="C41" s="42">
        <v>104.4</v>
      </c>
      <c r="D41" s="42">
        <v>103.5</v>
      </c>
      <c r="E41" s="42">
        <v>100.7</v>
      </c>
      <c r="F41" s="42">
        <v>97.8</v>
      </c>
      <c r="G41" s="42">
        <v>122.2</v>
      </c>
      <c r="H41" s="42">
        <v>104.3</v>
      </c>
      <c r="I41" s="42">
        <v>107</v>
      </c>
      <c r="J41" s="42">
        <v>100.5</v>
      </c>
      <c r="K41" s="42">
        <v>106.7</v>
      </c>
      <c r="L41" s="42">
        <v>100</v>
      </c>
      <c r="M41" s="42">
        <v>100.9</v>
      </c>
      <c r="N41" s="42">
        <v>106.6</v>
      </c>
      <c r="O41" s="42">
        <v>83</v>
      </c>
      <c r="P41" s="42">
        <v>90.4</v>
      </c>
      <c r="Q41" s="42">
        <v>101.6</v>
      </c>
      <c r="R41" s="42">
        <v>100.8</v>
      </c>
      <c r="S41" s="46"/>
      <c r="T41" s="33" t="s">
        <v>188</v>
      </c>
      <c r="U41" s="41">
        <v>101.1</v>
      </c>
      <c r="V41" s="42">
        <v>101.4</v>
      </c>
      <c r="W41" s="42">
        <v>104.1</v>
      </c>
      <c r="X41" s="42">
        <v>85.1</v>
      </c>
      <c r="Y41" s="42">
        <v>103.1</v>
      </c>
      <c r="Z41" s="42">
        <v>102.2</v>
      </c>
      <c r="AA41" s="42">
        <v>107.5</v>
      </c>
      <c r="AB41" s="42">
        <v>102.7</v>
      </c>
      <c r="AC41" s="42">
        <v>99.6</v>
      </c>
      <c r="AD41" s="42">
        <v>101</v>
      </c>
      <c r="AE41" s="42">
        <v>106.3</v>
      </c>
      <c r="AF41" s="42">
        <v>111.6</v>
      </c>
      <c r="AG41" s="42">
        <v>102.7</v>
      </c>
      <c r="AH41" s="42">
        <v>105.1</v>
      </c>
      <c r="AI41" s="42">
        <v>102.5</v>
      </c>
      <c r="AJ41" s="42">
        <v>104.5</v>
      </c>
      <c r="AK41" s="42">
        <v>92.7</v>
      </c>
    </row>
    <row r="42" spans="1:38" s="29" customFormat="1" ht="16.5" customHeight="1">
      <c r="A42" s="33" t="s">
        <v>196</v>
      </c>
      <c r="B42" s="41">
        <v>99.4</v>
      </c>
      <c r="C42" s="42">
        <v>104.4</v>
      </c>
      <c r="D42" s="42">
        <v>103.7</v>
      </c>
      <c r="E42" s="42">
        <v>100.7</v>
      </c>
      <c r="F42" s="42">
        <v>97.8</v>
      </c>
      <c r="G42" s="42">
        <v>122.4</v>
      </c>
      <c r="H42" s="42">
        <v>104</v>
      </c>
      <c r="I42" s="42">
        <v>106.9</v>
      </c>
      <c r="J42" s="42">
        <v>100</v>
      </c>
      <c r="K42" s="42">
        <v>104.4</v>
      </c>
      <c r="L42" s="42">
        <v>100</v>
      </c>
      <c r="M42" s="42">
        <v>102</v>
      </c>
      <c r="N42" s="42">
        <v>111</v>
      </c>
      <c r="O42" s="42">
        <v>82.1</v>
      </c>
      <c r="P42" s="42">
        <v>90.4</v>
      </c>
      <c r="Q42" s="42">
        <v>101.8</v>
      </c>
      <c r="R42" s="42">
        <v>100.3</v>
      </c>
      <c r="S42" s="46"/>
      <c r="T42" s="33" t="s">
        <v>196</v>
      </c>
      <c r="U42" s="41">
        <v>101.1</v>
      </c>
      <c r="V42" s="42">
        <v>101.4</v>
      </c>
      <c r="W42" s="42">
        <v>102.6</v>
      </c>
      <c r="X42" s="42">
        <v>85.7</v>
      </c>
      <c r="Y42" s="42">
        <v>104.3</v>
      </c>
      <c r="Z42" s="42">
        <v>102.1</v>
      </c>
      <c r="AA42" s="42">
        <v>104.3</v>
      </c>
      <c r="AB42" s="42">
        <v>102.3</v>
      </c>
      <c r="AC42" s="42">
        <v>99.6</v>
      </c>
      <c r="AD42" s="42">
        <v>99.8</v>
      </c>
      <c r="AE42" s="42">
        <v>106.3</v>
      </c>
      <c r="AF42" s="42">
        <v>111.6</v>
      </c>
      <c r="AG42" s="42">
        <v>102.7</v>
      </c>
      <c r="AH42" s="42">
        <v>104.6</v>
      </c>
      <c r="AI42" s="42">
        <v>102.5</v>
      </c>
      <c r="AJ42" s="42">
        <v>102.4</v>
      </c>
      <c r="AK42" s="42">
        <v>92.7</v>
      </c>
    </row>
    <row r="43" spans="1:38" s="29" customFormat="1" ht="16.5" customHeight="1">
      <c r="A43" s="33" t="s">
        <v>201</v>
      </c>
      <c r="B43" s="41">
        <v>100.4</v>
      </c>
      <c r="C43" s="42">
        <v>106.3</v>
      </c>
      <c r="D43" s="42">
        <v>106.4</v>
      </c>
      <c r="E43" s="42">
        <v>100.6</v>
      </c>
      <c r="F43" s="42">
        <v>97.8</v>
      </c>
      <c r="G43" s="42">
        <v>121.9</v>
      </c>
      <c r="H43" s="42">
        <v>103.9</v>
      </c>
      <c r="I43" s="42">
        <v>106.3</v>
      </c>
      <c r="J43" s="42">
        <v>100.2</v>
      </c>
      <c r="K43" s="42">
        <v>107.8</v>
      </c>
      <c r="L43" s="42">
        <v>100</v>
      </c>
      <c r="M43" s="42">
        <v>103.6</v>
      </c>
      <c r="N43" s="42">
        <v>110.9</v>
      </c>
      <c r="O43" s="42">
        <v>86.4</v>
      </c>
      <c r="P43" s="42">
        <v>91.9</v>
      </c>
      <c r="Q43" s="42">
        <v>105.6</v>
      </c>
      <c r="R43" s="42">
        <v>101.4</v>
      </c>
      <c r="S43" s="46"/>
      <c r="T43" s="33" t="s">
        <v>201</v>
      </c>
      <c r="U43" s="41">
        <v>102.3</v>
      </c>
      <c r="V43" s="42">
        <v>102.4</v>
      </c>
      <c r="W43" s="42">
        <v>104.1</v>
      </c>
      <c r="X43" s="42">
        <v>88.2</v>
      </c>
      <c r="Y43" s="42">
        <v>105.5</v>
      </c>
      <c r="Z43" s="42">
        <v>102.9</v>
      </c>
      <c r="AA43" s="42">
        <v>106</v>
      </c>
      <c r="AB43" s="42">
        <v>97.7</v>
      </c>
      <c r="AC43" s="42">
        <v>101.6</v>
      </c>
      <c r="AD43" s="42">
        <v>100.9</v>
      </c>
      <c r="AE43" s="42">
        <v>108</v>
      </c>
      <c r="AF43" s="42">
        <v>113.5</v>
      </c>
      <c r="AG43" s="42">
        <v>88.3</v>
      </c>
      <c r="AH43" s="42">
        <v>105</v>
      </c>
      <c r="AI43" s="42">
        <v>99.5</v>
      </c>
      <c r="AJ43" s="42">
        <v>104</v>
      </c>
      <c r="AK43" s="42">
        <v>93.5</v>
      </c>
    </row>
    <row r="44" spans="1:38" s="29" customFormat="1" ht="16.5" customHeight="1">
      <c r="A44" s="33" t="s">
        <v>205</v>
      </c>
      <c r="B44" s="41">
        <v>100</v>
      </c>
      <c r="C44" s="42">
        <v>106.3</v>
      </c>
      <c r="D44" s="42">
        <v>106.5</v>
      </c>
      <c r="E44" s="42">
        <v>100.7</v>
      </c>
      <c r="F44" s="42">
        <v>97.8</v>
      </c>
      <c r="G44" s="42">
        <v>122.5</v>
      </c>
      <c r="H44" s="42">
        <v>104.8</v>
      </c>
      <c r="I44" s="42">
        <v>107.5</v>
      </c>
      <c r="J44" s="42">
        <v>101.5</v>
      </c>
      <c r="K44" s="42">
        <v>100.2</v>
      </c>
      <c r="L44" s="42">
        <v>101.5</v>
      </c>
      <c r="M44" s="42">
        <v>104.6</v>
      </c>
      <c r="N44" s="42">
        <v>114.1</v>
      </c>
      <c r="O44" s="42">
        <v>88.5</v>
      </c>
      <c r="P44" s="42">
        <v>92.2</v>
      </c>
      <c r="Q44" s="42">
        <v>104.3</v>
      </c>
      <c r="R44" s="42">
        <v>102.1</v>
      </c>
      <c r="S44" s="46"/>
      <c r="T44" s="33" t="s">
        <v>205</v>
      </c>
      <c r="U44" s="41">
        <v>102.3</v>
      </c>
      <c r="V44" s="42">
        <v>102.4</v>
      </c>
      <c r="W44" s="42">
        <v>103.5</v>
      </c>
      <c r="X44" s="42">
        <v>89.6</v>
      </c>
      <c r="Y44" s="42">
        <v>105</v>
      </c>
      <c r="Z44" s="42">
        <v>102.7</v>
      </c>
      <c r="AA44" s="42">
        <v>105</v>
      </c>
      <c r="AB44" s="42">
        <v>97.6</v>
      </c>
      <c r="AC44" s="42">
        <v>101.6</v>
      </c>
      <c r="AD44" s="42">
        <v>100.4</v>
      </c>
      <c r="AE44" s="42">
        <v>107.8</v>
      </c>
      <c r="AF44" s="42">
        <v>113.5</v>
      </c>
      <c r="AG44" s="42">
        <v>88.3</v>
      </c>
      <c r="AH44" s="42">
        <v>104.4</v>
      </c>
      <c r="AI44" s="42">
        <v>99.6</v>
      </c>
      <c r="AJ44" s="42">
        <v>103.4</v>
      </c>
      <c r="AK44" s="42">
        <v>93.7</v>
      </c>
    </row>
    <row r="45" spans="1:38" s="29" customFormat="1" ht="16.5" customHeight="1">
      <c r="A45" s="35" t="s">
        <v>208</v>
      </c>
      <c r="B45" s="49">
        <v>100.2</v>
      </c>
      <c r="C45" s="45">
        <v>106.3</v>
      </c>
      <c r="D45" s="45">
        <v>106.5</v>
      </c>
      <c r="E45" s="45">
        <v>100.6</v>
      </c>
      <c r="F45" s="45">
        <v>97.7</v>
      </c>
      <c r="G45" s="45">
        <v>122.3</v>
      </c>
      <c r="H45" s="45">
        <v>104.5</v>
      </c>
      <c r="I45" s="45">
        <v>106.8</v>
      </c>
      <c r="J45" s="45">
        <v>101.4</v>
      </c>
      <c r="K45" s="45">
        <v>102.5</v>
      </c>
      <c r="L45" s="45">
        <v>101.5</v>
      </c>
      <c r="M45" s="45">
        <v>103</v>
      </c>
      <c r="N45" s="45">
        <v>107.5</v>
      </c>
      <c r="O45" s="45">
        <v>93.1</v>
      </c>
      <c r="P45" s="45">
        <v>94.6</v>
      </c>
      <c r="Q45" s="45">
        <v>105.2</v>
      </c>
      <c r="R45" s="45">
        <v>101.1</v>
      </c>
      <c r="S45" s="46"/>
      <c r="T45" s="35" t="s">
        <v>208</v>
      </c>
      <c r="U45" s="49">
        <v>102.3</v>
      </c>
      <c r="V45" s="45">
        <v>102.4</v>
      </c>
      <c r="W45" s="45">
        <v>104.7</v>
      </c>
      <c r="X45" s="45">
        <v>88.1</v>
      </c>
      <c r="Y45" s="45">
        <v>107</v>
      </c>
      <c r="Z45" s="45">
        <v>102.7</v>
      </c>
      <c r="AA45" s="45">
        <v>106.6</v>
      </c>
      <c r="AB45" s="45">
        <v>97.8</v>
      </c>
      <c r="AC45" s="45">
        <v>101.6</v>
      </c>
      <c r="AD45" s="45">
        <v>101</v>
      </c>
      <c r="AE45" s="45">
        <v>108.6</v>
      </c>
      <c r="AF45" s="45">
        <v>113.5</v>
      </c>
      <c r="AG45" s="45">
        <v>88.3</v>
      </c>
      <c r="AH45" s="45">
        <v>104.6</v>
      </c>
      <c r="AI45" s="45">
        <v>99.8</v>
      </c>
      <c r="AJ45" s="45">
        <v>104.5</v>
      </c>
      <c r="AK45" s="45">
        <v>93.8</v>
      </c>
    </row>
    <row r="46" spans="1:38" s="29" customFormat="1" ht="14.95" customHeight="1">
      <c r="A46" s="37" t="s">
        <v>233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61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</row>
    <row r="47" spans="1:38">
      <c r="AL47" s="65"/>
    </row>
    <row r="48" spans="1:38">
      <c r="AL48" s="65"/>
    </row>
  </sheetData>
  <mergeCells count="31">
    <mergeCell ref="A1:R1"/>
    <mergeCell ref="C3:F3"/>
    <mergeCell ref="H3:R3"/>
    <mergeCell ref="W3:AA3"/>
    <mergeCell ref="AC3:AE3"/>
    <mergeCell ref="A3:A4"/>
    <mergeCell ref="U25:V25"/>
    <mergeCell ref="X25:AA25"/>
    <mergeCell ref="AC25:AG25"/>
    <mergeCell ref="B3:B4"/>
    <mergeCell ref="G3:G4"/>
    <mergeCell ref="T3:T4"/>
    <mergeCell ref="V3:V4"/>
    <mergeCell ref="AB3:AB4"/>
    <mergeCell ref="AF3:AF4"/>
    <mergeCell ref="AK25:AK26"/>
    <mergeCell ref="AJ3:AJ4"/>
    <mergeCell ref="A25:A26"/>
    <mergeCell ref="E25:E26"/>
    <mergeCell ref="H25:H26"/>
    <mergeCell ref="M25:M26"/>
    <mergeCell ref="T25:T26"/>
    <mergeCell ref="W25:W26"/>
    <mergeCell ref="AB25:AB26"/>
    <mergeCell ref="AH25:AH26"/>
    <mergeCell ref="AI25:AI26"/>
    <mergeCell ref="AJ25:AJ26"/>
    <mergeCell ref="AG3:AI3"/>
    <mergeCell ref="B25:D25"/>
    <mergeCell ref="F25:G25"/>
    <mergeCell ref="I25:L25"/>
  </mergeCells>
  <phoneticPr fontId="6"/>
  <printOptions horizontalCentered="1"/>
  <pageMargins left="0.51181102362204722" right="0.51181102362204722" top="0.74803149606299213" bottom="0.55118110236220474" header="0.51181102362204722" footer="0.51181102362204722"/>
  <pageSetup paperSize="9" scale="94" firstPageNumber="194" fitToWidth="2" orientation="portrait" useFirstPageNumber="1" r:id="rId1"/>
  <headerFooter alignWithMargins="0"/>
  <colBreaks count="1" manualBreakCount="1">
    <brk id="19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75"/>
  <sheetViews>
    <sheetView view="pageBreakPreview" topLeftCell="B1" zoomScale="130" zoomScaleNormal="130" zoomScaleSheetLayoutView="130" workbookViewId="0">
      <selection activeCell="D445" sqref="D445"/>
    </sheetView>
  </sheetViews>
  <sheetFormatPr defaultRowHeight="10.9"/>
  <cols>
    <col min="1" max="1" width="9" style="66" customWidth="1"/>
    <col min="2" max="4" width="2.125" style="66" customWidth="1"/>
    <col min="5" max="5" width="23" style="66" customWidth="1"/>
    <col min="6" max="11" width="10.625" style="66" customWidth="1"/>
    <col min="12" max="12" width="1" style="66" customWidth="1"/>
    <col min="13" max="20" width="11.625" style="66" customWidth="1"/>
    <col min="21" max="21" width="9" style="66" customWidth="1"/>
    <col min="22" max="16384" width="9" style="66"/>
  </cols>
  <sheetData>
    <row r="1" spans="2:20" ht="19.55" customHeight="1">
      <c r="B1" s="174" t="s">
        <v>942</v>
      </c>
      <c r="C1" s="174"/>
      <c r="D1" s="174"/>
      <c r="E1" s="174"/>
      <c r="F1" s="174"/>
      <c r="G1" s="174"/>
      <c r="H1" s="174"/>
      <c r="I1" s="174"/>
      <c r="J1" s="174"/>
      <c r="K1" s="174"/>
      <c r="L1" s="87"/>
      <c r="M1" s="91"/>
      <c r="N1" s="75"/>
      <c r="O1" s="75"/>
      <c r="P1" s="75"/>
      <c r="Q1" s="75"/>
      <c r="R1" s="75"/>
      <c r="S1" s="75"/>
      <c r="T1" s="75"/>
    </row>
    <row r="2" spans="2:20" s="67" customFormat="1" ht="11.25" customHeight="1">
      <c r="B2" s="178" t="s">
        <v>266</v>
      </c>
      <c r="C2" s="179"/>
      <c r="D2" s="179"/>
      <c r="E2" s="179"/>
      <c r="F2" s="182" t="s">
        <v>297</v>
      </c>
      <c r="G2" s="179" t="s">
        <v>943</v>
      </c>
      <c r="H2" s="175" t="s">
        <v>886</v>
      </c>
      <c r="I2" s="176"/>
      <c r="J2" s="176"/>
      <c r="K2" s="176"/>
      <c r="L2" s="88"/>
      <c r="M2" s="177" t="s">
        <v>947</v>
      </c>
      <c r="N2" s="177"/>
      <c r="O2" s="177"/>
      <c r="P2" s="177"/>
      <c r="Q2" s="177"/>
      <c r="R2" s="177"/>
      <c r="S2" s="177"/>
      <c r="T2" s="177"/>
    </row>
    <row r="3" spans="2:20" s="67" customFormat="1" ht="11.25" customHeight="1">
      <c r="B3" s="180"/>
      <c r="C3" s="181"/>
      <c r="D3" s="181"/>
      <c r="E3" s="181"/>
      <c r="F3" s="183"/>
      <c r="G3" s="181"/>
      <c r="H3" s="73" t="s">
        <v>301</v>
      </c>
      <c r="I3" s="73" t="s">
        <v>304</v>
      </c>
      <c r="J3" s="73" t="s">
        <v>307</v>
      </c>
      <c r="K3" s="86" t="s">
        <v>310</v>
      </c>
      <c r="L3" s="88"/>
      <c r="M3" s="69" t="s">
        <v>311</v>
      </c>
      <c r="N3" s="73" t="s">
        <v>312</v>
      </c>
      <c r="O3" s="73" t="s">
        <v>313</v>
      </c>
      <c r="P3" s="73" t="s">
        <v>316</v>
      </c>
      <c r="Q3" s="73" t="s">
        <v>318</v>
      </c>
      <c r="R3" s="73" t="s">
        <v>319</v>
      </c>
      <c r="S3" s="73" t="s">
        <v>320</v>
      </c>
      <c r="T3" s="86" t="s">
        <v>323</v>
      </c>
    </row>
    <row r="4" spans="2:20" s="67" customFormat="1" ht="10.199999999999999">
      <c r="B4" s="70" t="s">
        <v>324</v>
      </c>
      <c r="C4" s="70"/>
      <c r="D4" s="70"/>
      <c r="E4" s="76"/>
      <c r="F4" s="81">
        <v>92</v>
      </c>
      <c r="G4" s="81">
        <v>92</v>
      </c>
      <c r="H4" s="81">
        <v>93</v>
      </c>
      <c r="I4" s="81">
        <v>89</v>
      </c>
      <c r="J4" s="81">
        <v>90</v>
      </c>
      <c r="K4" s="81">
        <v>93</v>
      </c>
      <c r="L4" s="84"/>
      <c r="M4" s="81">
        <v>88</v>
      </c>
      <c r="N4" s="81">
        <v>93</v>
      </c>
      <c r="O4" s="81">
        <v>88</v>
      </c>
      <c r="P4" s="81">
        <v>89</v>
      </c>
      <c r="Q4" s="81">
        <v>93</v>
      </c>
      <c r="R4" s="81">
        <v>95</v>
      </c>
      <c r="S4" s="81">
        <v>93</v>
      </c>
      <c r="T4" s="81">
        <v>94</v>
      </c>
    </row>
    <row r="5" spans="2:20" s="67" customFormat="1" ht="10.199999999999999">
      <c r="B5" s="70" t="s">
        <v>325</v>
      </c>
      <c r="C5" s="70"/>
      <c r="D5" s="70"/>
      <c r="E5" s="76"/>
      <c r="F5" s="82">
        <v>2.95</v>
      </c>
      <c r="G5" s="82">
        <v>2.89</v>
      </c>
      <c r="H5" s="82">
        <v>2.91</v>
      </c>
      <c r="I5" s="82">
        <v>2.89</v>
      </c>
      <c r="J5" s="82">
        <v>2.84</v>
      </c>
      <c r="K5" s="82">
        <v>2.9</v>
      </c>
      <c r="L5" s="89"/>
      <c r="M5" s="82">
        <v>2.9</v>
      </c>
      <c r="N5" s="82">
        <v>2.88</v>
      </c>
      <c r="O5" s="82">
        <v>2.97</v>
      </c>
      <c r="P5" s="82">
        <v>3.11</v>
      </c>
      <c r="Q5" s="82">
        <v>2.9</v>
      </c>
      <c r="R5" s="82">
        <v>2.8</v>
      </c>
      <c r="S5" s="82">
        <v>2.8</v>
      </c>
      <c r="T5" s="82">
        <v>2.77</v>
      </c>
    </row>
    <row r="6" spans="2:20" s="67" customFormat="1" ht="10.199999999999999">
      <c r="B6" s="70" t="s">
        <v>327</v>
      </c>
      <c r="C6" s="70"/>
      <c r="D6" s="70"/>
      <c r="E6" s="76"/>
      <c r="F6" s="82">
        <v>1.44</v>
      </c>
      <c r="G6" s="82">
        <v>1.41</v>
      </c>
      <c r="H6" s="82">
        <v>1.4</v>
      </c>
      <c r="I6" s="82">
        <v>1.43</v>
      </c>
      <c r="J6" s="82">
        <v>1.37</v>
      </c>
      <c r="K6" s="82">
        <v>1.41</v>
      </c>
      <c r="L6" s="89"/>
      <c r="M6" s="82">
        <v>1.31</v>
      </c>
      <c r="N6" s="82">
        <v>1.37</v>
      </c>
      <c r="O6" s="82">
        <v>1.41</v>
      </c>
      <c r="P6" s="82">
        <v>1.5</v>
      </c>
      <c r="Q6" s="82">
        <v>1.44</v>
      </c>
      <c r="R6" s="82">
        <v>1.39</v>
      </c>
      <c r="S6" s="82">
        <v>1.45</v>
      </c>
      <c r="T6" s="82">
        <v>1.44</v>
      </c>
    </row>
    <row r="7" spans="2:20" s="67" customFormat="1" ht="10.199999999999999">
      <c r="B7" s="70" t="s">
        <v>335</v>
      </c>
      <c r="C7" s="70"/>
      <c r="D7" s="70"/>
      <c r="E7" s="76"/>
      <c r="F7" s="83">
        <v>59.7</v>
      </c>
      <c r="G7" s="83">
        <v>58.2</v>
      </c>
      <c r="H7" s="83">
        <v>58.8</v>
      </c>
      <c r="I7" s="83">
        <v>58.9</v>
      </c>
      <c r="J7" s="83">
        <v>59.3</v>
      </c>
      <c r="K7" s="83">
        <v>59.4</v>
      </c>
      <c r="L7" s="90"/>
      <c r="M7" s="83">
        <v>58.2</v>
      </c>
      <c r="N7" s="83">
        <v>58.2</v>
      </c>
      <c r="O7" s="83">
        <v>57.2</v>
      </c>
      <c r="P7" s="83">
        <v>56.4</v>
      </c>
      <c r="Q7" s="83">
        <v>57</v>
      </c>
      <c r="R7" s="83">
        <v>57.2</v>
      </c>
      <c r="S7" s="83">
        <v>58.9</v>
      </c>
      <c r="T7" s="83">
        <v>59.3</v>
      </c>
    </row>
    <row r="8" spans="2:20" s="67" customFormat="1" ht="10.199999999999999">
      <c r="B8" s="71"/>
      <c r="C8" s="74" t="s">
        <v>336</v>
      </c>
      <c r="D8" s="71"/>
      <c r="E8" s="77"/>
      <c r="F8" s="81">
        <v>282732</v>
      </c>
      <c r="G8" s="81">
        <v>278855</v>
      </c>
      <c r="H8" s="81">
        <v>296497</v>
      </c>
      <c r="I8" s="81">
        <v>252432</v>
      </c>
      <c r="J8" s="81">
        <v>295496</v>
      </c>
      <c r="K8" s="81">
        <v>302494</v>
      </c>
      <c r="L8" s="84"/>
      <c r="M8" s="81">
        <v>292914</v>
      </c>
      <c r="N8" s="81">
        <v>278875</v>
      </c>
      <c r="O8" s="81">
        <v>289450</v>
      </c>
      <c r="P8" s="81">
        <v>264430</v>
      </c>
      <c r="Q8" s="81">
        <v>321186</v>
      </c>
      <c r="R8" s="81">
        <v>242494</v>
      </c>
      <c r="S8" s="81">
        <v>242470</v>
      </c>
      <c r="T8" s="81">
        <v>267527</v>
      </c>
    </row>
    <row r="9" spans="2:20" s="67" customFormat="1" ht="10.199999999999999">
      <c r="B9" s="71"/>
      <c r="C9" s="71"/>
      <c r="D9" s="74" t="s">
        <v>32</v>
      </c>
      <c r="E9" s="77"/>
      <c r="F9" s="81">
        <v>68696</v>
      </c>
      <c r="G9" s="81">
        <v>69212</v>
      </c>
      <c r="H9" s="81">
        <v>66354</v>
      </c>
      <c r="I9" s="81">
        <v>59695</v>
      </c>
      <c r="J9" s="81">
        <v>70012</v>
      </c>
      <c r="K9" s="81">
        <v>66588</v>
      </c>
      <c r="L9" s="84"/>
      <c r="M9" s="81">
        <v>69221</v>
      </c>
      <c r="N9" s="81">
        <v>67248</v>
      </c>
      <c r="O9" s="81">
        <v>69991</v>
      </c>
      <c r="P9" s="81">
        <v>72984</v>
      </c>
      <c r="Q9" s="81">
        <v>72916</v>
      </c>
      <c r="R9" s="81">
        <v>68057</v>
      </c>
      <c r="S9" s="81">
        <v>67855</v>
      </c>
      <c r="T9" s="81">
        <v>79620</v>
      </c>
    </row>
    <row r="10" spans="2:20" s="67" customFormat="1" ht="10.199999999999999">
      <c r="B10" s="71"/>
      <c r="C10" s="71"/>
      <c r="D10" s="71"/>
      <c r="E10" s="78" t="s">
        <v>67</v>
      </c>
      <c r="F10" s="81">
        <v>5927</v>
      </c>
      <c r="G10" s="81">
        <v>5972</v>
      </c>
      <c r="H10" s="81">
        <v>5176</v>
      </c>
      <c r="I10" s="81">
        <v>5664</v>
      </c>
      <c r="J10" s="81">
        <v>5526</v>
      </c>
      <c r="K10" s="81">
        <v>5540</v>
      </c>
      <c r="L10" s="84"/>
      <c r="M10" s="81">
        <v>5734</v>
      </c>
      <c r="N10" s="81">
        <v>5937</v>
      </c>
      <c r="O10" s="81">
        <v>6006</v>
      </c>
      <c r="P10" s="81">
        <v>5865</v>
      </c>
      <c r="Q10" s="81">
        <v>8005</v>
      </c>
      <c r="R10" s="81">
        <v>6170</v>
      </c>
      <c r="S10" s="81">
        <v>5229</v>
      </c>
      <c r="T10" s="81">
        <v>6807</v>
      </c>
    </row>
    <row r="11" spans="2:20" s="67" customFormat="1" ht="10.199999999999999">
      <c r="B11" s="71"/>
      <c r="C11" s="71"/>
      <c r="D11" s="71"/>
      <c r="E11" s="78" t="s">
        <v>69</v>
      </c>
      <c r="F11" s="81">
        <v>5513</v>
      </c>
      <c r="G11" s="81">
        <v>4682</v>
      </c>
      <c r="H11" s="81">
        <v>5331</v>
      </c>
      <c r="I11" s="81">
        <v>4365</v>
      </c>
      <c r="J11" s="81">
        <v>4952</v>
      </c>
      <c r="K11" s="81">
        <v>5004</v>
      </c>
      <c r="L11" s="84"/>
      <c r="M11" s="81">
        <v>4496</v>
      </c>
      <c r="N11" s="81">
        <v>4101</v>
      </c>
      <c r="O11" s="81">
        <v>3850</v>
      </c>
      <c r="P11" s="81">
        <v>4058</v>
      </c>
      <c r="Q11" s="81">
        <v>3979</v>
      </c>
      <c r="R11" s="81">
        <v>4339</v>
      </c>
      <c r="S11" s="81">
        <v>4757</v>
      </c>
      <c r="T11" s="81">
        <v>6950</v>
      </c>
    </row>
    <row r="12" spans="2:20" s="67" customFormat="1" ht="10.199999999999999">
      <c r="B12" s="71"/>
      <c r="C12" s="71"/>
      <c r="D12" s="71"/>
      <c r="E12" s="76" t="s">
        <v>340</v>
      </c>
      <c r="F12" s="81">
        <v>7324</v>
      </c>
      <c r="G12" s="81">
        <v>7185</v>
      </c>
      <c r="H12" s="81">
        <v>7635</v>
      </c>
      <c r="I12" s="81">
        <v>6908</v>
      </c>
      <c r="J12" s="81">
        <v>7994</v>
      </c>
      <c r="K12" s="81">
        <v>7761</v>
      </c>
      <c r="L12" s="84"/>
      <c r="M12" s="81">
        <v>7885</v>
      </c>
      <c r="N12" s="81">
        <v>6923</v>
      </c>
      <c r="O12" s="81">
        <v>6512</v>
      </c>
      <c r="P12" s="81">
        <v>6727</v>
      </c>
      <c r="Q12" s="81">
        <v>6352</v>
      </c>
      <c r="R12" s="81">
        <v>6807</v>
      </c>
      <c r="S12" s="81">
        <v>6884</v>
      </c>
      <c r="T12" s="81">
        <v>7831</v>
      </c>
    </row>
    <row r="13" spans="2:20" s="67" customFormat="1" ht="10.199999999999999">
      <c r="B13" s="71"/>
      <c r="C13" s="71"/>
      <c r="D13" s="71"/>
      <c r="E13" s="76" t="s">
        <v>73</v>
      </c>
      <c r="F13" s="81">
        <v>3640</v>
      </c>
      <c r="G13" s="81">
        <v>3808</v>
      </c>
      <c r="H13" s="81">
        <v>3453</v>
      </c>
      <c r="I13" s="81">
        <v>3522</v>
      </c>
      <c r="J13" s="81">
        <v>3830</v>
      </c>
      <c r="K13" s="81">
        <v>4011</v>
      </c>
      <c r="L13" s="84"/>
      <c r="M13" s="81">
        <v>4216</v>
      </c>
      <c r="N13" s="81">
        <v>4143</v>
      </c>
      <c r="O13" s="81">
        <v>4036</v>
      </c>
      <c r="P13" s="81">
        <v>3948</v>
      </c>
      <c r="Q13" s="81">
        <v>3940</v>
      </c>
      <c r="R13" s="81">
        <v>3651</v>
      </c>
      <c r="S13" s="81">
        <v>3150</v>
      </c>
      <c r="T13" s="81">
        <v>3794</v>
      </c>
    </row>
    <row r="14" spans="2:20" s="67" customFormat="1" ht="10.199999999999999">
      <c r="B14" s="71"/>
      <c r="C14" s="71"/>
      <c r="D14" s="71"/>
      <c r="E14" s="76" t="s">
        <v>342</v>
      </c>
      <c r="F14" s="81">
        <v>7783</v>
      </c>
      <c r="G14" s="81">
        <v>7352</v>
      </c>
      <c r="H14" s="81">
        <v>7369</v>
      </c>
      <c r="I14" s="81">
        <v>6623</v>
      </c>
      <c r="J14" s="81">
        <v>7384</v>
      </c>
      <c r="K14" s="81">
        <v>7708</v>
      </c>
      <c r="L14" s="84"/>
      <c r="M14" s="81">
        <v>7929</v>
      </c>
      <c r="N14" s="81">
        <v>7467</v>
      </c>
      <c r="O14" s="81">
        <v>6492</v>
      </c>
      <c r="P14" s="81">
        <v>7323</v>
      </c>
      <c r="Q14" s="81">
        <v>7818</v>
      </c>
      <c r="R14" s="81">
        <v>7374</v>
      </c>
      <c r="S14" s="81">
        <v>7196</v>
      </c>
      <c r="T14" s="81">
        <v>7545</v>
      </c>
    </row>
    <row r="15" spans="2:20" s="67" customFormat="1" ht="10.199999999999999">
      <c r="B15" s="71"/>
      <c r="C15" s="71"/>
      <c r="D15" s="71"/>
      <c r="E15" s="76" t="s">
        <v>19</v>
      </c>
      <c r="F15" s="81">
        <v>2593</v>
      </c>
      <c r="G15" s="81">
        <v>2399</v>
      </c>
      <c r="H15" s="81">
        <v>2309</v>
      </c>
      <c r="I15" s="81">
        <v>2042</v>
      </c>
      <c r="J15" s="81">
        <v>2264</v>
      </c>
      <c r="K15" s="81">
        <v>2305</v>
      </c>
      <c r="L15" s="84"/>
      <c r="M15" s="81">
        <v>2276</v>
      </c>
      <c r="N15" s="81">
        <v>2208</v>
      </c>
      <c r="O15" s="81">
        <v>2187</v>
      </c>
      <c r="P15" s="81">
        <v>2851</v>
      </c>
      <c r="Q15" s="81">
        <v>2620</v>
      </c>
      <c r="R15" s="81">
        <v>2714</v>
      </c>
      <c r="S15" s="81">
        <v>2395</v>
      </c>
      <c r="T15" s="81">
        <v>2616</v>
      </c>
    </row>
    <row r="16" spans="2:20" s="67" customFormat="1" ht="10.199999999999999">
      <c r="B16" s="71"/>
      <c r="C16" s="71"/>
      <c r="D16" s="71"/>
      <c r="E16" s="76" t="s">
        <v>309</v>
      </c>
      <c r="F16" s="81">
        <v>3385</v>
      </c>
      <c r="G16" s="81">
        <v>3189</v>
      </c>
      <c r="H16" s="81">
        <v>3147</v>
      </c>
      <c r="I16" s="81">
        <v>2650</v>
      </c>
      <c r="J16" s="81">
        <v>3153</v>
      </c>
      <c r="K16" s="81">
        <v>3136</v>
      </c>
      <c r="L16" s="84"/>
      <c r="M16" s="81">
        <v>3014</v>
      </c>
      <c r="N16" s="81">
        <v>3367</v>
      </c>
      <c r="O16" s="81">
        <v>3104</v>
      </c>
      <c r="P16" s="81">
        <v>3040</v>
      </c>
      <c r="Q16" s="81">
        <v>3401</v>
      </c>
      <c r="R16" s="81">
        <v>3310</v>
      </c>
      <c r="S16" s="81">
        <v>3474</v>
      </c>
      <c r="T16" s="81">
        <v>3470</v>
      </c>
    </row>
    <row r="17" spans="2:20" s="67" customFormat="1" ht="10.199999999999999">
      <c r="B17" s="71"/>
      <c r="C17" s="71"/>
      <c r="D17" s="71"/>
      <c r="E17" s="76" t="s">
        <v>36</v>
      </c>
      <c r="F17" s="81">
        <v>5176</v>
      </c>
      <c r="G17" s="81">
        <v>5437</v>
      </c>
      <c r="H17" s="81">
        <v>4725</v>
      </c>
      <c r="I17" s="81">
        <v>4770</v>
      </c>
      <c r="J17" s="81">
        <v>5490</v>
      </c>
      <c r="K17" s="81">
        <v>5256</v>
      </c>
      <c r="L17" s="84"/>
      <c r="M17" s="81">
        <v>5035</v>
      </c>
      <c r="N17" s="81">
        <v>5458</v>
      </c>
      <c r="O17" s="81">
        <v>5387</v>
      </c>
      <c r="P17" s="81">
        <v>6489</v>
      </c>
      <c r="Q17" s="81">
        <v>5566</v>
      </c>
      <c r="R17" s="81">
        <v>5136</v>
      </c>
      <c r="S17" s="81">
        <v>5289</v>
      </c>
      <c r="T17" s="81">
        <v>6643</v>
      </c>
    </row>
    <row r="18" spans="2:20" s="67" customFormat="1" ht="10.199999999999999">
      <c r="B18" s="71"/>
      <c r="C18" s="71"/>
      <c r="D18" s="71"/>
      <c r="E18" s="76" t="s">
        <v>344</v>
      </c>
      <c r="F18" s="81">
        <v>9341</v>
      </c>
      <c r="G18" s="81">
        <v>10305</v>
      </c>
      <c r="H18" s="81">
        <v>9812</v>
      </c>
      <c r="I18" s="81">
        <v>9232</v>
      </c>
      <c r="J18" s="81">
        <v>11067</v>
      </c>
      <c r="K18" s="81">
        <v>9997</v>
      </c>
      <c r="L18" s="84"/>
      <c r="M18" s="81">
        <v>9884</v>
      </c>
      <c r="N18" s="81">
        <v>9458</v>
      </c>
      <c r="O18" s="81">
        <v>10431</v>
      </c>
      <c r="P18" s="81">
        <v>10101</v>
      </c>
      <c r="Q18" s="81">
        <v>9849</v>
      </c>
      <c r="R18" s="81">
        <v>10627</v>
      </c>
      <c r="S18" s="81">
        <v>10469</v>
      </c>
      <c r="T18" s="81">
        <v>12732</v>
      </c>
    </row>
    <row r="19" spans="2:20" s="67" customFormat="1" ht="10.199999999999999">
      <c r="B19" s="71"/>
      <c r="C19" s="71"/>
      <c r="D19" s="71"/>
      <c r="E19" s="76" t="s">
        <v>197</v>
      </c>
      <c r="F19" s="81">
        <v>4598</v>
      </c>
      <c r="G19" s="81">
        <v>4143</v>
      </c>
      <c r="H19" s="81">
        <v>3856</v>
      </c>
      <c r="I19" s="81">
        <v>3203</v>
      </c>
      <c r="J19" s="81">
        <v>3898</v>
      </c>
      <c r="K19" s="81">
        <v>3944</v>
      </c>
      <c r="L19" s="84"/>
      <c r="M19" s="81">
        <v>4083</v>
      </c>
      <c r="N19" s="81">
        <v>3964</v>
      </c>
      <c r="O19" s="81">
        <v>4478</v>
      </c>
      <c r="P19" s="81">
        <v>4811</v>
      </c>
      <c r="Q19" s="81">
        <v>4575</v>
      </c>
      <c r="R19" s="81">
        <v>4016</v>
      </c>
      <c r="S19" s="81">
        <v>4186</v>
      </c>
      <c r="T19" s="81">
        <v>4698</v>
      </c>
    </row>
    <row r="20" spans="2:20" s="67" customFormat="1" ht="10.199999999999999">
      <c r="B20" s="71"/>
      <c r="C20" s="71"/>
      <c r="D20" s="71"/>
      <c r="E20" s="76" t="s">
        <v>261</v>
      </c>
      <c r="F20" s="81">
        <v>3189</v>
      </c>
      <c r="G20" s="81">
        <v>2394</v>
      </c>
      <c r="H20" s="81">
        <v>1773</v>
      </c>
      <c r="I20" s="81">
        <v>1666</v>
      </c>
      <c r="J20" s="81">
        <v>1720</v>
      </c>
      <c r="K20" s="81">
        <v>1558</v>
      </c>
      <c r="L20" s="84"/>
      <c r="M20" s="81">
        <v>1403</v>
      </c>
      <c r="N20" s="81">
        <v>2297</v>
      </c>
      <c r="O20" s="81">
        <v>3861</v>
      </c>
      <c r="P20" s="81">
        <v>3076</v>
      </c>
      <c r="Q20" s="81">
        <v>3350</v>
      </c>
      <c r="R20" s="81">
        <v>2184</v>
      </c>
      <c r="S20" s="81">
        <v>2429</v>
      </c>
      <c r="T20" s="81">
        <v>3406</v>
      </c>
    </row>
    <row r="21" spans="2:20" s="67" customFormat="1" ht="10.199999999999999">
      <c r="B21" s="71"/>
      <c r="C21" s="71"/>
      <c r="D21" s="71"/>
      <c r="E21" s="76" t="s">
        <v>264</v>
      </c>
      <c r="F21" s="81">
        <v>10227</v>
      </c>
      <c r="G21" s="81">
        <v>12347</v>
      </c>
      <c r="H21" s="81">
        <v>11768</v>
      </c>
      <c r="I21" s="81">
        <v>9049</v>
      </c>
      <c r="J21" s="81">
        <v>12734</v>
      </c>
      <c r="K21" s="81">
        <v>10368</v>
      </c>
      <c r="L21" s="84"/>
      <c r="M21" s="81">
        <v>13264</v>
      </c>
      <c r="N21" s="81">
        <v>11926</v>
      </c>
      <c r="O21" s="81">
        <v>13646</v>
      </c>
      <c r="P21" s="81">
        <v>14694</v>
      </c>
      <c r="Q21" s="81">
        <v>13460</v>
      </c>
      <c r="R21" s="81">
        <v>11730</v>
      </c>
      <c r="S21" s="81">
        <v>12397</v>
      </c>
      <c r="T21" s="81">
        <v>13126</v>
      </c>
    </row>
    <row r="22" spans="2:20" s="67" customFormat="1" ht="10.199999999999999">
      <c r="B22" s="71"/>
      <c r="C22" s="71"/>
      <c r="D22" s="70" t="s">
        <v>244</v>
      </c>
      <c r="E22" s="77"/>
      <c r="F22" s="81">
        <v>17478</v>
      </c>
      <c r="G22" s="81">
        <v>15509</v>
      </c>
      <c r="H22" s="81">
        <v>27515</v>
      </c>
      <c r="I22" s="81">
        <v>6630</v>
      </c>
      <c r="J22" s="81">
        <v>8464</v>
      </c>
      <c r="K22" s="81">
        <v>11800</v>
      </c>
      <c r="L22" s="84"/>
      <c r="M22" s="81">
        <v>8621</v>
      </c>
      <c r="N22" s="81">
        <v>18516</v>
      </c>
      <c r="O22" s="81">
        <v>13571</v>
      </c>
      <c r="P22" s="81">
        <v>12487</v>
      </c>
      <c r="Q22" s="81">
        <v>30875</v>
      </c>
      <c r="R22" s="81">
        <v>13592</v>
      </c>
      <c r="S22" s="81">
        <v>19693</v>
      </c>
      <c r="T22" s="81">
        <v>14342</v>
      </c>
    </row>
    <row r="23" spans="2:20" s="67" customFormat="1" ht="10.199999999999999">
      <c r="B23" s="71"/>
      <c r="C23" s="71"/>
      <c r="D23" s="71"/>
      <c r="E23" s="76" t="s">
        <v>21</v>
      </c>
      <c r="F23" s="81">
        <v>6971</v>
      </c>
      <c r="G23" s="81">
        <v>8136</v>
      </c>
      <c r="H23" s="81">
        <v>8890</v>
      </c>
      <c r="I23" s="81">
        <v>5198</v>
      </c>
      <c r="J23" s="81">
        <v>4918</v>
      </c>
      <c r="K23" s="81">
        <v>6623</v>
      </c>
      <c r="L23" s="84"/>
      <c r="M23" s="81">
        <v>7701</v>
      </c>
      <c r="N23" s="81">
        <v>5891</v>
      </c>
      <c r="O23" s="81">
        <v>7450</v>
      </c>
      <c r="P23" s="81">
        <v>9551</v>
      </c>
      <c r="Q23" s="81">
        <v>10957</v>
      </c>
      <c r="R23" s="81">
        <v>10967</v>
      </c>
      <c r="S23" s="81">
        <v>9356</v>
      </c>
      <c r="T23" s="81">
        <v>10129</v>
      </c>
    </row>
    <row r="24" spans="2:20" s="67" customFormat="1" ht="10.199999999999999">
      <c r="B24" s="71"/>
      <c r="C24" s="71"/>
      <c r="D24" s="71"/>
      <c r="E24" s="76" t="s">
        <v>346</v>
      </c>
      <c r="F24" s="81">
        <v>10507</v>
      </c>
      <c r="G24" s="81">
        <v>7373</v>
      </c>
      <c r="H24" s="81">
        <v>18625</v>
      </c>
      <c r="I24" s="81">
        <v>1431</v>
      </c>
      <c r="J24" s="81">
        <v>3546</v>
      </c>
      <c r="K24" s="81">
        <v>5176</v>
      </c>
      <c r="L24" s="84"/>
      <c r="M24" s="81">
        <v>920</v>
      </c>
      <c r="N24" s="81">
        <v>12625</v>
      </c>
      <c r="O24" s="81">
        <v>6121</v>
      </c>
      <c r="P24" s="81">
        <v>2936</v>
      </c>
      <c r="Q24" s="81">
        <v>19919</v>
      </c>
      <c r="R24" s="81">
        <v>2624</v>
      </c>
      <c r="S24" s="81">
        <v>10337</v>
      </c>
      <c r="T24" s="81">
        <v>4214</v>
      </c>
    </row>
    <row r="25" spans="2:20" s="67" customFormat="1" ht="10.199999999999999">
      <c r="B25" s="71"/>
      <c r="C25" s="71"/>
      <c r="D25" s="70" t="s">
        <v>38</v>
      </c>
      <c r="E25" s="77"/>
      <c r="F25" s="81">
        <v>21478</v>
      </c>
      <c r="G25" s="81">
        <v>20341</v>
      </c>
      <c r="H25" s="81">
        <v>24770</v>
      </c>
      <c r="I25" s="81">
        <v>27238</v>
      </c>
      <c r="J25" s="81">
        <v>25099</v>
      </c>
      <c r="K25" s="81">
        <v>21261</v>
      </c>
      <c r="L25" s="84"/>
      <c r="M25" s="81">
        <v>22059</v>
      </c>
      <c r="N25" s="81">
        <v>18885</v>
      </c>
      <c r="O25" s="81">
        <v>16752</v>
      </c>
      <c r="P25" s="81">
        <v>18665</v>
      </c>
      <c r="Q25" s="81">
        <v>17249</v>
      </c>
      <c r="R25" s="81">
        <v>17126</v>
      </c>
      <c r="S25" s="81">
        <v>16580</v>
      </c>
      <c r="T25" s="81">
        <v>18404</v>
      </c>
    </row>
    <row r="26" spans="2:20" s="67" customFormat="1" ht="10.199999999999999">
      <c r="B26" s="71"/>
      <c r="C26" s="71"/>
      <c r="D26" s="71"/>
      <c r="E26" s="76" t="s">
        <v>214</v>
      </c>
      <c r="F26" s="81">
        <v>12773</v>
      </c>
      <c r="G26" s="81">
        <v>11354</v>
      </c>
      <c r="H26" s="81">
        <v>13577</v>
      </c>
      <c r="I26" s="81">
        <v>14681</v>
      </c>
      <c r="J26" s="81">
        <v>13824</v>
      </c>
      <c r="K26" s="81">
        <v>11608</v>
      </c>
      <c r="L26" s="84"/>
      <c r="M26" s="81">
        <v>12452</v>
      </c>
      <c r="N26" s="81">
        <v>10365</v>
      </c>
      <c r="O26" s="81">
        <v>8773</v>
      </c>
      <c r="P26" s="81">
        <v>11060</v>
      </c>
      <c r="Q26" s="81">
        <v>11420</v>
      </c>
      <c r="R26" s="81">
        <v>9887</v>
      </c>
      <c r="S26" s="81">
        <v>9353</v>
      </c>
      <c r="T26" s="81">
        <v>9250</v>
      </c>
    </row>
    <row r="27" spans="2:20" s="67" customFormat="1" ht="10.199999999999999">
      <c r="B27" s="71"/>
      <c r="C27" s="71"/>
      <c r="D27" s="71"/>
      <c r="E27" s="76" t="s">
        <v>215</v>
      </c>
      <c r="F27" s="81">
        <v>4442</v>
      </c>
      <c r="G27" s="81">
        <v>4879</v>
      </c>
      <c r="H27" s="81">
        <v>6352</v>
      </c>
      <c r="I27" s="81">
        <v>7294</v>
      </c>
      <c r="J27" s="81">
        <v>6735</v>
      </c>
      <c r="K27" s="81">
        <v>6050</v>
      </c>
      <c r="L27" s="84"/>
      <c r="M27" s="81">
        <v>5341</v>
      </c>
      <c r="N27" s="81">
        <v>4875</v>
      </c>
      <c r="O27" s="81">
        <v>4394</v>
      </c>
      <c r="P27" s="81">
        <v>3251</v>
      </c>
      <c r="Q27" s="81">
        <v>3014</v>
      </c>
      <c r="R27" s="81">
        <v>3338</v>
      </c>
      <c r="S27" s="81">
        <v>3419</v>
      </c>
      <c r="T27" s="81">
        <v>4482</v>
      </c>
    </row>
    <row r="28" spans="2:20" s="67" customFormat="1" ht="10.199999999999999">
      <c r="B28" s="71"/>
      <c r="C28" s="71"/>
      <c r="D28" s="71"/>
      <c r="E28" s="76" t="s">
        <v>204</v>
      </c>
      <c r="F28" s="81">
        <v>655</v>
      </c>
      <c r="G28" s="81">
        <v>625</v>
      </c>
      <c r="H28" s="81">
        <v>1375</v>
      </c>
      <c r="I28" s="81">
        <v>1163</v>
      </c>
      <c r="J28" s="81">
        <v>545</v>
      </c>
      <c r="K28" s="81">
        <v>479</v>
      </c>
      <c r="L28" s="84"/>
      <c r="M28" s="81">
        <v>226</v>
      </c>
      <c r="N28" s="81">
        <v>169</v>
      </c>
      <c r="O28" s="81">
        <v>211</v>
      </c>
      <c r="P28" s="81">
        <v>317</v>
      </c>
      <c r="Q28" s="81">
        <v>256</v>
      </c>
      <c r="R28" s="81">
        <v>249</v>
      </c>
      <c r="S28" s="81">
        <v>856</v>
      </c>
      <c r="T28" s="81">
        <v>1656</v>
      </c>
    </row>
    <row r="29" spans="2:20" s="67" customFormat="1" ht="10.199999999999999">
      <c r="B29" s="71"/>
      <c r="C29" s="71"/>
      <c r="D29" s="71"/>
      <c r="E29" s="76" t="s">
        <v>216</v>
      </c>
      <c r="F29" s="81">
        <v>3608</v>
      </c>
      <c r="G29" s="81">
        <v>3482</v>
      </c>
      <c r="H29" s="81">
        <v>3465</v>
      </c>
      <c r="I29" s="81">
        <v>4099</v>
      </c>
      <c r="J29" s="81">
        <v>3994</v>
      </c>
      <c r="K29" s="81">
        <v>3124</v>
      </c>
      <c r="L29" s="84"/>
      <c r="M29" s="81">
        <v>4039</v>
      </c>
      <c r="N29" s="81">
        <v>3477</v>
      </c>
      <c r="O29" s="81">
        <v>3374</v>
      </c>
      <c r="P29" s="81">
        <v>4038</v>
      </c>
      <c r="Q29" s="81">
        <v>2560</v>
      </c>
      <c r="R29" s="81">
        <v>3651</v>
      </c>
      <c r="S29" s="81">
        <v>2952</v>
      </c>
      <c r="T29" s="81">
        <v>3016</v>
      </c>
    </row>
    <row r="30" spans="2:20" s="67" customFormat="1" ht="10.199999999999999">
      <c r="B30" s="71"/>
      <c r="C30" s="71"/>
      <c r="D30" s="70" t="s">
        <v>347</v>
      </c>
      <c r="E30" s="77"/>
      <c r="F30" s="81">
        <v>10480</v>
      </c>
      <c r="G30" s="81">
        <v>10408</v>
      </c>
      <c r="H30" s="81">
        <v>9817</v>
      </c>
      <c r="I30" s="81">
        <v>7390</v>
      </c>
      <c r="J30" s="81">
        <v>8878</v>
      </c>
      <c r="K30" s="81">
        <v>10958</v>
      </c>
      <c r="L30" s="84"/>
      <c r="M30" s="81">
        <v>7307</v>
      </c>
      <c r="N30" s="81">
        <v>12402</v>
      </c>
      <c r="O30" s="81">
        <v>15064</v>
      </c>
      <c r="P30" s="81">
        <v>10123</v>
      </c>
      <c r="Q30" s="81">
        <v>15426</v>
      </c>
      <c r="R30" s="81">
        <v>7404</v>
      </c>
      <c r="S30" s="81">
        <v>8755</v>
      </c>
      <c r="T30" s="81">
        <v>11367</v>
      </c>
    </row>
    <row r="31" spans="2:20" s="67" customFormat="1" ht="10.199999999999999">
      <c r="B31" s="71"/>
      <c r="C31" s="71"/>
      <c r="D31" s="71"/>
      <c r="E31" s="76" t="s">
        <v>25</v>
      </c>
      <c r="F31" s="81">
        <v>3387</v>
      </c>
      <c r="G31" s="81">
        <v>3004</v>
      </c>
      <c r="H31" s="81">
        <v>3267</v>
      </c>
      <c r="I31" s="81">
        <v>1440</v>
      </c>
      <c r="J31" s="81">
        <v>2877</v>
      </c>
      <c r="K31" s="81">
        <v>3114</v>
      </c>
      <c r="L31" s="84"/>
      <c r="M31" s="81">
        <v>1016</v>
      </c>
      <c r="N31" s="81">
        <v>2700</v>
      </c>
      <c r="O31" s="81">
        <v>7939</v>
      </c>
      <c r="P31" s="81">
        <v>1176</v>
      </c>
      <c r="Q31" s="81">
        <v>3888</v>
      </c>
      <c r="R31" s="81">
        <v>1737</v>
      </c>
      <c r="S31" s="81">
        <v>2564</v>
      </c>
      <c r="T31" s="81">
        <v>4330</v>
      </c>
    </row>
    <row r="32" spans="2:20" s="67" customFormat="1" ht="10.199999999999999">
      <c r="B32" s="71"/>
      <c r="C32" s="71"/>
      <c r="D32" s="71"/>
      <c r="E32" s="76" t="s">
        <v>350</v>
      </c>
      <c r="F32" s="81">
        <v>523</v>
      </c>
      <c r="G32" s="81">
        <v>534</v>
      </c>
      <c r="H32" s="81">
        <v>340</v>
      </c>
      <c r="I32" s="81">
        <v>541</v>
      </c>
      <c r="J32" s="81">
        <v>399</v>
      </c>
      <c r="K32" s="81">
        <v>492</v>
      </c>
      <c r="L32" s="84"/>
      <c r="M32" s="81">
        <v>272</v>
      </c>
      <c r="N32" s="81">
        <v>501</v>
      </c>
      <c r="O32" s="81">
        <v>485</v>
      </c>
      <c r="P32" s="81">
        <v>1758</v>
      </c>
      <c r="Q32" s="81">
        <v>502</v>
      </c>
      <c r="R32" s="81">
        <v>284</v>
      </c>
      <c r="S32" s="81">
        <v>492</v>
      </c>
      <c r="T32" s="81">
        <v>342</v>
      </c>
    </row>
    <row r="33" spans="2:20" s="67" customFormat="1" ht="10.199999999999999">
      <c r="B33" s="71"/>
      <c r="C33" s="71"/>
      <c r="D33" s="71"/>
      <c r="E33" s="76" t="s">
        <v>217</v>
      </c>
      <c r="F33" s="81">
        <v>962</v>
      </c>
      <c r="G33" s="81">
        <v>872</v>
      </c>
      <c r="H33" s="81">
        <v>529</v>
      </c>
      <c r="I33" s="81">
        <v>267</v>
      </c>
      <c r="J33" s="81">
        <v>234</v>
      </c>
      <c r="K33" s="81">
        <v>965</v>
      </c>
      <c r="L33" s="84"/>
      <c r="M33" s="81">
        <v>607</v>
      </c>
      <c r="N33" s="81">
        <v>1522</v>
      </c>
      <c r="O33" s="81">
        <v>230</v>
      </c>
      <c r="P33" s="81">
        <v>660</v>
      </c>
      <c r="Q33" s="81">
        <v>2707</v>
      </c>
      <c r="R33" s="81">
        <v>832</v>
      </c>
      <c r="S33" s="81">
        <v>984</v>
      </c>
      <c r="T33" s="81">
        <v>931</v>
      </c>
    </row>
    <row r="34" spans="2:20" s="67" customFormat="1" ht="10.199999999999999">
      <c r="B34" s="71"/>
      <c r="C34" s="71"/>
      <c r="D34" s="71"/>
      <c r="E34" s="76" t="s">
        <v>352</v>
      </c>
      <c r="F34" s="81">
        <v>1929</v>
      </c>
      <c r="G34" s="81">
        <v>2012</v>
      </c>
      <c r="H34" s="81">
        <v>1828</v>
      </c>
      <c r="I34" s="81">
        <v>2366</v>
      </c>
      <c r="J34" s="81">
        <v>2197</v>
      </c>
      <c r="K34" s="81">
        <v>2398</v>
      </c>
      <c r="L34" s="84"/>
      <c r="M34" s="81">
        <v>1705</v>
      </c>
      <c r="N34" s="81">
        <v>2504</v>
      </c>
      <c r="O34" s="81">
        <v>2247</v>
      </c>
      <c r="P34" s="81">
        <v>1763</v>
      </c>
      <c r="Q34" s="81">
        <v>2475</v>
      </c>
      <c r="R34" s="81">
        <v>1392</v>
      </c>
      <c r="S34" s="81">
        <v>1393</v>
      </c>
      <c r="T34" s="81">
        <v>1879</v>
      </c>
    </row>
    <row r="35" spans="2:20" s="67" customFormat="1" ht="10.199999999999999">
      <c r="B35" s="71"/>
      <c r="C35" s="71"/>
      <c r="D35" s="71"/>
      <c r="E35" s="76" t="s">
        <v>222</v>
      </c>
      <c r="F35" s="81">
        <v>2516</v>
      </c>
      <c r="G35" s="81">
        <v>2937</v>
      </c>
      <c r="H35" s="81">
        <v>2541</v>
      </c>
      <c r="I35" s="81">
        <v>2210</v>
      </c>
      <c r="J35" s="81">
        <v>2419</v>
      </c>
      <c r="K35" s="81">
        <v>2454</v>
      </c>
      <c r="L35" s="84"/>
      <c r="M35" s="81">
        <v>2853</v>
      </c>
      <c r="N35" s="81">
        <v>3180</v>
      </c>
      <c r="O35" s="81">
        <v>3200</v>
      </c>
      <c r="P35" s="81">
        <v>3495</v>
      </c>
      <c r="Q35" s="81">
        <v>4840</v>
      </c>
      <c r="R35" s="81">
        <v>2422</v>
      </c>
      <c r="S35" s="81">
        <v>2665</v>
      </c>
      <c r="T35" s="81">
        <v>2961</v>
      </c>
    </row>
    <row r="36" spans="2:20" s="67" customFormat="1" ht="10.199999999999999">
      <c r="B36" s="71"/>
      <c r="C36" s="71"/>
      <c r="D36" s="71"/>
      <c r="E36" s="76" t="s">
        <v>107</v>
      </c>
      <c r="F36" s="81">
        <v>1162</v>
      </c>
      <c r="G36" s="81">
        <v>1049</v>
      </c>
      <c r="H36" s="81">
        <v>1312</v>
      </c>
      <c r="I36" s="81">
        <v>566</v>
      </c>
      <c r="J36" s="81">
        <v>752</v>
      </c>
      <c r="K36" s="81">
        <v>1535</v>
      </c>
      <c r="L36" s="84"/>
      <c r="M36" s="81">
        <v>854</v>
      </c>
      <c r="N36" s="81">
        <v>1995</v>
      </c>
      <c r="O36" s="81">
        <v>964</v>
      </c>
      <c r="P36" s="81">
        <v>1270</v>
      </c>
      <c r="Q36" s="81">
        <v>1015</v>
      </c>
      <c r="R36" s="81">
        <v>738</v>
      </c>
      <c r="S36" s="81">
        <v>658</v>
      </c>
      <c r="T36" s="81">
        <v>925</v>
      </c>
    </row>
    <row r="37" spans="2:20" s="67" customFormat="1" ht="10.199999999999999">
      <c r="B37" s="71"/>
      <c r="C37" s="71"/>
      <c r="D37" s="70" t="s">
        <v>9</v>
      </c>
      <c r="E37" s="77"/>
      <c r="F37" s="81">
        <v>11012</v>
      </c>
      <c r="G37" s="81">
        <v>10550</v>
      </c>
      <c r="H37" s="81">
        <v>12049</v>
      </c>
      <c r="I37" s="81">
        <v>6091</v>
      </c>
      <c r="J37" s="81">
        <v>14692</v>
      </c>
      <c r="K37" s="81">
        <v>11476</v>
      </c>
      <c r="L37" s="84"/>
      <c r="M37" s="81">
        <v>11331</v>
      </c>
      <c r="N37" s="81">
        <v>12365</v>
      </c>
      <c r="O37" s="81">
        <v>12142</v>
      </c>
      <c r="P37" s="81">
        <v>5817</v>
      </c>
      <c r="Q37" s="81">
        <v>11334</v>
      </c>
      <c r="R37" s="81">
        <v>8274</v>
      </c>
      <c r="S37" s="81">
        <v>10811</v>
      </c>
      <c r="T37" s="81">
        <v>10221</v>
      </c>
    </row>
    <row r="38" spans="2:20" s="67" customFormat="1" ht="10.199999999999999">
      <c r="B38" s="71"/>
      <c r="C38" s="71"/>
      <c r="D38" s="71"/>
      <c r="E38" s="76" t="s">
        <v>48</v>
      </c>
      <c r="F38" s="81">
        <v>16</v>
      </c>
      <c r="G38" s="81">
        <v>28</v>
      </c>
      <c r="H38" s="81">
        <v>0</v>
      </c>
      <c r="I38" s="81">
        <v>76</v>
      </c>
      <c r="J38" s="81">
        <v>0</v>
      </c>
      <c r="K38" s="81">
        <v>17</v>
      </c>
      <c r="L38" s="84"/>
      <c r="M38" s="81">
        <v>0</v>
      </c>
      <c r="N38" s="81">
        <v>122</v>
      </c>
      <c r="O38" s="81">
        <v>26</v>
      </c>
      <c r="P38" s="81">
        <v>94</v>
      </c>
      <c r="Q38" s="81">
        <v>0</v>
      </c>
      <c r="R38" s="81">
        <v>0</v>
      </c>
      <c r="S38" s="81">
        <v>0</v>
      </c>
      <c r="T38" s="81">
        <v>0</v>
      </c>
    </row>
    <row r="39" spans="2:20" s="67" customFormat="1" ht="10.199999999999999">
      <c r="B39" s="71"/>
      <c r="C39" s="71"/>
      <c r="D39" s="71"/>
      <c r="E39" s="76" t="s">
        <v>356</v>
      </c>
      <c r="F39" s="81">
        <v>4734</v>
      </c>
      <c r="G39" s="81">
        <v>4331</v>
      </c>
      <c r="H39" s="81">
        <v>5593</v>
      </c>
      <c r="I39" s="81">
        <v>2627</v>
      </c>
      <c r="J39" s="81">
        <v>6935</v>
      </c>
      <c r="K39" s="81">
        <v>5177</v>
      </c>
      <c r="L39" s="84"/>
      <c r="M39" s="81">
        <v>4675</v>
      </c>
      <c r="N39" s="81">
        <v>4524</v>
      </c>
      <c r="O39" s="81">
        <v>5828</v>
      </c>
      <c r="P39" s="81">
        <v>917</v>
      </c>
      <c r="Q39" s="81">
        <v>3802</v>
      </c>
      <c r="R39" s="81">
        <v>2964</v>
      </c>
      <c r="S39" s="81">
        <v>4571</v>
      </c>
      <c r="T39" s="81">
        <v>4353</v>
      </c>
    </row>
    <row r="40" spans="2:20" s="67" customFormat="1" ht="10.199999999999999">
      <c r="B40" s="71"/>
      <c r="C40" s="71"/>
      <c r="D40" s="71"/>
      <c r="E40" s="76" t="s">
        <v>358</v>
      </c>
      <c r="F40" s="81">
        <v>2187</v>
      </c>
      <c r="G40" s="81">
        <v>2272</v>
      </c>
      <c r="H40" s="81">
        <v>2095</v>
      </c>
      <c r="I40" s="81">
        <v>916</v>
      </c>
      <c r="J40" s="81">
        <v>3327</v>
      </c>
      <c r="K40" s="81">
        <v>2864</v>
      </c>
      <c r="L40" s="84"/>
      <c r="M40" s="81">
        <v>2638</v>
      </c>
      <c r="N40" s="81">
        <v>2902</v>
      </c>
      <c r="O40" s="81">
        <v>2253</v>
      </c>
      <c r="P40" s="81">
        <v>1366</v>
      </c>
      <c r="Q40" s="81">
        <v>2923</v>
      </c>
      <c r="R40" s="81">
        <v>2320</v>
      </c>
      <c r="S40" s="81">
        <v>1872</v>
      </c>
      <c r="T40" s="81">
        <v>1786</v>
      </c>
    </row>
    <row r="41" spans="2:20" s="67" customFormat="1" ht="10.199999999999999">
      <c r="B41" s="71"/>
      <c r="C41" s="71"/>
      <c r="D41" s="71"/>
      <c r="E41" s="76" t="s">
        <v>359</v>
      </c>
      <c r="F41" s="81">
        <v>1027</v>
      </c>
      <c r="G41" s="81">
        <v>966</v>
      </c>
      <c r="H41" s="81">
        <v>1046</v>
      </c>
      <c r="I41" s="81">
        <v>699</v>
      </c>
      <c r="J41" s="81">
        <v>751</v>
      </c>
      <c r="K41" s="81">
        <v>665</v>
      </c>
      <c r="L41" s="84"/>
      <c r="M41" s="81">
        <v>1097</v>
      </c>
      <c r="N41" s="81">
        <v>1030</v>
      </c>
      <c r="O41" s="81">
        <v>761</v>
      </c>
      <c r="P41" s="81">
        <v>727</v>
      </c>
      <c r="Q41" s="81">
        <v>1186</v>
      </c>
      <c r="R41" s="81">
        <v>1171</v>
      </c>
      <c r="S41" s="81">
        <v>1532</v>
      </c>
      <c r="T41" s="81">
        <v>927</v>
      </c>
    </row>
    <row r="42" spans="2:20" s="67" customFormat="1" ht="10.199999999999999">
      <c r="B42" s="71"/>
      <c r="C42" s="71"/>
      <c r="D42" s="71"/>
      <c r="E42" s="76" t="s">
        <v>306</v>
      </c>
      <c r="F42" s="81">
        <v>106</v>
      </c>
      <c r="G42" s="81">
        <v>131</v>
      </c>
      <c r="H42" s="81">
        <v>79</v>
      </c>
      <c r="I42" s="81">
        <v>202</v>
      </c>
      <c r="J42" s="81">
        <v>68</v>
      </c>
      <c r="K42" s="81">
        <v>177</v>
      </c>
      <c r="L42" s="84"/>
      <c r="M42" s="81">
        <v>65</v>
      </c>
      <c r="N42" s="81">
        <v>163</v>
      </c>
      <c r="O42" s="81">
        <v>71</v>
      </c>
      <c r="P42" s="81">
        <v>112</v>
      </c>
      <c r="Q42" s="81">
        <v>38</v>
      </c>
      <c r="R42" s="81">
        <v>172</v>
      </c>
      <c r="S42" s="81">
        <v>98</v>
      </c>
      <c r="T42" s="81">
        <v>327</v>
      </c>
    </row>
    <row r="43" spans="2:20" s="67" customFormat="1" ht="10.199999999999999">
      <c r="B43" s="71"/>
      <c r="C43" s="71"/>
      <c r="D43" s="71"/>
      <c r="E43" s="76" t="s">
        <v>360</v>
      </c>
      <c r="F43" s="81">
        <v>842</v>
      </c>
      <c r="G43" s="81">
        <v>808</v>
      </c>
      <c r="H43" s="81">
        <v>1036</v>
      </c>
      <c r="I43" s="81">
        <v>554</v>
      </c>
      <c r="J43" s="81">
        <v>1247</v>
      </c>
      <c r="K43" s="81">
        <v>720</v>
      </c>
      <c r="L43" s="84"/>
      <c r="M43" s="81">
        <v>915</v>
      </c>
      <c r="N43" s="81">
        <v>791</v>
      </c>
      <c r="O43" s="81">
        <v>742</v>
      </c>
      <c r="P43" s="81">
        <v>567</v>
      </c>
      <c r="Q43" s="81">
        <v>682</v>
      </c>
      <c r="R43" s="81">
        <v>423</v>
      </c>
      <c r="S43" s="81">
        <v>893</v>
      </c>
      <c r="T43" s="81">
        <v>1130</v>
      </c>
    </row>
    <row r="44" spans="2:20" s="67" customFormat="1" ht="10.199999999999999">
      <c r="B44" s="71"/>
      <c r="C44" s="71"/>
      <c r="D44" s="71"/>
      <c r="E44" s="76" t="s">
        <v>97</v>
      </c>
      <c r="F44" s="81">
        <v>1427</v>
      </c>
      <c r="G44" s="81">
        <v>1406</v>
      </c>
      <c r="H44" s="81">
        <v>1863</v>
      </c>
      <c r="I44" s="81">
        <v>767</v>
      </c>
      <c r="J44" s="81">
        <v>1667</v>
      </c>
      <c r="K44" s="81">
        <v>1235</v>
      </c>
      <c r="L44" s="84"/>
      <c r="M44" s="81">
        <v>851</v>
      </c>
      <c r="N44" s="81">
        <v>1985</v>
      </c>
      <c r="O44" s="81">
        <v>1754</v>
      </c>
      <c r="P44" s="81">
        <v>1621</v>
      </c>
      <c r="Q44" s="81">
        <v>2080</v>
      </c>
      <c r="R44" s="81">
        <v>827</v>
      </c>
      <c r="S44" s="81">
        <v>1152</v>
      </c>
      <c r="T44" s="81">
        <v>1067</v>
      </c>
    </row>
    <row r="45" spans="2:20" s="67" customFormat="1" ht="10.199999999999999">
      <c r="B45" s="71"/>
      <c r="C45" s="71"/>
      <c r="D45" s="71"/>
      <c r="E45" s="76" t="s">
        <v>362</v>
      </c>
      <c r="F45" s="81">
        <v>672</v>
      </c>
      <c r="G45" s="81">
        <v>609</v>
      </c>
      <c r="H45" s="81">
        <v>336</v>
      </c>
      <c r="I45" s="81">
        <v>249</v>
      </c>
      <c r="J45" s="81">
        <v>696</v>
      </c>
      <c r="K45" s="81">
        <v>622</v>
      </c>
      <c r="L45" s="84"/>
      <c r="M45" s="81">
        <v>1091</v>
      </c>
      <c r="N45" s="81">
        <v>848</v>
      </c>
      <c r="O45" s="81">
        <v>706</v>
      </c>
      <c r="P45" s="81">
        <v>412</v>
      </c>
      <c r="Q45" s="81">
        <v>623</v>
      </c>
      <c r="R45" s="81">
        <v>396</v>
      </c>
      <c r="S45" s="81">
        <v>692</v>
      </c>
      <c r="T45" s="81">
        <v>632</v>
      </c>
    </row>
    <row r="46" spans="2:20" s="67" customFormat="1" ht="10.199999999999999">
      <c r="B46" s="71"/>
      <c r="C46" s="71"/>
      <c r="D46" s="70" t="s">
        <v>366</v>
      </c>
      <c r="E46" s="77"/>
      <c r="F46" s="81">
        <v>10162</v>
      </c>
      <c r="G46" s="81">
        <v>10619</v>
      </c>
      <c r="H46" s="81">
        <v>11436</v>
      </c>
      <c r="I46" s="81">
        <v>10376</v>
      </c>
      <c r="J46" s="81">
        <v>10919</v>
      </c>
      <c r="K46" s="81">
        <v>9298</v>
      </c>
      <c r="L46" s="84"/>
      <c r="M46" s="81">
        <v>10273</v>
      </c>
      <c r="N46" s="81">
        <v>9522</v>
      </c>
      <c r="O46" s="81">
        <v>10244</v>
      </c>
      <c r="P46" s="81">
        <v>10493</v>
      </c>
      <c r="Q46" s="81">
        <v>13829</v>
      </c>
      <c r="R46" s="81">
        <v>9733</v>
      </c>
      <c r="S46" s="81">
        <v>10341</v>
      </c>
      <c r="T46" s="81">
        <v>10964</v>
      </c>
    </row>
    <row r="47" spans="2:20" s="67" customFormat="1" ht="10.199999999999999">
      <c r="B47" s="71"/>
      <c r="C47" s="71"/>
      <c r="D47" s="71"/>
      <c r="E47" s="76" t="s">
        <v>368</v>
      </c>
      <c r="F47" s="81">
        <v>1778</v>
      </c>
      <c r="G47" s="81">
        <v>2187</v>
      </c>
      <c r="H47" s="81">
        <v>1995</v>
      </c>
      <c r="I47" s="81">
        <v>1738</v>
      </c>
      <c r="J47" s="81">
        <v>2397</v>
      </c>
      <c r="K47" s="81">
        <v>2499</v>
      </c>
      <c r="L47" s="84"/>
      <c r="M47" s="81">
        <v>2548</v>
      </c>
      <c r="N47" s="81">
        <v>2238</v>
      </c>
      <c r="O47" s="81">
        <v>2070</v>
      </c>
      <c r="P47" s="81">
        <v>2232</v>
      </c>
      <c r="Q47" s="81">
        <v>2326</v>
      </c>
      <c r="R47" s="81">
        <v>1834</v>
      </c>
      <c r="S47" s="81">
        <v>2036</v>
      </c>
      <c r="T47" s="81">
        <v>2327</v>
      </c>
    </row>
    <row r="48" spans="2:20" s="67" customFormat="1" ht="10.199999999999999">
      <c r="B48" s="71"/>
      <c r="C48" s="71"/>
      <c r="D48" s="71"/>
      <c r="E48" s="76" t="s">
        <v>151</v>
      </c>
      <c r="F48" s="81">
        <v>1090</v>
      </c>
      <c r="G48" s="81">
        <v>706</v>
      </c>
      <c r="H48" s="81">
        <v>813</v>
      </c>
      <c r="I48" s="81">
        <v>870</v>
      </c>
      <c r="J48" s="81">
        <v>641</v>
      </c>
      <c r="K48" s="81">
        <v>583</v>
      </c>
      <c r="L48" s="84"/>
      <c r="M48" s="81">
        <v>386</v>
      </c>
      <c r="N48" s="81">
        <v>914</v>
      </c>
      <c r="O48" s="81">
        <v>595</v>
      </c>
      <c r="P48" s="81">
        <v>816</v>
      </c>
      <c r="Q48" s="81">
        <v>1003</v>
      </c>
      <c r="R48" s="81">
        <v>679</v>
      </c>
      <c r="S48" s="81">
        <v>702</v>
      </c>
      <c r="T48" s="81">
        <v>469</v>
      </c>
    </row>
    <row r="49" spans="2:20" s="67" customFormat="1" ht="10.199999999999999">
      <c r="B49" s="71"/>
      <c r="C49" s="71"/>
      <c r="D49" s="71"/>
      <c r="E49" s="76" t="s">
        <v>374</v>
      </c>
      <c r="F49" s="81">
        <v>2340</v>
      </c>
      <c r="G49" s="81">
        <v>2080</v>
      </c>
      <c r="H49" s="81">
        <v>2305</v>
      </c>
      <c r="I49" s="81">
        <v>1615</v>
      </c>
      <c r="J49" s="81">
        <v>1953</v>
      </c>
      <c r="K49" s="81">
        <v>1784</v>
      </c>
      <c r="L49" s="84"/>
      <c r="M49" s="81">
        <v>1826</v>
      </c>
      <c r="N49" s="81">
        <v>1498</v>
      </c>
      <c r="O49" s="81">
        <v>1753</v>
      </c>
      <c r="P49" s="81">
        <v>3428</v>
      </c>
      <c r="Q49" s="81">
        <v>3475</v>
      </c>
      <c r="R49" s="81">
        <v>1889</v>
      </c>
      <c r="S49" s="81">
        <v>1442</v>
      </c>
      <c r="T49" s="81">
        <v>1990</v>
      </c>
    </row>
    <row r="50" spans="2:20" s="67" customFormat="1" ht="10.199999999999999">
      <c r="B50" s="71"/>
      <c r="C50" s="71"/>
      <c r="D50" s="71"/>
      <c r="E50" s="76" t="s">
        <v>375</v>
      </c>
      <c r="F50" s="81">
        <v>4955</v>
      </c>
      <c r="G50" s="81">
        <v>5646</v>
      </c>
      <c r="H50" s="81">
        <v>6324</v>
      </c>
      <c r="I50" s="81">
        <v>6152</v>
      </c>
      <c r="J50" s="81">
        <v>5928</v>
      </c>
      <c r="K50" s="81">
        <v>4432</v>
      </c>
      <c r="L50" s="84"/>
      <c r="M50" s="81">
        <v>5514</v>
      </c>
      <c r="N50" s="81">
        <v>4872</v>
      </c>
      <c r="O50" s="81">
        <v>5826</v>
      </c>
      <c r="P50" s="81">
        <v>4016</v>
      </c>
      <c r="Q50" s="81">
        <v>7023</v>
      </c>
      <c r="R50" s="81">
        <v>5331</v>
      </c>
      <c r="S50" s="81">
        <v>6161</v>
      </c>
      <c r="T50" s="81">
        <v>6178</v>
      </c>
    </row>
    <row r="51" spans="2:20" s="67" customFormat="1" ht="10.199999999999999">
      <c r="B51" s="71"/>
      <c r="C51" s="71"/>
      <c r="D51" s="70" t="s">
        <v>378</v>
      </c>
      <c r="E51" s="77"/>
      <c r="F51" s="81">
        <v>39718</v>
      </c>
      <c r="G51" s="81">
        <v>44922</v>
      </c>
      <c r="H51" s="81">
        <v>44171</v>
      </c>
      <c r="I51" s="81">
        <v>53975</v>
      </c>
      <c r="J51" s="81">
        <v>40120</v>
      </c>
      <c r="K51" s="81">
        <v>63337</v>
      </c>
      <c r="L51" s="84"/>
      <c r="M51" s="81">
        <v>57587</v>
      </c>
      <c r="N51" s="81">
        <v>52061</v>
      </c>
      <c r="O51" s="81">
        <v>47055</v>
      </c>
      <c r="P51" s="81">
        <v>38191</v>
      </c>
      <c r="Q51" s="81">
        <v>50180</v>
      </c>
      <c r="R51" s="81">
        <v>32097</v>
      </c>
      <c r="S51" s="81">
        <v>28243</v>
      </c>
      <c r="T51" s="81">
        <v>32053</v>
      </c>
    </row>
    <row r="52" spans="2:20" s="67" customFormat="1" ht="10.199999999999999">
      <c r="B52" s="71"/>
      <c r="C52" s="71"/>
      <c r="D52" s="71"/>
      <c r="E52" s="76" t="s">
        <v>240</v>
      </c>
      <c r="F52" s="81">
        <v>4320</v>
      </c>
      <c r="G52" s="81">
        <v>3374</v>
      </c>
      <c r="H52" s="81">
        <v>2914</v>
      </c>
      <c r="I52" s="81">
        <v>3871</v>
      </c>
      <c r="J52" s="81">
        <v>3000</v>
      </c>
      <c r="K52" s="81">
        <v>3278</v>
      </c>
      <c r="L52" s="84"/>
      <c r="M52" s="81">
        <v>3262</v>
      </c>
      <c r="N52" s="81">
        <v>4426</v>
      </c>
      <c r="O52" s="81">
        <v>5043</v>
      </c>
      <c r="P52" s="81">
        <v>3156</v>
      </c>
      <c r="Q52" s="81">
        <v>5294</v>
      </c>
      <c r="R52" s="81">
        <v>1918</v>
      </c>
      <c r="S52" s="81">
        <v>2273</v>
      </c>
      <c r="T52" s="81">
        <v>2057</v>
      </c>
    </row>
    <row r="53" spans="2:20" s="67" customFormat="1" ht="10.199999999999999">
      <c r="B53" s="71"/>
      <c r="C53" s="71"/>
      <c r="D53" s="71"/>
      <c r="E53" s="76" t="s">
        <v>379</v>
      </c>
      <c r="F53" s="81">
        <v>22502</v>
      </c>
      <c r="G53" s="81">
        <v>28274</v>
      </c>
      <c r="H53" s="81">
        <v>26696</v>
      </c>
      <c r="I53" s="81">
        <v>37189</v>
      </c>
      <c r="J53" s="81">
        <v>23992</v>
      </c>
      <c r="K53" s="81">
        <v>46570</v>
      </c>
      <c r="L53" s="84"/>
      <c r="M53" s="81">
        <v>39162</v>
      </c>
      <c r="N53" s="81">
        <v>37520</v>
      </c>
      <c r="O53" s="81">
        <v>28847</v>
      </c>
      <c r="P53" s="81">
        <v>23372</v>
      </c>
      <c r="Q53" s="81">
        <v>31085</v>
      </c>
      <c r="R53" s="81">
        <v>16276</v>
      </c>
      <c r="S53" s="81">
        <v>13570</v>
      </c>
      <c r="T53" s="81">
        <v>15011</v>
      </c>
    </row>
    <row r="54" spans="2:20" s="68" customFormat="1" ht="10.199999999999999">
      <c r="B54" s="71"/>
      <c r="C54" s="71"/>
      <c r="D54" s="71"/>
      <c r="E54" s="76" t="s">
        <v>77</v>
      </c>
      <c r="F54" s="84">
        <v>12896</v>
      </c>
      <c r="G54" s="84">
        <v>13274</v>
      </c>
      <c r="H54" s="84">
        <v>14560</v>
      </c>
      <c r="I54" s="84">
        <v>12915</v>
      </c>
      <c r="J54" s="84">
        <v>13128</v>
      </c>
      <c r="K54" s="84">
        <v>13489</v>
      </c>
      <c r="L54" s="84"/>
      <c r="M54" s="84">
        <v>15164</v>
      </c>
      <c r="N54" s="84">
        <v>10115</v>
      </c>
      <c r="O54" s="84">
        <v>13166</v>
      </c>
      <c r="P54" s="84">
        <v>11663</v>
      </c>
      <c r="Q54" s="84">
        <v>13801</v>
      </c>
      <c r="R54" s="84">
        <v>13903</v>
      </c>
      <c r="S54" s="84">
        <v>12400</v>
      </c>
      <c r="T54" s="84">
        <v>14984</v>
      </c>
    </row>
    <row r="55" spans="2:20" s="67" customFormat="1" ht="10.199999999999999">
      <c r="B55" s="71"/>
      <c r="C55" s="71"/>
      <c r="D55" s="70" t="s">
        <v>39</v>
      </c>
      <c r="E55" s="77"/>
      <c r="F55" s="81">
        <v>9706</v>
      </c>
      <c r="G55" s="81">
        <v>10024</v>
      </c>
      <c r="H55" s="81">
        <v>8549</v>
      </c>
      <c r="I55" s="81">
        <v>10366</v>
      </c>
      <c r="J55" s="81">
        <v>18136</v>
      </c>
      <c r="K55" s="81">
        <v>9736</v>
      </c>
      <c r="L55" s="84"/>
      <c r="M55" s="81">
        <v>8630</v>
      </c>
      <c r="N55" s="81">
        <v>7463</v>
      </c>
      <c r="O55" s="81">
        <v>11054</v>
      </c>
      <c r="P55" s="81">
        <v>5910</v>
      </c>
      <c r="Q55" s="81">
        <v>17347</v>
      </c>
      <c r="R55" s="81">
        <v>8370</v>
      </c>
      <c r="S55" s="81">
        <v>9171</v>
      </c>
      <c r="T55" s="81">
        <v>5558</v>
      </c>
    </row>
    <row r="56" spans="2:20" s="67" customFormat="1" ht="10.55" customHeight="1">
      <c r="B56" s="71"/>
      <c r="C56" s="71"/>
      <c r="D56" s="71"/>
      <c r="E56" s="76" t="s">
        <v>381</v>
      </c>
      <c r="F56" s="81">
        <v>6771</v>
      </c>
      <c r="G56" s="81">
        <v>6723</v>
      </c>
      <c r="H56" s="81">
        <v>4847</v>
      </c>
      <c r="I56" s="81">
        <v>7905</v>
      </c>
      <c r="J56" s="81">
        <v>14922</v>
      </c>
      <c r="K56" s="81">
        <v>6980</v>
      </c>
      <c r="L56" s="84"/>
      <c r="M56" s="81">
        <v>6006</v>
      </c>
      <c r="N56" s="81">
        <v>5343</v>
      </c>
      <c r="O56" s="81">
        <v>6565</v>
      </c>
      <c r="P56" s="81">
        <v>3094</v>
      </c>
      <c r="Q56" s="81">
        <v>14121</v>
      </c>
      <c r="R56" s="81">
        <v>4451</v>
      </c>
      <c r="S56" s="81">
        <v>3714</v>
      </c>
      <c r="T56" s="81">
        <v>2725</v>
      </c>
    </row>
    <row r="57" spans="2:20" s="67" customFormat="1" ht="10.199999999999999">
      <c r="B57" s="71"/>
      <c r="C57" s="71"/>
      <c r="D57" s="71"/>
      <c r="E57" s="76" t="s">
        <v>275</v>
      </c>
      <c r="F57" s="81">
        <v>113</v>
      </c>
      <c r="G57" s="81">
        <v>209</v>
      </c>
      <c r="H57" s="81">
        <v>0</v>
      </c>
      <c r="I57" s="81">
        <v>0</v>
      </c>
      <c r="J57" s="81">
        <v>809</v>
      </c>
      <c r="K57" s="81">
        <v>636</v>
      </c>
      <c r="L57" s="84"/>
      <c r="M57" s="81">
        <v>123</v>
      </c>
      <c r="N57" s="81">
        <v>136</v>
      </c>
      <c r="O57" s="81">
        <v>108</v>
      </c>
      <c r="P57" s="81">
        <v>26</v>
      </c>
      <c r="Q57" s="81">
        <v>139</v>
      </c>
      <c r="R57" s="81">
        <v>246</v>
      </c>
      <c r="S57" s="81">
        <v>8</v>
      </c>
      <c r="T57" s="81">
        <v>276</v>
      </c>
    </row>
    <row r="58" spans="2:20" s="67" customFormat="1" ht="10.199999999999999">
      <c r="B58" s="71"/>
      <c r="C58" s="71"/>
      <c r="D58" s="71"/>
      <c r="E58" s="76" t="s">
        <v>27</v>
      </c>
      <c r="F58" s="81">
        <v>2822</v>
      </c>
      <c r="G58" s="81">
        <v>3093</v>
      </c>
      <c r="H58" s="81">
        <v>3702</v>
      </c>
      <c r="I58" s="81">
        <v>2461</v>
      </c>
      <c r="J58" s="81">
        <v>2404</v>
      </c>
      <c r="K58" s="81">
        <v>2119</v>
      </c>
      <c r="L58" s="84"/>
      <c r="M58" s="81">
        <v>2501</v>
      </c>
      <c r="N58" s="81">
        <v>1984</v>
      </c>
      <c r="O58" s="81">
        <v>4381</v>
      </c>
      <c r="P58" s="81">
        <v>2790</v>
      </c>
      <c r="Q58" s="81">
        <v>3087</v>
      </c>
      <c r="R58" s="81">
        <v>3673</v>
      </c>
      <c r="S58" s="81">
        <v>5449</v>
      </c>
      <c r="T58" s="81">
        <v>2558</v>
      </c>
    </row>
    <row r="59" spans="2:20" s="67" customFormat="1" ht="10.199999999999999">
      <c r="B59" s="71"/>
      <c r="C59" s="71"/>
      <c r="D59" s="70" t="s">
        <v>116</v>
      </c>
      <c r="E59" s="77"/>
      <c r="F59" s="81">
        <v>28728</v>
      </c>
      <c r="G59" s="81">
        <v>27718</v>
      </c>
      <c r="H59" s="81">
        <v>33564</v>
      </c>
      <c r="I59" s="81">
        <v>25214</v>
      </c>
      <c r="J59" s="81">
        <v>31675</v>
      </c>
      <c r="K59" s="81">
        <v>31313</v>
      </c>
      <c r="L59" s="84"/>
      <c r="M59" s="81">
        <v>31312</v>
      </c>
      <c r="N59" s="81">
        <v>27385</v>
      </c>
      <c r="O59" s="81">
        <v>25818</v>
      </c>
      <c r="P59" s="81">
        <v>25171</v>
      </c>
      <c r="Q59" s="81">
        <v>26066</v>
      </c>
      <c r="R59" s="81">
        <v>24657</v>
      </c>
      <c r="S59" s="81">
        <v>22375</v>
      </c>
      <c r="T59" s="81">
        <v>28064</v>
      </c>
    </row>
    <row r="60" spans="2:20" s="67" customFormat="1" ht="10.199999999999999">
      <c r="B60" s="71"/>
      <c r="C60" s="71"/>
      <c r="D60" s="71"/>
      <c r="E60" s="76" t="s">
        <v>195</v>
      </c>
      <c r="F60" s="81">
        <v>1694</v>
      </c>
      <c r="G60" s="81">
        <v>1712</v>
      </c>
      <c r="H60" s="81">
        <v>2308</v>
      </c>
      <c r="I60" s="81">
        <v>2170</v>
      </c>
      <c r="J60" s="81">
        <v>2618</v>
      </c>
      <c r="K60" s="81">
        <v>3061</v>
      </c>
      <c r="L60" s="84"/>
      <c r="M60" s="81">
        <v>730</v>
      </c>
      <c r="N60" s="81">
        <v>864</v>
      </c>
      <c r="O60" s="81">
        <v>1</v>
      </c>
      <c r="P60" s="81">
        <v>15</v>
      </c>
      <c r="Q60" s="81">
        <v>1560</v>
      </c>
      <c r="R60" s="81">
        <v>4384</v>
      </c>
      <c r="S60" s="81">
        <v>635</v>
      </c>
      <c r="T60" s="81">
        <v>2196</v>
      </c>
    </row>
    <row r="61" spans="2:20" s="67" customFormat="1" ht="10.199999999999999">
      <c r="B61" s="71"/>
      <c r="C61" s="71"/>
      <c r="D61" s="71"/>
      <c r="E61" s="76" t="s">
        <v>278</v>
      </c>
      <c r="F61" s="81">
        <v>6313</v>
      </c>
      <c r="G61" s="81">
        <v>5672</v>
      </c>
      <c r="H61" s="81">
        <v>4105</v>
      </c>
      <c r="I61" s="81">
        <v>3289</v>
      </c>
      <c r="J61" s="81">
        <v>5596</v>
      </c>
      <c r="K61" s="81">
        <v>5134</v>
      </c>
      <c r="L61" s="84"/>
      <c r="M61" s="81">
        <v>5153</v>
      </c>
      <c r="N61" s="81">
        <v>5831</v>
      </c>
      <c r="O61" s="81">
        <v>4456</v>
      </c>
      <c r="P61" s="81">
        <v>5667</v>
      </c>
      <c r="Q61" s="81">
        <v>7056</v>
      </c>
      <c r="R61" s="81">
        <v>5977</v>
      </c>
      <c r="S61" s="81">
        <v>7464</v>
      </c>
      <c r="T61" s="81">
        <v>8337</v>
      </c>
    </row>
    <row r="62" spans="2:20" s="67" customFormat="1" ht="10.199999999999999">
      <c r="B62" s="71"/>
      <c r="C62" s="71"/>
      <c r="D62" s="71"/>
      <c r="E62" s="76" t="s">
        <v>384</v>
      </c>
      <c r="F62" s="81">
        <v>3148</v>
      </c>
      <c r="G62" s="81">
        <v>3097</v>
      </c>
      <c r="H62" s="81">
        <v>3005</v>
      </c>
      <c r="I62" s="81">
        <v>3265</v>
      </c>
      <c r="J62" s="81">
        <v>3339</v>
      </c>
      <c r="K62" s="81">
        <v>2115</v>
      </c>
      <c r="L62" s="84"/>
      <c r="M62" s="81">
        <v>4111</v>
      </c>
      <c r="N62" s="81">
        <v>3693</v>
      </c>
      <c r="O62" s="81">
        <v>3208</v>
      </c>
      <c r="P62" s="81">
        <v>2901</v>
      </c>
      <c r="Q62" s="81">
        <v>3235</v>
      </c>
      <c r="R62" s="81">
        <v>2733</v>
      </c>
      <c r="S62" s="81">
        <v>2700</v>
      </c>
      <c r="T62" s="81">
        <v>2860</v>
      </c>
    </row>
    <row r="63" spans="2:20" s="67" customFormat="1" ht="10.199999999999999">
      <c r="B63" s="71"/>
      <c r="C63" s="71"/>
      <c r="D63" s="71"/>
      <c r="E63" s="76" t="s">
        <v>386</v>
      </c>
      <c r="F63" s="81">
        <v>17573</v>
      </c>
      <c r="G63" s="81">
        <v>17237</v>
      </c>
      <c r="H63" s="81">
        <v>24146</v>
      </c>
      <c r="I63" s="81">
        <v>16490</v>
      </c>
      <c r="J63" s="81">
        <v>20122</v>
      </c>
      <c r="K63" s="81">
        <v>21003</v>
      </c>
      <c r="L63" s="84"/>
      <c r="M63" s="81">
        <v>21318</v>
      </c>
      <c r="N63" s="81">
        <v>16997</v>
      </c>
      <c r="O63" s="81">
        <v>18153</v>
      </c>
      <c r="P63" s="81">
        <v>16588</v>
      </c>
      <c r="Q63" s="81">
        <v>14216</v>
      </c>
      <c r="R63" s="81">
        <v>11564</v>
      </c>
      <c r="S63" s="81">
        <v>11577</v>
      </c>
      <c r="T63" s="81">
        <v>14672</v>
      </c>
    </row>
    <row r="64" spans="2:20" s="67" customFormat="1" ht="10.199999999999999">
      <c r="B64" s="71"/>
      <c r="C64" s="71"/>
      <c r="D64" s="70" t="s">
        <v>387</v>
      </c>
      <c r="E64" s="77"/>
      <c r="F64" s="81">
        <v>65274</v>
      </c>
      <c r="G64" s="81">
        <v>59553</v>
      </c>
      <c r="H64" s="81">
        <v>58273</v>
      </c>
      <c r="I64" s="81">
        <v>45457</v>
      </c>
      <c r="J64" s="81">
        <v>67502</v>
      </c>
      <c r="K64" s="81">
        <v>66728</v>
      </c>
      <c r="L64" s="84"/>
      <c r="M64" s="81">
        <v>66571</v>
      </c>
      <c r="N64" s="81">
        <v>53029</v>
      </c>
      <c r="O64" s="81">
        <v>67759</v>
      </c>
      <c r="P64" s="81">
        <v>64590</v>
      </c>
      <c r="Q64" s="81">
        <v>65962</v>
      </c>
      <c r="R64" s="81">
        <v>53183</v>
      </c>
      <c r="S64" s="81">
        <v>48646</v>
      </c>
      <c r="T64" s="81">
        <v>56934</v>
      </c>
    </row>
    <row r="65" spans="2:20" s="67" customFormat="1" ht="10.199999999999999">
      <c r="B65" s="71"/>
      <c r="C65" s="71"/>
      <c r="D65" s="71"/>
      <c r="E65" s="76" t="s">
        <v>211</v>
      </c>
      <c r="F65" s="81">
        <v>27081</v>
      </c>
      <c r="G65" s="81">
        <v>21570</v>
      </c>
      <c r="H65" s="81">
        <v>22056</v>
      </c>
      <c r="I65" s="81">
        <v>18071</v>
      </c>
      <c r="J65" s="81">
        <v>25665</v>
      </c>
      <c r="K65" s="81">
        <v>17108</v>
      </c>
      <c r="L65" s="84"/>
      <c r="M65" s="81">
        <v>20964</v>
      </c>
      <c r="N65" s="81">
        <v>22673</v>
      </c>
      <c r="O65" s="81">
        <v>22072</v>
      </c>
      <c r="P65" s="81">
        <v>22509</v>
      </c>
      <c r="Q65" s="81">
        <v>24384</v>
      </c>
      <c r="R65" s="81">
        <v>20267</v>
      </c>
      <c r="S65" s="81">
        <v>21103</v>
      </c>
      <c r="T65" s="81">
        <v>21967</v>
      </c>
    </row>
    <row r="66" spans="2:20" s="67" customFormat="1" ht="10.199999999999999">
      <c r="B66" s="71"/>
      <c r="C66" s="71"/>
      <c r="D66" s="71"/>
      <c r="E66" s="76" t="s">
        <v>389</v>
      </c>
      <c r="F66" s="81">
        <v>7042</v>
      </c>
      <c r="G66" s="81">
        <v>8669</v>
      </c>
      <c r="H66" s="81">
        <v>8630</v>
      </c>
      <c r="I66" s="81">
        <v>6058</v>
      </c>
      <c r="J66" s="81">
        <v>7266</v>
      </c>
      <c r="K66" s="81">
        <v>7808</v>
      </c>
      <c r="L66" s="84"/>
      <c r="M66" s="81">
        <v>7428</v>
      </c>
      <c r="N66" s="81">
        <v>9409</v>
      </c>
      <c r="O66" s="81">
        <v>9042</v>
      </c>
      <c r="P66" s="81">
        <v>9273</v>
      </c>
      <c r="Q66" s="81">
        <v>8425</v>
      </c>
      <c r="R66" s="81">
        <v>8960</v>
      </c>
      <c r="S66" s="81">
        <v>11053</v>
      </c>
      <c r="T66" s="81">
        <v>10674</v>
      </c>
    </row>
    <row r="67" spans="2:20" s="67" customFormat="1" ht="10.199999999999999">
      <c r="B67" s="71"/>
      <c r="C67" s="71"/>
      <c r="D67" s="71"/>
      <c r="E67" s="76" t="s">
        <v>361</v>
      </c>
      <c r="F67" s="81">
        <v>21035</v>
      </c>
      <c r="G67" s="81">
        <v>17538</v>
      </c>
      <c r="H67" s="81">
        <v>23155</v>
      </c>
      <c r="I67" s="81">
        <v>14366</v>
      </c>
      <c r="J67" s="81">
        <v>22990</v>
      </c>
      <c r="K67" s="81">
        <v>19071</v>
      </c>
      <c r="L67" s="84"/>
      <c r="M67" s="81">
        <v>15442</v>
      </c>
      <c r="N67" s="81">
        <v>15146</v>
      </c>
      <c r="O67" s="81">
        <v>11831</v>
      </c>
      <c r="P67" s="81">
        <v>22256</v>
      </c>
      <c r="Q67" s="81">
        <v>18263</v>
      </c>
      <c r="R67" s="81">
        <v>13023</v>
      </c>
      <c r="S67" s="81">
        <v>14733</v>
      </c>
      <c r="T67" s="81">
        <v>20179</v>
      </c>
    </row>
    <row r="68" spans="2:20" s="67" customFormat="1" ht="10.199999999999999">
      <c r="B68" s="71"/>
      <c r="C68" s="71"/>
      <c r="D68" s="71"/>
      <c r="E68" s="76" t="s">
        <v>390</v>
      </c>
      <c r="F68" s="81">
        <v>10116</v>
      </c>
      <c r="G68" s="81">
        <v>11776</v>
      </c>
      <c r="H68" s="81">
        <v>4432</v>
      </c>
      <c r="I68" s="81">
        <v>6962</v>
      </c>
      <c r="J68" s="81">
        <v>11580</v>
      </c>
      <c r="K68" s="81">
        <v>22741</v>
      </c>
      <c r="L68" s="84"/>
      <c r="M68" s="81">
        <v>22738</v>
      </c>
      <c r="N68" s="81">
        <v>5801</v>
      </c>
      <c r="O68" s="81">
        <v>24814</v>
      </c>
      <c r="P68" s="81">
        <v>10553</v>
      </c>
      <c r="Q68" s="81">
        <v>14891</v>
      </c>
      <c r="R68" s="81">
        <v>10932</v>
      </c>
      <c r="S68" s="81">
        <v>1757</v>
      </c>
      <c r="T68" s="81">
        <v>4115</v>
      </c>
    </row>
    <row r="69" spans="2:20" s="67" customFormat="1" ht="10.199999999999999">
      <c r="B69" s="70" t="s">
        <v>393</v>
      </c>
      <c r="C69" s="70"/>
      <c r="D69" s="70"/>
      <c r="E69" s="76"/>
      <c r="F69" s="81">
        <v>18967</v>
      </c>
      <c r="G69" s="81">
        <v>22127</v>
      </c>
      <c r="H69" s="81">
        <v>14810</v>
      </c>
      <c r="I69" s="81">
        <v>19115</v>
      </c>
      <c r="J69" s="81">
        <v>29679</v>
      </c>
      <c r="K69" s="81">
        <v>34426</v>
      </c>
      <c r="L69" s="84"/>
      <c r="M69" s="81">
        <v>22435</v>
      </c>
      <c r="N69" s="81">
        <v>14245</v>
      </c>
      <c r="O69" s="81">
        <v>37029</v>
      </c>
      <c r="P69" s="81">
        <v>16768</v>
      </c>
      <c r="Q69" s="81">
        <v>34069</v>
      </c>
      <c r="R69" s="81">
        <v>19557</v>
      </c>
      <c r="S69" s="81">
        <v>12226</v>
      </c>
      <c r="T69" s="81">
        <v>11162</v>
      </c>
    </row>
    <row r="70" spans="2:20" s="67" customFormat="1" ht="10.199999999999999">
      <c r="B70" s="70" t="s">
        <v>394</v>
      </c>
      <c r="C70" s="70"/>
      <c r="D70" s="70"/>
      <c r="E70" s="76"/>
      <c r="F70" s="81">
        <v>33286</v>
      </c>
      <c r="G70" s="81">
        <v>29579</v>
      </c>
      <c r="H70" s="81">
        <v>28831</v>
      </c>
      <c r="I70" s="81">
        <v>27790</v>
      </c>
      <c r="J70" s="81">
        <v>33850</v>
      </c>
      <c r="K70" s="81">
        <v>32107</v>
      </c>
      <c r="L70" s="84"/>
      <c r="M70" s="81">
        <v>35037</v>
      </c>
      <c r="N70" s="81">
        <v>30652</v>
      </c>
      <c r="O70" s="81">
        <v>29988</v>
      </c>
      <c r="P70" s="81">
        <v>27903</v>
      </c>
      <c r="Q70" s="81">
        <v>29709</v>
      </c>
      <c r="R70" s="81">
        <v>25870</v>
      </c>
      <c r="S70" s="81">
        <v>24278</v>
      </c>
      <c r="T70" s="81">
        <v>28935</v>
      </c>
    </row>
    <row r="71" spans="2:20" s="67" customFormat="1" ht="10.199999999999999">
      <c r="B71" s="70" t="s">
        <v>397</v>
      </c>
      <c r="C71" s="70"/>
      <c r="D71" s="70"/>
      <c r="E71" s="76"/>
      <c r="F71" s="81">
        <v>19453</v>
      </c>
      <c r="G71" s="81">
        <v>19168</v>
      </c>
      <c r="H71" s="81">
        <v>19400</v>
      </c>
      <c r="I71" s="81">
        <v>12025</v>
      </c>
      <c r="J71" s="81">
        <v>19789</v>
      </c>
      <c r="K71" s="81">
        <v>30624</v>
      </c>
      <c r="L71" s="84"/>
      <c r="M71" s="81">
        <v>28435</v>
      </c>
      <c r="N71" s="81">
        <v>10676</v>
      </c>
      <c r="O71" s="81">
        <v>27699</v>
      </c>
      <c r="P71" s="81">
        <v>20322</v>
      </c>
      <c r="Q71" s="81">
        <v>24487</v>
      </c>
      <c r="R71" s="81">
        <v>16570</v>
      </c>
      <c r="S71" s="81">
        <v>6511</v>
      </c>
      <c r="T71" s="81">
        <v>13480</v>
      </c>
    </row>
    <row r="72" spans="2:20" s="67" customFormat="1" ht="10.199999999999999">
      <c r="B72" s="70" t="s">
        <v>398</v>
      </c>
      <c r="C72" s="70"/>
      <c r="D72" s="70"/>
      <c r="E72" s="76"/>
      <c r="F72" s="81">
        <v>194017</v>
      </c>
      <c r="G72" s="81">
        <v>197207</v>
      </c>
      <c r="H72" s="81">
        <v>203752</v>
      </c>
      <c r="I72" s="81">
        <v>178165</v>
      </c>
      <c r="J72" s="81">
        <v>201185</v>
      </c>
      <c r="K72" s="81">
        <v>184455</v>
      </c>
      <c r="L72" s="84"/>
      <c r="M72" s="81">
        <v>197963</v>
      </c>
      <c r="N72" s="81">
        <v>203499</v>
      </c>
      <c r="O72" s="81">
        <v>194288</v>
      </c>
      <c r="P72" s="81">
        <v>205130</v>
      </c>
      <c r="Q72" s="81">
        <v>208515</v>
      </c>
      <c r="R72" s="81">
        <v>187108</v>
      </c>
      <c r="S72" s="81">
        <v>191032</v>
      </c>
      <c r="T72" s="81">
        <v>211396</v>
      </c>
    </row>
    <row r="73" spans="2:20" s="67" customFormat="1" ht="10.199999999999999">
      <c r="B73" s="70" t="s">
        <v>333</v>
      </c>
      <c r="C73" s="70"/>
      <c r="D73" s="70"/>
      <c r="E73" s="76"/>
      <c r="F73" s="81">
        <v>17095</v>
      </c>
      <c r="G73" s="81">
        <v>17403</v>
      </c>
      <c r="H73" s="81">
        <v>19223</v>
      </c>
      <c r="I73" s="81">
        <v>18379</v>
      </c>
      <c r="J73" s="81">
        <v>14909</v>
      </c>
      <c r="K73" s="81">
        <v>15748</v>
      </c>
      <c r="L73" s="84"/>
      <c r="M73" s="81">
        <v>19626</v>
      </c>
      <c r="N73" s="81">
        <v>15469</v>
      </c>
      <c r="O73" s="81">
        <v>18110</v>
      </c>
      <c r="P73" s="81">
        <v>16186</v>
      </c>
      <c r="Q73" s="81">
        <v>18271</v>
      </c>
      <c r="R73" s="81">
        <v>17866</v>
      </c>
      <c r="S73" s="81">
        <v>15078</v>
      </c>
      <c r="T73" s="81">
        <v>19967</v>
      </c>
    </row>
    <row r="74" spans="2:20" s="67" customFormat="1" ht="10.199999999999999">
      <c r="B74" s="72" t="s">
        <v>367</v>
      </c>
      <c r="C74" s="72"/>
      <c r="D74" s="72"/>
      <c r="E74" s="79"/>
      <c r="F74" s="85">
        <v>24.3</v>
      </c>
      <c r="G74" s="85">
        <v>24.8</v>
      </c>
      <c r="H74" s="85">
        <v>22.4</v>
      </c>
      <c r="I74" s="85">
        <v>23.6</v>
      </c>
      <c r="J74" s="85">
        <v>23.7</v>
      </c>
      <c r="K74" s="85">
        <v>22</v>
      </c>
      <c r="L74" s="90"/>
      <c r="M74" s="85">
        <v>23.6</v>
      </c>
      <c r="N74" s="85">
        <v>24.1</v>
      </c>
      <c r="O74" s="85">
        <v>24.2</v>
      </c>
      <c r="P74" s="85">
        <v>27.6</v>
      </c>
      <c r="Q74" s="85">
        <v>22.7</v>
      </c>
      <c r="R74" s="85">
        <v>28.1</v>
      </c>
      <c r="S74" s="85">
        <v>28</v>
      </c>
      <c r="T74" s="85">
        <v>29.8</v>
      </c>
    </row>
    <row r="75" spans="2:20" ht="13.6" customHeight="1">
      <c r="B75" s="71" t="s">
        <v>189</v>
      </c>
      <c r="C75" s="75"/>
      <c r="D75" s="75"/>
      <c r="E75" s="75"/>
      <c r="F75" s="75"/>
      <c r="G75" s="75"/>
      <c r="H75" s="75"/>
      <c r="I75" s="75"/>
      <c r="J75" s="75"/>
      <c r="K75" s="75"/>
      <c r="L75" s="37"/>
      <c r="M75" s="75"/>
      <c r="N75" s="75"/>
      <c r="O75" s="75"/>
      <c r="P75" s="75"/>
      <c r="Q75" s="75"/>
      <c r="R75" s="75"/>
      <c r="S75" s="75"/>
      <c r="T75" s="75"/>
    </row>
  </sheetData>
  <mergeCells count="6">
    <mergeCell ref="B1:K1"/>
    <mergeCell ref="H2:K2"/>
    <mergeCell ref="M2:T2"/>
    <mergeCell ref="B2:E3"/>
    <mergeCell ref="F2:F3"/>
    <mergeCell ref="G2:G3"/>
  </mergeCells>
  <phoneticPr fontId="6"/>
  <printOptions horizontalCentered="1"/>
  <pageMargins left="0.51181102362204722" right="0.51181102362204722" top="0.74803149606299213" bottom="0.55118110236220474" header="0.39370078740157483" footer="0.39370078740157483"/>
  <pageSetup paperSize="9" fitToWidth="2" orientation="portrait" r:id="rId1"/>
  <headerFooter alignWithMargins="0"/>
  <colBreaks count="1" manualBreakCount="1">
    <brk id="11" max="76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8"/>
  <sheetViews>
    <sheetView view="pageBreakPreview" zoomScale="130" zoomScaleSheetLayoutView="130" workbookViewId="0"/>
  </sheetViews>
  <sheetFormatPr defaultRowHeight="10.199999999999999"/>
  <cols>
    <col min="1" max="6" width="1.625" style="67" customWidth="1"/>
    <col min="7" max="7" width="21" style="67" customWidth="1"/>
    <col min="8" max="13" width="10.375" style="67" customWidth="1"/>
    <col min="14" max="14" width="0.875" style="67" customWidth="1"/>
    <col min="15" max="22" width="11.625" style="67" customWidth="1"/>
    <col min="23" max="23" width="9" style="67" customWidth="1"/>
    <col min="24" max="16384" width="9" style="67"/>
  </cols>
  <sheetData>
    <row r="4" spans="1:22" ht="28.55" customHeight="1">
      <c r="A4" s="184" t="s">
        <v>741</v>
      </c>
      <c r="B4" s="184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87"/>
      <c r="O4" s="91"/>
      <c r="P4" s="93"/>
      <c r="Q4" s="93"/>
      <c r="R4" s="93"/>
      <c r="S4" s="93"/>
      <c r="T4" s="93"/>
      <c r="U4" s="93"/>
      <c r="V4" s="93"/>
    </row>
    <row r="5" spans="1:22" ht="19.55" customHeight="1">
      <c r="A5" s="9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0"/>
      <c r="O5" s="96"/>
      <c r="P5" s="97"/>
      <c r="Q5" s="72"/>
      <c r="R5" s="72"/>
      <c r="S5" s="72"/>
      <c r="T5" s="72"/>
      <c r="U5" s="72"/>
      <c r="V5" s="98" t="s">
        <v>401</v>
      </c>
    </row>
    <row r="6" spans="1:22">
      <c r="A6" s="189" t="s">
        <v>266</v>
      </c>
      <c r="B6" s="189"/>
      <c r="C6" s="189"/>
      <c r="D6" s="189"/>
      <c r="E6" s="189"/>
      <c r="F6" s="189"/>
      <c r="G6" s="190"/>
      <c r="H6" s="182" t="s">
        <v>404</v>
      </c>
      <c r="I6" s="182" t="s">
        <v>519</v>
      </c>
      <c r="J6" s="179" t="s">
        <v>886</v>
      </c>
      <c r="K6" s="179"/>
      <c r="L6" s="179"/>
      <c r="M6" s="175"/>
      <c r="N6" s="88"/>
      <c r="O6" s="186" t="s">
        <v>947</v>
      </c>
      <c r="P6" s="187"/>
      <c r="Q6" s="187"/>
      <c r="R6" s="187"/>
      <c r="S6" s="187"/>
      <c r="T6" s="187"/>
      <c r="U6" s="187"/>
      <c r="V6" s="188"/>
    </row>
    <row r="7" spans="1:22">
      <c r="A7" s="191"/>
      <c r="B7" s="191"/>
      <c r="C7" s="191"/>
      <c r="D7" s="191"/>
      <c r="E7" s="191"/>
      <c r="F7" s="191"/>
      <c r="G7" s="192"/>
      <c r="H7" s="183"/>
      <c r="I7" s="183"/>
      <c r="J7" s="80" t="s">
        <v>79</v>
      </c>
      <c r="K7" s="80" t="s">
        <v>304</v>
      </c>
      <c r="L7" s="80" t="s">
        <v>307</v>
      </c>
      <c r="M7" s="86" t="s">
        <v>310</v>
      </c>
      <c r="N7" s="88"/>
      <c r="O7" s="69" t="s">
        <v>311</v>
      </c>
      <c r="P7" s="80" t="s">
        <v>312</v>
      </c>
      <c r="Q7" s="80" t="s">
        <v>313</v>
      </c>
      <c r="R7" s="80" t="s">
        <v>316</v>
      </c>
      <c r="S7" s="80" t="s">
        <v>318</v>
      </c>
      <c r="T7" s="80" t="s">
        <v>319</v>
      </c>
      <c r="U7" s="80" t="s">
        <v>320</v>
      </c>
      <c r="V7" s="99" t="s">
        <v>323</v>
      </c>
    </row>
    <row r="8" spans="1:22">
      <c r="A8" s="70" t="s">
        <v>324</v>
      </c>
      <c r="B8" s="70"/>
      <c r="C8" s="70"/>
      <c r="D8" s="70"/>
      <c r="E8" s="70"/>
      <c r="F8" s="70"/>
      <c r="G8" s="76"/>
      <c r="H8" s="81">
        <v>41</v>
      </c>
      <c r="I8" s="81">
        <v>46</v>
      </c>
      <c r="J8" s="81">
        <v>43</v>
      </c>
      <c r="K8" s="81">
        <v>43</v>
      </c>
      <c r="L8" s="81">
        <v>43</v>
      </c>
      <c r="M8" s="81">
        <v>43</v>
      </c>
      <c r="N8" s="84"/>
      <c r="O8" s="81">
        <v>43</v>
      </c>
      <c r="P8" s="81">
        <v>46</v>
      </c>
      <c r="Q8" s="81">
        <v>43</v>
      </c>
      <c r="R8" s="81">
        <v>45</v>
      </c>
      <c r="S8" s="81">
        <v>48</v>
      </c>
      <c r="T8" s="81">
        <v>51</v>
      </c>
      <c r="U8" s="81">
        <v>49</v>
      </c>
      <c r="V8" s="81">
        <v>50</v>
      </c>
    </row>
    <row r="9" spans="1:22">
      <c r="A9" s="70" t="s">
        <v>325</v>
      </c>
      <c r="B9" s="70"/>
      <c r="C9" s="70"/>
      <c r="D9" s="70"/>
      <c r="E9" s="70"/>
      <c r="F9" s="70"/>
      <c r="G9" s="76"/>
      <c r="H9" s="82">
        <v>3.33</v>
      </c>
      <c r="I9" s="82">
        <v>3.22</v>
      </c>
      <c r="J9" s="82">
        <v>3.28</v>
      </c>
      <c r="K9" s="82">
        <v>3.23</v>
      </c>
      <c r="L9" s="82">
        <v>3.21</v>
      </c>
      <c r="M9" s="82">
        <v>3.26</v>
      </c>
      <c r="N9" s="89"/>
      <c r="O9" s="82">
        <v>3.16</v>
      </c>
      <c r="P9" s="82">
        <v>3.11</v>
      </c>
      <c r="Q9" s="82">
        <v>3.33</v>
      </c>
      <c r="R9" s="82">
        <v>3.44</v>
      </c>
      <c r="S9" s="82">
        <v>3.22</v>
      </c>
      <c r="T9" s="82">
        <v>3.11</v>
      </c>
      <c r="U9" s="82">
        <v>3.15</v>
      </c>
      <c r="V9" s="82">
        <v>3.18</v>
      </c>
    </row>
    <row r="10" spans="1:22">
      <c r="A10" s="70" t="s">
        <v>327</v>
      </c>
      <c r="B10" s="70"/>
      <c r="C10" s="70"/>
      <c r="D10" s="70"/>
      <c r="E10" s="70"/>
      <c r="F10" s="70"/>
      <c r="G10" s="76"/>
      <c r="H10" s="82">
        <v>1.8</v>
      </c>
      <c r="I10" s="82">
        <v>1.73</v>
      </c>
      <c r="J10" s="82">
        <v>1.8</v>
      </c>
      <c r="K10" s="82">
        <v>1.74</v>
      </c>
      <c r="L10" s="82">
        <v>1.79</v>
      </c>
      <c r="M10" s="82">
        <v>1.77</v>
      </c>
      <c r="N10" s="89"/>
      <c r="O10" s="82">
        <v>1.6</v>
      </c>
      <c r="P10" s="82">
        <v>1.69</v>
      </c>
      <c r="Q10" s="82">
        <v>1.7</v>
      </c>
      <c r="R10" s="82">
        <v>1.72</v>
      </c>
      <c r="S10" s="82">
        <v>1.73</v>
      </c>
      <c r="T10" s="82">
        <v>1.7</v>
      </c>
      <c r="U10" s="82">
        <v>1.77</v>
      </c>
      <c r="V10" s="82">
        <v>1.8</v>
      </c>
    </row>
    <row r="11" spans="1:22">
      <c r="A11" s="70" t="s">
        <v>335</v>
      </c>
      <c r="B11" s="70"/>
      <c r="C11" s="70"/>
      <c r="D11" s="70"/>
      <c r="E11" s="70"/>
      <c r="F11" s="70"/>
      <c r="G11" s="76"/>
      <c r="H11" s="83">
        <v>48.5</v>
      </c>
      <c r="I11" s="83">
        <v>47.4</v>
      </c>
      <c r="J11" s="83">
        <v>47.4</v>
      </c>
      <c r="K11" s="83">
        <v>49.2</v>
      </c>
      <c r="L11" s="83">
        <v>48.8</v>
      </c>
      <c r="M11" s="83">
        <v>47.5</v>
      </c>
      <c r="N11" s="90"/>
      <c r="O11" s="83">
        <v>46.8</v>
      </c>
      <c r="P11" s="83">
        <v>47.8</v>
      </c>
      <c r="Q11" s="83">
        <v>46.2</v>
      </c>
      <c r="R11" s="83">
        <v>44.8</v>
      </c>
      <c r="S11" s="83">
        <v>46.3</v>
      </c>
      <c r="T11" s="83">
        <v>47.1</v>
      </c>
      <c r="U11" s="83">
        <v>48.2</v>
      </c>
      <c r="V11" s="83">
        <v>49.1</v>
      </c>
    </row>
    <row r="12" spans="1:22">
      <c r="A12" s="70"/>
      <c r="B12" s="71" t="s">
        <v>405</v>
      </c>
      <c r="C12" s="93"/>
      <c r="D12" s="70"/>
      <c r="E12" s="70"/>
      <c r="F12" s="70"/>
      <c r="G12" s="76"/>
      <c r="H12" s="81">
        <v>1134658</v>
      </c>
      <c r="I12" s="81">
        <v>1035169</v>
      </c>
      <c r="J12" s="81">
        <v>911951</v>
      </c>
      <c r="K12" s="81">
        <v>800936</v>
      </c>
      <c r="L12" s="81">
        <v>890665</v>
      </c>
      <c r="M12" s="81">
        <v>915636</v>
      </c>
      <c r="N12" s="84"/>
      <c r="O12" s="81">
        <v>961488</v>
      </c>
      <c r="P12" s="81">
        <v>1426034</v>
      </c>
      <c r="Q12" s="81">
        <v>1231586</v>
      </c>
      <c r="R12" s="81">
        <v>965854</v>
      </c>
      <c r="S12" s="81">
        <v>1053693</v>
      </c>
      <c r="T12" s="81">
        <v>966506</v>
      </c>
      <c r="U12" s="81">
        <v>863551</v>
      </c>
      <c r="V12" s="81">
        <v>1434132</v>
      </c>
    </row>
    <row r="13" spans="1:22">
      <c r="A13" s="70"/>
      <c r="B13" s="70"/>
      <c r="C13" s="71" t="s">
        <v>406</v>
      </c>
      <c r="D13" s="71"/>
      <c r="E13" s="74"/>
      <c r="F13" s="71"/>
      <c r="G13" s="77"/>
      <c r="H13" s="81">
        <v>577762</v>
      </c>
      <c r="I13" s="81">
        <v>569878</v>
      </c>
      <c r="J13" s="81">
        <v>454891</v>
      </c>
      <c r="K13" s="81">
        <v>443211</v>
      </c>
      <c r="L13" s="81">
        <v>454537</v>
      </c>
      <c r="M13" s="81">
        <v>466043</v>
      </c>
      <c r="N13" s="84"/>
      <c r="O13" s="81">
        <v>428525</v>
      </c>
      <c r="P13" s="81">
        <v>968391</v>
      </c>
      <c r="Q13" s="81">
        <v>666477</v>
      </c>
      <c r="R13" s="81">
        <v>522996</v>
      </c>
      <c r="S13" s="81">
        <v>523504</v>
      </c>
      <c r="T13" s="81">
        <v>536777</v>
      </c>
      <c r="U13" s="81">
        <v>446121</v>
      </c>
      <c r="V13" s="81">
        <v>927069</v>
      </c>
    </row>
    <row r="14" spans="1:22">
      <c r="A14" s="70"/>
      <c r="B14" s="70"/>
      <c r="C14" s="71"/>
      <c r="D14" s="71" t="s">
        <v>408</v>
      </c>
      <c r="E14" s="74"/>
      <c r="F14" s="71"/>
      <c r="G14" s="77"/>
      <c r="H14" s="81">
        <v>566516</v>
      </c>
      <c r="I14" s="81">
        <v>561584</v>
      </c>
      <c r="J14" s="81">
        <v>441390</v>
      </c>
      <c r="K14" s="81">
        <v>438245</v>
      </c>
      <c r="L14" s="81">
        <v>431318</v>
      </c>
      <c r="M14" s="81">
        <v>459138</v>
      </c>
      <c r="N14" s="84"/>
      <c r="O14" s="81">
        <v>424075</v>
      </c>
      <c r="P14" s="81">
        <v>961641</v>
      </c>
      <c r="Q14" s="81">
        <v>658363</v>
      </c>
      <c r="R14" s="81">
        <v>518260</v>
      </c>
      <c r="S14" s="81">
        <v>517956</v>
      </c>
      <c r="T14" s="81">
        <v>531656</v>
      </c>
      <c r="U14" s="81">
        <v>442613</v>
      </c>
      <c r="V14" s="81">
        <v>914357</v>
      </c>
    </row>
    <row r="15" spans="1:22">
      <c r="A15" s="70"/>
      <c r="B15" s="70"/>
      <c r="C15" s="71"/>
      <c r="D15" s="71"/>
      <c r="E15" s="74" t="s">
        <v>409</v>
      </c>
      <c r="F15" s="71"/>
      <c r="G15" s="77"/>
      <c r="H15" s="81">
        <v>537664</v>
      </c>
      <c r="I15" s="81">
        <v>531889</v>
      </c>
      <c r="J15" s="81">
        <v>434905</v>
      </c>
      <c r="K15" s="81">
        <v>377177</v>
      </c>
      <c r="L15" s="81">
        <v>389047</v>
      </c>
      <c r="M15" s="81">
        <v>417405</v>
      </c>
      <c r="N15" s="84"/>
      <c r="O15" s="81">
        <v>423071</v>
      </c>
      <c r="P15" s="81">
        <v>904993</v>
      </c>
      <c r="Q15" s="81">
        <v>653670</v>
      </c>
      <c r="R15" s="81">
        <v>499996</v>
      </c>
      <c r="S15" s="81">
        <v>515110</v>
      </c>
      <c r="T15" s="81">
        <v>481856</v>
      </c>
      <c r="U15" s="81">
        <v>430065</v>
      </c>
      <c r="V15" s="81">
        <v>855377</v>
      </c>
    </row>
    <row r="16" spans="1:22">
      <c r="A16" s="70"/>
      <c r="B16" s="70"/>
      <c r="C16" s="71"/>
      <c r="D16" s="71"/>
      <c r="E16" s="74"/>
      <c r="F16" s="71" t="s">
        <v>87</v>
      </c>
      <c r="G16" s="77"/>
      <c r="H16" s="81">
        <v>418790</v>
      </c>
      <c r="I16" s="81">
        <v>403862</v>
      </c>
      <c r="J16" s="81">
        <v>329993</v>
      </c>
      <c r="K16" s="81">
        <v>293797</v>
      </c>
      <c r="L16" s="81">
        <v>286325</v>
      </c>
      <c r="M16" s="81">
        <v>294884</v>
      </c>
      <c r="N16" s="84"/>
      <c r="O16" s="81">
        <v>317505</v>
      </c>
      <c r="P16" s="81">
        <v>656511</v>
      </c>
      <c r="Q16" s="81">
        <v>528852</v>
      </c>
      <c r="R16" s="81">
        <v>386163</v>
      </c>
      <c r="S16" s="81">
        <v>404216</v>
      </c>
      <c r="T16" s="81">
        <v>380832</v>
      </c>
      <c r="U16" s="81">
        <v>333245</v>
      </c>
      <c r="V16" s="81">
        <v>634023</v>
      </c>
    </row>
    <row r="17" spans="1:22">
      <c r="A17" s="70"/>
      <c r="B17" s="70"/>
      <c r="C17" s="71"/>
      <c r="D17" s="71"/>
      <c r="E17" s="74"/>
      <c r="F17" s="71" t="s">
        <v>43</v>
      </c>
      <c r="G17" s="77"/>
      <c r="H17" s="81">
        <v>106853</v>
      </c>
      <c r="I17" s="81">
        <v>114223</v>
      </c>
      <c r="J17" s="81">
        <v>91317</v>
      </c>
      <c r="K17" s="81">
        <v>68473</v>
      </c>
      <c r="L17" s="81">
        <v>86655</v>
      </c>
      <c r="M17" s="81">
        <v>112401</v>
      </c>
      <c r="N17" s="84"/>
      <c r="O17" s="81">
        <v>91007</v>
      </c>
      <c r="P17" s="81">
        <v>212215</v>
      </c>
      <c r="Q17" s="81">
        <v>118126</v>
      </c>
      <c r="R17" s="81">
        <v>110419</v>
      </c>
      <c r="S17" s="81">
        <v>107597</v>
      </c>
      <c r="T17" s="81">
        <v>97593</v>
      </c>
      <c r="U17" s="81">
        <v>91498</v>
      </c>
      <c r="V17" s="81">
        <v>183375</v>
      </c>
    </row>
    <row r="18" spans="1:22">
      <c r="A18" s="70"/>
      <c r="B18" s="70"/>
      <c r="C18" s="71"/>
      <c r="D18" s="71"/>
      <c r="E18" s="74"/>
      <c r="F18" s="71" t="s">
        <v>411</v>
      </c>
      <c r="G18" s="77"/>
      <c r="H18" s="81">
        <v>12020</v>
      </c>
      <c r="I18" s="81">
        <v>13804</v>
      </c>
      <c r="J18" s="81">
        <v>13595</v>
      </c>
      <c r="K18" s="81">
        <v>14908</v>
      </c>
      <c r="L18" s="81">
        <v>16068</v>
      </c>
      <c r="M18" s="81">
        <v>10120</v>
      </c>
      <c r="N18" s="84"/>
      <c r="O18" s="81">
        <v>14558</v>
      </c>
      <c r="P18" s="81">
        <v>36267</v>
      </c>
      <c r="Q18" s="81">
        <v>6692</v>
      </c>
      <c r="R18" s="81">
        <v>3414</v>
      </c>
      <c r="S18" s="81">
        <v>3297</v>
      </c>
      <c r="T18" s="81">
        <v>3430</v>
      </c>
      <c r="U18" s="81">
        <v>5322</v>
      </c>
      <c r="V18" s="81">
        <v>37979</v>
      </c>
    </row>
    <row r="19" spans="1:22">
      <c r="A19" s="70"/>
      <c r="B19" s="70"/>
      <c r="C19" s="71"/>
      <c r="D19" s="71"/>
      <c r="E19" s="74" t="s">
        <v>413</v>
      </c>
      <c r="F19" s="71"/>
      <c r="G19" s="77"/>
      <c r="H19" s="81">
        <v>3644</v>
      </c>
      <c r="I19" s="81">
        <v>1494</v>
      </c>
      <c r="J19" s="81">
        <v>0</v>
      </c>
      <c r="K19" s="81">
        <v>0</v>
      </c>
      <c r="L19" s="81">
        <v>2141</v>
      </c>
      <c r="M19" s="81">
        <v>1016</v>
      </c>
      <c r="N19" s="84"/>
      <c r="O19" s="81">
        <v>698</v>
      </c>
      <c r="P19" s="81">
        <v>1064</v>
      </c>
      <c r="Q19" s="81">
        <v>2212</v>
      </c>
      <c r="R19" s="81">
        <v>2635</v>
      </c>
      <c r="S19" s="81">
        <v>2425</v>
      </c>
      <c r="T19" s="81">
        <v>2487</v>
      </c>
      <c r="U19" s="81">
        <v>1790</v>
      </c>
      <c r="V19" s="81">
        <v>1465</v>
      </c>
    </row>
    <row r="20" spans="1:22">
      <c r="A20" s="70"/>
      <c r="B20" s="70"/>
      <c r="C20" s="71"/>
      <c r="D20" s="71"/>
      <c r="E20" s="74"/>
      <c r="F20" s="71" t="s">
        <v>185</v>
      </c>
      <c r="G20" s="77"/>
      <c r="H20" s="81">
        <v>1030</v>
      </c>
      <c r="I20" s="81">
        <v>0</v>
      </c>
      <c r="J20" s="81">
        <v>0</v>
      </c>
      <c r="K20" s="81">
        <v>0</v>
      </c>
      <c r="L20" s="81">
        <v>0</v>
      </c>
      <c r="M20" s="81">
        <v>0</v>
      </c>
      <c r="N20" s="84"/>
      <c r="O20" s="81">
        <v>0</v>
      </c>
      <c r="P20" s="81">
        <v>0</v>
      </c>
      <c r="Q20" s="81">
        <v>0</v>
      </c>
      <c r="R20" s="81">
        <v>0</v>
      </c>
      <c r="S20" s="81">
        <v>0</v>
      </c>
      <c r="T20" s="81">
        <v>0</v>
      </c>
      <c r="U20" s="81">
        <v>0</v>
      </c>
      <c r="V20" s="81">
        <v>0</v>
      </c>
    </row>
    <row r="21" spans="1:22">
      <c r="A21" s="70"/>
      <c r="B21" s="70"/>
      <c r="C21" s="71"/>
      <c r="D21" s="71"/>
      <c r="E21" s="74"/>
      <c r="F21" s="71" t="s">
        <v>418</v>
      </c>
      <c r="G21" s="77"/>
      <c r="H21" s="81">
        <v>2178</v>
      </c>
      <c r="I21" s="81">
        <v>0</v>
      </c>
      <c r="J21" s="81">
        <v>0</v>
      </c>
      <c r="K21" s="81">
        <v>0</v>
      </c>
      <c r="L21" s="81">
        <v>0</v>
      </c>
      <c r="M21" s="81">
        <v>0</v>
      </c>
      <c r="N21" s="84"/>
      <c r="O21" s="81">
        <v>0</v>
      </c>
      <c r="P21" s="81">
        <v>0</v>
      </c>
      <c r="Q21" s="81">
        <v>0</v>
      </c>
      <c r="R21" s="81">
        <v>0</v>
      </c>
      <c r="S21" s="81">
        <v>0</v>
      </c>
      <c r="T21" s="81">
        <v>0</v>
      </c>
      <c r="U21" s="81">
        <v>0</v>
      </c>
      <c r="V21" s="81">
        <v>0</v>
      </c>
    </row>
    <row r="22" spans="1:22">
      <c r="A22" s="70"/>
      <c r="B22" s="70"/>
      <c r="C22" s="71"/>
      <c r="D22" s="71"/>
      <c r="E22" s="74"/>
      <c r="F22" s="71" t="s">
        <v>419</v>
      </c>
      <c r="G22" s="77"/>
      <c r="H22" s="81">
        <v>436</v>
      </c>
      <c r="I22" s="81">
        <v>1494</v>
      </c>
      <c r="J22" s="81">
        <v>0</v>
      </c>
      <c r="K22" s="81">
        <v>0</v>
      </c>
      <c r="L22" s="81">
        <v>2141</v>
      </c>
      <c r="M22" s="81">
        <v>1016</v>
      </c>
      <c r="N22" s="84"/>
      <c r="O22" s="81">
        <v>698</v>
      </c>
      <c r="P22" s="81">
        <v>1064</v>
      </c>
      <c r="Q22" s="81">
        <v>2212</v>
      </c>
      <c r="R22" s="81">
        <v>2635</v>
      </c>
      <c r="S22" s="81">
        <v>2425</v>
      </c>
      <c r="T22" s="81">
        <v>2487</v>
      </c>
      <c r="U22" s="81">
        <v>1790</v>
      </c>
      <c r="V22" s="81">
        <v>1465</v>
      </c>
    </row>
    <row r="23" spans="1:22">
      <c r="A23" s="70"/>
      <c r="B23" s="70"/>
      <c r="C23" s="71"/>
      <c r="D23" s="71"/>
      <c r="E23" s="71" t="s">
        <v>423</v>
      </c>
      <c r="F23" s="93"/>
      <c r="G23" s="77"/>
      <c r="H23" s="81">
        <v>226</v>
      </c>
      <c r="I23" s="81">
        <v>0</v>
      </c>
      <c r="J23" s="81">
        <v>0</v>
      </c>
      <c r="K23" s="81">
        <v>0</v>
      </c>
      <c r="L23" s="81">
        <v>0</v>
      </c>
      <c r="M23" s="81">
        <v>0</v>
      </c>
      <c r="N23" s="84"/>
      <c r="O23" s="81">
        <v>0</v>
      </c>
      <c r="P23" s="81">
        <v>0</v>
      </c>
      <c r="Q23" s="81">
        <v>0</v>
      </c>
      <c r="R23" s="81">
        <v>0</v>
      </c>
      <c r="S23" s="81">
        <v>0</v>
      </c>
      <c r="T23" s="81">
        <v>0</v>
      </c>
      <c r="U23" s="81">
        <v>0</v>
      </c>
      <c r="V23" s="81">
        <v>0</v>
      </c>
    </row>
    <row r="24" spans="1:22">
      <c r="A24" s="70"/>
      <c r="B24" s="70"/>
      <c r="C24" s="71"/>
      <c r="D24" s="71"/>
      <c r="E24" s="74" t="s">
        <v>426</v>
      </c>
      <c r="F24" s="71"/>
      <c r="G24" s="77"/>
      <c r="H24" s="81">
        <v>24983</v>
      </c>
      <c r="I24" s="81">
        <v>28200</v>
      </c>
      <c r="J24" s="81">
        <v>6485</v>
      </c>
      <c r="K24" s="81">
        <v>61067</v>
      </c>
      <c r="L24" s="81">
        <v>40130</v>
      </c>
      <c r="M24" s="81">
        <v>40717</v>
      </c>
      <c r="N24" s="84"/>
      <c r="O24" s="81">
        <v>307</v>
      </c>
      <c r="P24" s="81">
        <v>55584</v>
      </c>
      <c r="Q24" s="81">
        <v>2481</v>
      </c>
      <c r="R24" s="81">
        <v>15628</v>
      </c>
      <c r="S24" s="81">
        <v>421</v>
      </c>
      <c r="T24" s="81">
        <v>47313</v>
      </c>
      <c r="U24" s="81">
        <v>10758</v>
      </c>
      <c r="V24" s="81">
        <v>57516</v>
      </c>
    </row>
    <row r="25" spans="1:22">
      <c r="A25" s="70"/>
      <c r="B25" s="70"/>
      <c r="C25" s="71"/>
      <c r="D25" s="71"/>
      <c r="E25" s="74"/>
      <c r="F25" s="71" t="s">
        <v>428</v>
      </c>
      <c r="G25" s="77"/>
      <c r="H25" s="81">
        <v>396</v>
      </c>
      <c r="I25" s="81">
        <v>3702</v>
      </c>
      <c r="J25" s="81">
        <v>0</v>
      </c>
      <c r="K25" s="81">
        <v>0</v>
      </c>
      <c r="L25" s="81">
        <v>36335</v>
      </c>
      <c r="M25" s="81">
        <v>4215</v>
      </c>
      <c r="N25" s="84"/>
      <c r="O25" s="81">
        <v>0</v>
      </c>
      <c r="P25" s="81">
        <v>514</v>
      </c>
      <c r="Q25" s="81">
        <v>478</v>
      </c>
      <c r="R25" s="81">
        <v>435</v>
      </c>
      <c r="S25" s="81">
        <v>376</v>
      </c>
      <c r="T25" s="81">
        <v>391</v>
      </c>
      <c r="U25" s="81">
        <v>160</v>
      </c>
      <c r="V25" s="81">
        <v>1516</v>
      </c>
    </row>
    <row r="26" spans="1:22">
      <c r="A26" s="70"/>
      <c r="B26" s="70"/>
      <c r="C26" s="71"/>
      <c r="D26" s="71"/>
      <c r="E26" s="74"/>
      <c r="F26" s="71" t="s">
        <v>345</v>
      </c>
      <c r="G26" s="77"/>
      <c r="H26" s="81">
        <v>24225</v>
      </c>
      <c r="I26" s="81">
        <v>24475</v>
      </c>
      <c r="J26" s="81">
        <v>6333</v>
      </c>
      <c r="K26" s="81">
        <v>60928</v>
      </c>
      <c r="L26" s="81">
        <v>3795</v>
      </c>
      <c r="M26" s="81">
        <v>36501</v>
      </c>
      <c r="N26" s="84"/>
      <c r="O26" s="81">
        <v>307</v>
      </c>
      <c r="P26" s="81">
        <v>55070</v>
      </c>
      <c r="Q26" s="81">
        <v>2003</v>
      </c>
      <c r="R26" s="81">
        <v>15193</v>
      </c>
      <c r="S26" s="81">
        <v>45</v>
      </c>
      <c r="T26" s="81">
        <v>46922</v>
      </c>
      <c r="U26" s="81">
        <v>10598</v>
      </c>
      <c r="V26" s="81">
        <v>55999</v>
      </c>
    </row>
    <row r="27" spans="1:22">
      <c r="A27" s="70"/>
      <c r="B27" s="70"/>
      <c r="C27" s="71"/>
      <c r="D27" s="71"/>
      <c r="E27" s="74"/>
      <c r="F27" s="71" t="s">
        <v>390</v>
      </c>
      <c r="G27" s="77"/>
      <c r="H27" s="81">
        <v>362</v>
      </c>
      <c r="I27" s="81">
        <v>24</v>
      </c>
      <c r="J27" s="81">
        <v>152</v>
      </c>
      <c r="K27" s="81">
        <v>139</v>
      </c>
      <c r="L27" s="81">
        <v>0</v>
      </c>
      <c r="M27" s="81">
        <v>0</v>
      </c>
      <c r="N27" s="84"/>
      <c r="O27" s="81">
        <v>0</v>
      </c>
      <c r="P27" s="81">
        <v>0</v>
      </c>
      <c r="Q27" s="81">
        <v>0</v>
      </c>
      <c r="R27" s="81">
        <v>0</v>
      </c>
      <c r="S27" s="81">
        <v>0</v>
      </c>
      <c r="T27" s="81">
        <v>0</v>
      </c>
      <c r="U27" s="81">
        <v>0</v>
      </c>
      <c r="V27" s="81">
        <v>0</v>
      </c>
    </row>
    <row r="28" spans="1:22">
      <c r="A28" s="70"/>
      <c r="B28" s="70"/>
      <c r="C28" s="71"/>
      <c r="D28" s="71" t="s">
        <v>432</v>
      </c>
      <c r="E28" s="74"/>
      <c r="F28" s="71"/>
      <c r="G28" s="77"/>
      <c r="H28" s="81">
        <v>11246</v>
      </c>
      <c r="I28" s="81">
        <v>8294</v>
      </c>
      <c r="J28" s="81">
        <v>13502</v>
      </c>
      <c r="K28" s="81">
        <v>4966</v>
      </c>
      <c r="L28" s="81">
        <v>23218</v>
      </c>
      <c r="M28" s="81">
        <v>6905</v>
      </c>
      <c r="N28" s="84"/>
      <c r="O28" s="81">
        <v>4450</v>
      </c>
      <c r="P28" s="81">
        <v>6751</v>
      </c>
      <c r="Q28" s="81">
        <v>8114</v>
      </c>
      <c r="R28" s="81">
        <v>4736</v>
      </c>
      <c r="S28" s="81">
        <v>5549</v>
      </c>
      <c r="T28" s="81">
        <v>5121</v>
      </c>
      <c r="U28" s="81">
        <v>3508</v>
      </c>
      <c r="V28" s="81">
        <v>12712</v>
      </c>
    </row>
    <row r="29" spans="1:22">
      <c r="A29" s="70"/>
      <c r="B29" s="70"/>
      <c r="C29" s="71"/>
      <c r="D29" s="71"/>
      <c r="E29" s="74" t="s">
        <v>287</v>
      </c>
      <c r="F29" s="71"/>
      <c r="G29" s="77"/>
      <c r="H29" s="81">
        <v>2080</v>
      </c>
      <c r="I29" s="81">
        <v>2115</v>
      </c>
      <c r="J29" s="81">
        <v>9727</v>
      </c>
      <c r="K29" s="81">
        <v>455</v>
      </c>
      <c r="L29" s="81">
        <v>9544</v>
      </c>
      <c r="M29" s="81">
        <v>183</v>
      </c>
      <c r="N29" s="84"/>
      <c r="O29" s="81">
        <v>1181</v>
      </c>
      <c r="P29" s="81">
        <v>936</v>
      </c>
      <c r="Q29" s="81">
        <v>744</v>
      </c>
      <c r="R29" s="81">
        <v>1619</v>
      </c>
      <c r="S29" s="81">
        <v>406</v>
      </c>
      <c r="T29" s="81">
        <v>0</v>
      </c>
      <c r="U29" s="81">
        <v>0</v>
      </c>
      <c r="V29" s="81">
        <v>581</v>
      </c>
    </row>
    <row r="30" spans="1:22">
      <c r="A30" s="70"/>
      <c r="B30" s="70"/>
      <c r="C30" s="71"/>
      <c r="D30" s="71"/>
      <c r="E30" s="74" t="s">
        <v>435</v>
      </c>
      <c r="F30" s="71"/>
      <c r="G30" s="77"/>
      <c r="H30" s="81">
        <v>9166</v>
      </c>
      <c r="I30" s="81">
        <v>6179</v>
      </c>
      <c r="J30" s="81">
        <v>3774</v>
      </c>
      <c r="K30" s="81">
        <v>4511</v>
      </c>
      <c r="L30" s="81">
        <v>13675</v>
      </c>
      <c r="M30" s="81">
        <v>6722</v>
      </c>
      <c r="N30" s="84"/>
      <c r="O30" s="81">
        <v>3269</v>
      </c>
      <c r="P30" s="81">
        <v>5815</v>
      </c>
      <c r="Q30" s="81">
        <v>7369</v>
      </c>
      <c r="R30" s="81">
        <v>3117</v>
      </c>
      <c r="S30" s="81">
        <v>5143</v>
      </c>
      <c r="T30" s="81">
        <v>5121</v>
      </c>
      <c r="U30" s="81">
        <v>3508</v>
      </c>
      <c r="V30" s="81">
        <v>12130</v>
      </c>
    </row>
    <row r="31" spans="1:22">
      <c r="A31" s="70"/>
      <c r="B31" s="70"/>
      <c r="C31" s="71" t="s">
        <v>436</v>
      </c>
      <c r="D31" s="71"/>
      <c r="E31" s="74"/>
      <c r="F31" s="71"/>
      <c r="G31" s="77"/>
      <c r="H31" s="81">
        <v>492419</v>
      </c>
      <c r="I31" s="81">
        <v>396118</v>
      </c>
      <c r="J31" s="81">
        <v>352105</v>
      </c>
      <c r="K31" s="81">
        <v>304370</v>
      </c>
      <c r="L31" s="81">
        <v>376505</v>
      </c>
      <c r="M31" s="81">
        <v>387430</v>
      </c>
      <c r="N31" s="84"/>
      <c r="O31" s="81">
        <v>472379</v>
      </c>
      <c r="P31" s="81">
        <v>396111</v>
      </c>
      <c r="Q31" s="81">
        <v>501040</v>
      </c>
      <c r="R31" s="81">
        <v>381611</v>
      </c>
      <c r="S31" s="81">
        <v>458304</v>
      </c>
      <c r="T31" s="81">
        <v>351799</v>
      </c>
      <c r="U31" s="81">
        <v>333810</v>
      </c>
      <c r="V31" s="81">
        <v>437953</v>
      </c>
    </row>
    <row r="32" spans="1:22">
      <c r="A32" s="70"/>
      <c r="B32" s="70"/>
      <c r="C32" s="71"/>
      <c r="D32" s="71" t="s">
        <v>299</v>
      </c>
      <c r="E32" s="74"/>
      <c r="F32" s="71"/>
      <c r="G32" s="77"/>
      <c r="H32" s="81">
        <v>378426</v>
      </c>
      <c r="I32" s="81">
        <v>329064</v>
      </c>
      <c r="J32" s="81">
        <v>285409</v>
      </c>
      <c r="K32" s="81">
        <v>262371</v>
      </c>
      <c r="L32" s="81">
        <v>317659</v>
      </c>
      <c r="M32" s="81">
        <v>299158</v>
      </c>
      <c r="N32" s="84"/>
      <c r="O32" s="81">
        <v>422142</v>
      </c>
      <c r="P32" s="81">
        <v>350132</v>
      </c>
      <c r="Q32" s="81">
        <v>411865</v>
      </c>
      <c r="R32" s="81">
        <v>329277</v>
      </c>
      <c r="S32" s="81">
        <v>347408</v>
      </c>
      <c r="T32" s="81">
        <v>290490</v>
      </c>
      <c r="U32" s="81">
        <v>272868</v>
      </c>
      <c r="V32" s="81">
        <v>359994</v>
      </c>
    </row>
    <row r="33" spans="1:22">
      <c r="A33" s="70"/>
      <c r="B33" s="70"/>
      <c r="C33" s="71"/>
      <c r="D33" s="71" t="s">
        <v>439</v>
      </c>
      <c r="E33" s="74"/>
      <c r="F33" s="71"/>
      <c r="G33" s="77"/>
      <c r="H33" s="81">
        <v>1187</v>
      </c>
      <c r="I33" s="81">
        <v>6156</v>
      </c>
      <c r="J33" s="81">
        <v>0</v>
      </c>
      <c r="K33" s="81">
        <v>0</v>
      </c>
      <c r="L33" s="81">
        <v>3171</v>
      </c>
      <c r="M33" s="81">
        <v>0</v>
      </c>
      <c r="N33" s="84"/>
      <c r="O33" s="81">
        <v>0</v>
      </c>
      <c r="P33" s="81">
        <v>0</v>
      </c>
      <c r="Q33" s="81">
        <v>35070</v>
      </c>
      <c r="R33" s="81">
        <v>3709</v>
      </c>
      <c r="S33" s="81">
        <v>19068</v>
      </c>
      <c r="T33" s="81">
        <v>6848</v>
      </c>
      <c r="U33" s="81">
        <v>0</v>
      </c>
      <c r="V33" s="81">
        <v>6001</v>
      </c>
    </row>
    <row r="34" spans="1:22">
      <c r="A34" s="70"/>
      <c r="B34" s="70"/>
      <c r="C34" s="71"/>
      <c r="D34" s="71" t="s">
        <v>209</v>
      </c>
      <c r="E34" s="74"/>
      <c r="F34" s="71"/>
      <c r="G34" s="77"/>
      <c r="H34" s="81">
        <v>0</v>
      </c>
      <c r="I34" s="81">
        <v>0</v>
      </c>
      <c r="J34" s="81">
        <v>0</v>
      </c>
      <c r="K34" s="81">
        <v>0</v>
      </c>
      <c r="L34" s="81">
        <v>0</v>
      </c>
      <c r="M34" s="81">
        <v>0</v>
      </c>
      <c r="N34" s="84"/>
      <c r="O34" s="81">
        <v>0</v>
      </c>
      <c r="P34" s="81">
        <v>0</v>
      </c>
      <c r="Q34" s="81">
        <v>0</v>
      </c>
      <c r="R34" s="81">
        <v>0</v>
      </c>
      <c r="S34" s="81">
        <v>0</v>
      </c>
      <c r="T34" s="81">
        <v>0</v>
      </c>
      <c r="U34" s="81">
        <v>0</v>
      </c>
      <c r="V34" s="81">
        <v>0</v>
      </c>
    </row>
    <row r="35" spans="1:22">
      <c r="A35" s="70"/>
      <c r="B35" s="70"/>
      <c r="C35" s="71"/>
      <c r="D35" s="71" t="s">
        <v>441</v>
      </c>
      <c r="E35" s="74"/>
      <c r="F35" s="71"/>
      <c r="G35" s="77"/>
      <c r="H35" s="81">
        <v>66129</v>
      </c>
      <c r="I35" s="81">
        <v>0</v>
      </c>
      <c r="J35" s="81">
        <v>0</v>
      </c>
      <c r="K35" s="81">
        <v>0</v>
      </c>
      <c r="L35" s="81">
        <v>0</v>
      </c>
      <c r="M35" s="81">
        <v>0</v>
      </c>
      <c r="N35" s="84"/>
      <c r="O35" s="81">
        <v>0</v>
      </c>
      <c r="P35" s="81">
        <v>0</v>
      </c>
      <c r="Q35" s="81">
        <v>0</v>
      </c>
      <c r="R35" s="81">
        <v>0</v>
      </c>
      <c r="S35" s="81">
        <v>0</v>
      </c>
      <c r="T35" s="81">
        <v>0</v>
      </c>
      <c r="U35" s="81">
        <v>0</v>
      </c>
      <c r="V35" s="81">
        <v>0</v>
      </c>
    </row>
    <row r="36" spans="1:22">
      <c r="A36" s="70"/>
      <c r="B36" s="70"/>
      <c r="C36" s="71"/>
      <c r="D36" s="71" t="s">
        <v>443</v>
      </c>
      <c r="E36" s="74"/>
      <c r="F36" s="71"/>
      <c r="G36" s="77"/>
      <c r="H36" s="81">
        <v>865</v>
      </c>
      <c r="I36" s="81">
        <v>246</v>
      </c>
      <c r="J36" s="81">
        <v>475</v>
      </c>
      <c r="K36" s="81">
        <v>464</v>
      </c>
      <c r="L36" s="81">
        <v>2008</v>
      </c>
      <c r="M36" s="81">
        <v>0</v>
      </c>
      <c r="N36" s="84"/>
      <c r="O36" s="81">
        <v>0</v>
      </c>
      <c r="P36" s="81">
        <v>0</v>
      </c>
      <c r="Q36" s="81">
        <v>0</v>
      </c>
      <c r="R36" s="81">
        <v>0</v>
      </c>
      <c r="S36" s="81">
        <v>0</v>
      </c>
      <c r="T36" s="81">
        <v>0</v>
      </c>
      <c r="U36" s="81">
        <v>0</v>
      </c>
      <c r="V36" s="81">
        <v>0</v>
      </c>
    </row>
    <row r="37" spans="1:22">
      <c r="A37" s="70"/>
      <c r="B37" s="70"/>
      <c r="C37" s="71"/>
      <c r="D37" s="71" t="s">
        <v>400</v>
      </c>
      <c r="E37" s="74"/>
      <c r="F37" s="71"/>
      <c r="G37" s="77"/>
      <c r="H37" s="81">
        <v>3764</v>
      </c>
      <c r="I37" s="81">
        <v>4435</v>
      </c>
      <c r="J37" s="81">
        <v>26083</v>
      </c>
      <c r="K37" s="81">
        <v>371</v>
      </c>
      <c r="L37" s="81">
        <v>0</v>
      </c>
      <c r="M37" s="81">
        <v>0</v>
      </c>
      <c r="N37" s="84"/>
      <c r="O37" s="81">
        <v>85</v>
      </c>
      <c r="P37" s="81">
        <v>2</v>
      </c>
      <c r="Q37" s="81">
        <v>0</v>
      </c>
      <c r="R37" s="81">
        <v>603</v>
      </c>
      <c r="S37" s="81">
        <v>22421</v>
      </c>
      <c r="T37" s="81">
        <v>2</v>
      </c>
      <c r="U37" s="81">
        <v>3646</v>
      </c>
      <c r="V37" s="81">
        <v>4</v>
      </c>
    </row>
    <row r="38" spans="1:22">
      <c r="A38" s="70"/>
      <c r="B38" s="70"/>
      <c r="C38" s="71"/>
      <c r="D38" s="71" t="s">
        <v>444</v>
      </c>
      <c r="E38" s="74"/>
      <c r="F38" s="71"/>
      <c r="G38" s="77"/>
      <c r="H38" s="81">
        <v>41745</v>
      </c>
      <c r="I38" s="81">
        <v>55997</v>
      </c>
      <c r="J38" s="81">
        <v>40137</v>
      </c>
      <c r="K38" s="81">
        <v>40701</v>
      </c>
      <c r="L38" s="81">
        <v>53277</v>
      </c>
      <c r="M38" s="81">
        <v>88272</v>
      </c>
      <c r="N38" s="84"/>
      <c r="O38" s="81">
        <v>50152</v>
      </c>
      <c r="P38" s="81">
        <v>45977</v>
      </c>
      <c r="Q38" s="81">
        <v>54106</v>
      </c>
      <c r="R38" s="81">
        <v>47944</v>
      </c>
      <c r="S38" s="81">
        <v>69408</v>
      </c>
      <c r="T38" s="81">
        <v>53914</v>
      </c>
      <c r="U38" s="81">
        <v>56292</v>
      </c>
      <c r="V38" s="81">
        <v>71778</v>
      </c>
    </row>
    <row r="39" spans="1:22">
      <c r="A39" s="70"/>
      <c r="B39" s="70"/>
      <c r="C39" s="71"/>
      <c r="D39" s="71" t="s">
        <v>70</v>
      </c>
      <c r="E39" s="74"/>
      <c r="F39" s="71"/>
      <c r="G39" s="77"/>
      <c r="H39" s="81">
        <v>0</v>
      </c>
      <c r="I39" s="81">
        <v>0</v>
      </c>
      <c r="J39" s="81">
        <v>0</v>
      </c>
      <c r="K39" s="81">
        <v>0</v>
      </c>
      <c r="L39" s="81">
        <v>0</v>
      </c>
      <c r="M39" s="81">
        <v>0</v>
      </c>
      <c r="N39" s="84"/>
      <c r="O39" s="81">
        <v>0</v>
      </c>
      <c r="P39" s="81">
        <v>0</v>
      </c>
      <c r="Q39" s="81">
        <v>0</v>
      </c>
      <c r="R39" s="81">
        <v>0</v>
      </c>
      <c r="S39" s="81">
        <v>0</v>
      </c>
      <c r="T39" s="81">
        <v>0</v>
      </c>
      <c r="U39" s="81">
        <v>0</v>
      </c>
      <c r="V39" s="81">
        <v>0</v>
      </c>
    </row>
    <row r="40" spans="1:22">
      <c r="A40" s="70"/>
      <c r="B40" s="70"/>
      <c r="C40" s="71"/>
      <c r="D40" s="71" t="s">
        <v>447</v>
      </c>
      <c r="E40" s="74"/>
      <c r="F40" s="71"/>
      <c r="G40" s="77"/>
      <c r="H40" s="81">
        <v>304</v>
      </c>
      <c r="I40" s="81">
        <v>221</v>
      </c>
      <c r="J40" s="81">
        <v>0</v>
      </c>
      <c r="K40" s="81">
        <v>464</v>
      </c>
      <c r="L40" s="81">
        <v>390</v>
      </c>
      <c r="M40" s="81">
        <v>0</v>
      </c>
      <c r="N40" s="84"/>
      <c r="O40" s="81">
        <v>0</v>
      </c>
      <c r="P40" s="81">
        <v>0</v>
      </c>
      <c r="Q40" s="81">
        <v>0</v>
      </c>
      <c r="R40" s="81">
        <v>78</v>
      </c>
      <c r="S40" s="81">
        <v>0</v>
      </c>
      <c r="T40" s="81">
        <v>546</v>
      </c>
      <c r="U40" s="81">
        <v>1003</v>
      </c>
      <c r="V40" s="81">
        <v>176</v>
      </c>
    </row>
    <row r="41" spans="1:22" s="68" customFormat="1">
      <c r="A41" s="70"/>
      <c r="B41" s="70"/>
      <c r="C41" s="71" t="s">
        <v>448</v>
      </c>
      <c r="D41" s="74"/>
      <c r="E41" s="71"/>
      <c r="F41" s="71"/>
      <c r="G41" s="77"/>
      <c r="H41" s="84">
        <v>64476</v>
      </c>
      <c r="I41" s="84">
        <v>69173</v>
      </c>
      <c r="J41" s="84">
        <v>104955</v>
      </c>
      <c r="K41" s="84">
        <v>53355</v>
      </c>
      <c r="L41" s="84">
        <v>59623</v>
      </c>
      <c r="M41" s="84">
        <v>62163</v>
      </c>
      <c r="N41" s="84"/>
      <c r="O41" s="84">
        <v>60584</v>
      </c>
      <c r="P41" s="84">
        <v>61532</v>
      </c>
      <c r="Q41" s="84">
        <v>64068</v>
      </c>
      <c r="R41" s="84">
        <v>61247</v>
      </c>
      <c r="S41" s="84">
        <v>71884</v>
      </c>
      <c r="T41" s="84">
        <v>77930</v>
      </c>
      <c r="U41" s="84">
        <v>83620</v>
      </c>
      <c r="V41" s="84">
        <v>69109</v>
      </c>
    </row>
    <row r="42" spans="1:22">
      <c r="A42" s="70"/>
      <c r="B42" s="71" t="s">
        <v>449</v>
      </c>
      <c r="C42" s="93"/>
      <c r="D42" s="71"/>
      <c r="E42" s="71"/>
      <c r="F42" s="70"/>
      <c r="G42" s="76"/>
      <c r="H42" s="81">
        <v>1134658</v>
      </c>
      <c r="I42" s="81">
        <v>1035169</v>
      </c>
      <c r="J42" s="81">
        <v>911951</v>
      </c>
      <c r="K42" s="81">
        <v>800936</v>
      </c>
      <c r="L42" s="81">
        <v>890665</v>
      </c>
      <c r="M42" s="81">
        <v>915636</v>
      </c>
      <c r="N42" s="84"/>
      <c r="O42" s="81">
        <v>961488</v>
      </c>
      <c r="P42" s="81">
        <v>1426034</v>
      </c>
      <c r="Q42" s="81">
        <v>1231586</v>
      </c>
      <c r="R42" s="81">
        <v>965854</v>
      </c>
      <c r="S42" s="81">
        <v>1053693</v>
      </c>
      <c r="T42" s="81">
        <v>966506</v>
      </c>
      <c r="U42" s="81">
        <v>863551</v>
      </c>
      <c r="V42" s="81">
        <v>1434132</v>
      </c>
    </row>
    <row r="43" spans="1:22">
      <c r="A43" s="70"/>
      <c r="B43" s="70"/>
      <c r="C43" s="71" t="s">
        <v>331</v>
      </c>
      <c r="D43" s="93"/>
      <c r="E43" s="70"/>
      <c r="F43" s="70"/>
      <c r="G43" s="76"/>
      <c r="H43" s="81">
        <v>454470</v>
      </c>
      <c r="I43" s="81">
        <v>432791</v>
      </c>
      <c r="J43" s="81">
        <v>414506</v>
      </c>
      <c r="K43" s="81">
        <v>334458</v>
      </c>
      <c r="L43" s="81">
        <v>425998</v>
      </c>
      <c r="M43" s="81">
        <v>442430</v>
      </c>
      <c r="N43" s="84"/>
      <c r="O43" s="81">
        <v>469262</v>
      </c>
      <c r="P43" s="81">
        <v>547539</v>
      </c>
      <c r="Q43" s="81">
        <v>497774</v>
      </c>
      <c r="R43" s="81">
        <v>403669</v>
      </c>
      <c r="S43" s="81">
        <v>474671</v>
      </c>
      <c r="T43" s="81">
        <v>369654</v>
      </c>
      <c r="U43" s="81">
        <v>354529</v>
      </c>
      <c r="V43" s="81">
        <v>458998</v>
      </c>
    </row>
    <row r="44" spans="1:22">
      <c r="A44" s="71"/>
      <c r="B44" s="71"/>
      <c r="C44" s="71"/>
      <c r="D44" s="74" t="s">
        <v>336</v>
      </c>
      <c r="E44" s="71"/>
      <c r="F44" s="71"/>
      <c r="G44" s="77"/>
      <c r="H44" s="81">
        <v>332595</v>
      </c>
      <c r="I44" s="81">
        <v>324192</v>
      </c>
      <c r="J44" s="81">
        <v>327814</v>
      </c>
      <c r="K44" s="81">
        <v>255677</v>
      </c>
      <c r="L44" s="81">
        <v>341862</v>
      </c>
      <c r="M44" s="81">
        <v>359374</v>
      </c>
      <c r="N44" s="84"/>
      <c r="O44" s="81">
        <v>341548</v>
      </c>
      <c r="P44" s="81">
        <v>334880</v>
      </c>
      <c r="Q44" s="81">
        <v>378542</v>
      </c>
      <c r="R44" s="81">
        <v>305535</v>
      </c>
      <c r="S44" s="81">
        <v>371968</v>
      </c>
      <c r="T44" s="81">
        <v>280553</v>
      </c>
      <c r="U44" s="81">
        <v>280153</v>
      </c>
      <c r="V44" s="81">
        <v>312393</v>
      </c>
    </row>
    <row r="45" spans="1:22">
      <c r="A45" s="71"/>
      <c r="B45" s="71"/>
      <c r="C45" s="71"/>
      <c r="D45" s="71"/>
      <c r="E45" s="74" t="s">
        <v>32</v>
      </c>
      <c r="F45" s="71"/>
      <c r="G45" s="77"/>
      <c r="H45" s="81">
        <v>71171</v>
      </c>
      <c r="I45" s="81">
        <v>73397</v>
      </c>
      <c r="J45" s="81">
        <v>67750</v>
      </c>
      <c r="K45" s="81">
        <v>60366</v>
      </c>
      <c r="L45" s="81">
        <v>73293</v>
      </c>
      <c r="M45" s="81">
        <v>68088</v>
      </c>
      <c r="N45" s="84"/>
      <c r="O45" s="81">
        <v>70338</v>
      </c>
      <c r="P45" s="81">
        <v>71027</v>
      </c>
      <c r="Q45" s="81">
        <v>80222</v>
      </c>
      <c r="R45" s="81">
        <v>80649</v>
      </c>
      <c r="S45" s="81">
        <v>79517</v>
      </c>
      <c r="T45" s="81">
        <v>72954</v>
      </c>
      <c r="U45" s="81">
        <v>73864</v>
      </c>
      <c r="V45" s="81">
        <v>82700</v>
      </c>
    </row>
    <row r="46" spans="1:22">
      <c r="A46" s="71"/>
      <c r="B46" s="71"/>
      <c r="C46" s="71"/>
      <c r="D46" s="71"/>
      <c r="E46" s="71"/>
      <c r="F46" s="74" t="s">
        <v>67</v>
      </c>
      <c r="G46" s="78"/>
      <c r="H46" s="81">
        <v>6162</v>
      </c>
      <c r="I46" s="81">
        <v>6239</v>
      </c>
      <c r="J46" s="81">
        <v>4987</v>
      </c>
      <c r="K46" s="81">
        <v>5760</v>
      </c>
      <c r="L46" s="81">
        <v>6194</v>
      </c>
      <c r="M46" s="81">
        <v>6122</v>
      </c>
      <c r="N46" s="84"/>
      <c r="O46" s="81">
        <v>6380</v>
      </c>
      <c r="P46" s="81">
        <v>6336</v>
      </c>
      <c r="Q46" s="81">
        <v>7109</v>
      </c>
      <c r="R46" s="81">
        <v>6786</v>
      </c>
      <c r="S46" s="81">
        <v>6515</v>
      </c>
      <c r="T46" s="81">
        <v>6502</v>
      </c>
      <c r="U46" s="81">
        <v>5530</v>
      </c>
      <c r="V46" s="81">
        <v>6643</v>
      </c>
    </row>
    <row r="47" spans="1:22">
      <c r="A47" s="71"/>
      <c r="B47" s="71"/>
      <c r="C47" s="71"/>
      <c r="D47" s="71"/>
      <c r="E47" s="71"/>
      <c r="F47" s="74" t="s">
        <v>69</v>
      </c>
      <c r="G47" s="78"/>
      <c r="H47" s="81">
        <v>4583</v>
      </c>
      <c r="I47" s="81">
        <v>3614</v>
      </c>
      <c r="J47" s="81">
        <v>4041</v>
      </c>
      <c r="K47" s="81">
        <v>3298</v>
      </c>
      <c r="L47" s="81">
        <v>3388</v>
      </c>
      <c r="M47" s="81">
        <v>3726</v>
      </c>
      <c r="N47" s="84"/>
      <c r="O47" s="81">
        <v>3032</v>
      </c>
      <c r="P47" s="81">
        <v>3102</v>
      </c>
      <c r="Q47" s="81">
        <v>3223</v>
      </c>
      <c r="R47" s="81">
        <v>3035</v>
      </c>
      <c r="S47" s="81">
        <v>3443</v>
      </c>
      <c r="T47" s="81">
        <v>3682</v>
      </c>
      <c r="U47" s="81">
        <v>3844</v>
      </c>
      <c r="V47" s="81">
        <v>5550</v>
      </c>
    </row>
    <row r="48" spans="1:22">
      <c r="A48" s="71"/>
      <c r="B48" s="71"/>
      <c r="C48" s="71"/>
      <c r="D48" s="71"/>
      <c r="E48" s="71"/>
      <c r="F48" s="70" t="s">
        <v>340</v>
      </c>
      <c r="G48" s="77"/>
      <c r="H48" s="81">
        <v>8231</v>
      </c>
      <c r="I48" s="81">
        <v>7806</v>
      </c>
      <c r="J48" s="81">
        <v>8016</v>
      </c>
      <c r="K48" s="81">
        <v>7051</v>
      </c>
      <c r="L48" s="81">
        <v>8485</v>
      </c>
      <c r="M48" s="81">
        <v>8129</v>
      </c>
      <c r="N48" s="84"/>
      <c r="O48" s="81">
        <v>8335</v>
      </c>
      <c r="P48" s="81">
        <v>7683</v>
      </c>
      <c r="Q48" s="81">
        <v>7609</v>
      </c>
      <c r="R48" s="81">
        <v>6886</v>
      </c>
      <c r="S48" s="81">
        <v>7329</v>
      </c>
      <c r="T48" s="81">
        <v>8154</v>
      </c>
      <c r="U48" s="81">
        <v>7388</v>
      </c>
      <c r="V48" s="81">
        <v>8604</v>
      </c>
    </row>
    <row r="49" spans="1:22">
      <c r="A49" s="71"/>
      <c r="B49" s="71"/>
      <c r="C49" s="71"/>
      <c r="D49" s="71"/>
      <c r="E49" s="71"/>
      <c r="F49" s="70" t="s">
        <v>73</v>
      </c>
      <c r="G49" s="77"/>
      <c r="H49" s="81">
        <v>3568</v>
      </c>
      <c r="I49" s="81">
        <v>3731</v>
      </c>
      <c r="J49" s="81">
        <v>3428</v>
      </c>
      <c r="K49" s="81">
        <v>3423</v>
      </c>
      <c r="L49" s="81">
        <v>3776</v>
      </c>
      <c r="M49" s="81">
        <v>3740</v>
      </c>
      <c r="N49" s="84"/>
      <c r="O49" s="81">
        <v>3925</v>
      </c>
      <c r="P49" s="81">
        <v>3854</v>
      </c>
      <c r="Q49" s="81">
        <v>3875</v>
      </c>
      <c r="R49" s="81">
        <v>3862</v>
      </c>
      <c r="S49" s="81">
        <v>3987</v>
      </c>
      <c r="T49" s="81">
        <v>3704</v>
      </c>
      <c r="U49" s="81">
        <v>3439</v>
      </c>
      <c r="V49" s="81">
        <v>3753</v>
      </c>
    </row>
    <row r="50" spans="1:22">
      <c r="A50" s="71"/>
      <c r="B50" s="71"/>
      <c r="C50" s="71"/>
      <c r="D50" s="71"/>
      <c r="E50" s="71"/>
      <c r="F50" s="70" t="s">
        <v>342</v>
      </c>
      <c r="G50" s="77"/>
      <c r="H50" s="81">
        <v>7001</v>
      </c>
      <c r="I50" s="81">
        <v>6647</v>
      </c>
      <c r="J50" s="81">
        <v>6644</v>
      </c>
      <c r="K50" s="81">
        <v>5930</v>
      </c>
      <c r="L50" s="81">
        <v>7073</v>
      </c>
      <c r="M50" s="81">
        <v>6822</v>
      </c>
      <c r="N50" s="84"/>
      <c r="O50" s="81">
        <v>6833</v>
      </c>
      <c r="P50" s="81">
        <v>6515</v>
      </c>
      <c r="Q50" s="81">
        <v>6375</v>
      </c>
      <c r="R50" s="81">
        <v>6482</v>
      </c>
      <c r="S50" s="81">
        <v>7414</v>
      </c>
      <c r="T50" s="81">
        <v>7196</v>
      </c>
      <c r="U50" s="81">
        <v>6034</v>
      </c>
      <c r="V50" s="81">
        <v>6450</v>
      </c>
    </row>
    <row r="51" spans="1:22">
      <c r="A51" s="71"/>
      <c r="B51" s="71"/>
      <c r="C51" s="71"/>
      <c r="D51" s="71"/>
      <c r="E51" s="71"/>
      <c r="F51" s="70" t="s">
        <v>19</v>
      </c>
      <c r="G51" s="77"/>
      <c r="H51" s="81">
        <v>1971</v>
      </c>
      <c r="I51" s="81">
        <v>1756</v>
      </c>
      <c r="J51" s="81">
        <v>1721</v>
      </c>
      <c r="K51" s="81">
        <v>1793</v>
      </c>
      <c r="L51" s="81">
        <v>2011</v>
      </c>
      <c r="M51" s="81">
        <v>1908</v>
      </c>
      <c r="N51" s="84"/>
      <c r="O51" s="81">
        <v>2035</v>
      </c>
      <c r="P51" s="81">
        <v>1858</v>
      </c>
      <c r="Q51" s="81">
        <v>1655</v>
      </c>
      <c r="R51" s="81">
        <v>1722</v>
      </c>
      <c r="S51" s="81">
        <v>1951</v>
      </c>
      <c r="T51" s="81">
        <v>1573</v>
      </c>
      <c r="U51" s="81">
        <v>1405</v>
      </c>
      <c r="V51" s="81">
        <v>1443</v>
      </c>
    </row>
    <row r="52" spans="1:22">
      <c r="A52" s="71"/>
      <c r="B52" s="71"/>
      <c r="C52" s="71"/>
      <c r="D52" s="71"/>
      <c r="E52" s="71"/>
      <c r="F52" s="70" t="s">
        <v>309</v>
      </c>
      <c r="G52" s="77"/>
      <c r="H52" s="81">
        <v>3536</v>
      </c>
      <c r="I52" s="81">
        <v>3099</v>
      </c>
      <c r="J52" s="81">
        <v>3082</v>
      </c>
      <c r="K52" s="81">
        <v>2645</v>
      </c>
      <c r="L52" s="81">
        <v>3212</v>
      </c>
      <c r="M52" s="81">
        <v>2928</v>
      </c>
      <c r="N52" s="84"/>
      <c r="O52" s="81">
        <v>2779</v>
      </c>
      <c r="P52" s="81">
        <v>3086</v>
      </c>
      <c r="Q52" s="81">
        <v>3117</v>
      </c>
      <c r="R52" s="81">
        <v>2920</v>
      </c>
      <c r="S52" s="81">
        <v>3497</v>
      </c>
      <c r="T52" s="81">
        <v>3203</v>
      </c>
      <c r="U52" s="81">
        <v>3306</v>
      </c>
      <c r="V52" s="81">
        <v>3413</v>
      </c>
    </row>
    <row r="53" spans="1:22">
      <c r="A53" s="71"/>
      <c r="B53" s="71"/>
      <c r="C53" s="71"/>
      <c r="D53" s="71"/>
      <c r="E53" s="71"/>
      <c r="F53" s="70" t="s">
        <v>36</v>
      </c>
      <c r="G53" s="77"/>
      <c r="H53" s="81">
        <v>5773</v>
      </c>
      <c r="I53" s="81">
        <v>5877</v>
      </c>
      <c r="J53" s="81">
        <v>4890</v>
      </c>
      <c r="K53" s="81">
        <v>4982</v>
      </c>
      <c r="L53" s="81">
        <v>6284</v>
      </c>
      <c r="M53" s="81">
        <v>5715</v>
      </c>
      <c r="N53" s="84"/>
      <c r="O53" s="81">
        <v>5001</v>
      </c>
      <c r="P53" s="81">
        <v>5722</v>
      </c>
      <c r="Q53" s="81">
        <v>6008</v>
      </c>
      <c r="R53" s="81">
        <v>7389</v>
      </c>
      <c r="S53" s="81">
        <v>5876</v>
      </c>
      <c r="T53" s="81">
        <v>5445</v>
      </c>
      <c r="U53" s="81">
        <v>5979</v>
      </c>
      <c r="V53" s="81">
        <v>7235</v>
      </c>
    </row>
    <row r="54" spans="1:22">
      <c r="A54" s="71"/>
      <c r="B54" s="71"/>
      <c r="C54" s="71"/>
      <c r="D54" s="71"/>
      <c r="E54" s="71"/>
      <c r="F54" s="70" t="s">
        <v>344</v>
      </c>
      <c r="G54" s="77"/>
      <c r="H54" s="81">
        <v>9558</v>
      </c>
      <c r="I54" s="81">
        <v>10641</v>
      </c>
      <c r="J54" s="81">
        <v>10040</v>
      </c>
      <c r="K54" s="81">
        <v>8735</v>
      </c>
      <c r="L54" s="81">
        <v>11578</v>
      </c>
      <c r="M54" s="81">
        <v>10400</v>
      </c>
      <c r="N54" s="84"/>
      <c r="O54" s="81">
        <v>9488</v>
      </c>
      <c r="P54" s="81">
        <v>10639</v>
      </c>
      <c r="Q54" s="81">
        <v>11959</v>
      </c>
      <c r="R54" s="81">
        <v>10946</v>
      </c>
      <c r="S54" s="81">
        <v>10653</v>
      </c>
      <c r="T54" s="81">
        <v>10666</v>
      </c>
      <c r="U54" s="81">
        <v>10859</v>
      </c>
      <c r="V54" s="81">
        <v>11725</v>
      </c>
    </row>
    <row r="55" spans="1:22">
      <c r="A55" s="71"/>
      <c r="B55" s="71"/>
      <c r="C55" s="71"/>
      <c r="D55" s="71"/>
      <c r="E55" s="71"/>
      <c r="F55" s="70" t="s">
        <v>197</v>
      </c>
      <c r="G55" s="77"/>
      <c r="H55" s="81">
        <v>5229</v>
      </c>
      <c r="I55" s="81">
        <v>4765</v>
      </c>
      <c r="J55" s="81">
        <v>4249</v>
      </c>
      <c r="K55" s="81">
        <v>3524</v>
      </c>
      <c r="L55" s="81">
        <v>4044</v>
      </c>
      <c r="M55" s="81">
        <v>4106</v>
      </c>
      <c r="N55" s="84"/>
      <c r="O55" s="81">
        <v>4155</v>
      </c>
      <c r="P55" s="81">
        <v>4815</v>
      </c>
      <c r="Q55" s="81">
        <v>5352</v>
      </c>
      <c r="R55" s="81">
        <v>6040</v>
      </c>
      <c r="S55" s="81">
        <v>5873</v>
      </c>
      <c r="T55" s="81">
        <v>4520</v>
      </c>
      <c r="U55" s="81">
        <v>4887</v>
      </c>
      <c r="V55" s="81">
        <v>5611</v>
      </c>
    </row>
    <row r="56" spans="1:22">
      <c r="A56" s="71"/>
      <c r="B56" s="71"/>
      <c r="C56" s="71"/>
      <c r="D56" s="71"/>
      <c r="E56" s="71"/>
      <c r="F56" s="70" t="s">
        <v>261</v>
      </c>
      <c r="G56" s="77"/>
      <c r="H56" s="81">
        <v>2817</v>
      </c>
      <c r="I56" s="81">
        <v>2912</v>
      </c>
      <c r="J56" s="81">
        <v>1340</v>
      </c>
      <c r="K56" s="81">
        <v>1290</v>
      </c>
      <c r="L56" s="81">
        <v>1413</v>
      </c>
      <c r="M56" s="81">
        <v>1316</v>
      </c>
      <c r="N56" s="84"/>
      <c r="O56" s="81">
        <v>1145</v>
      </c>
      <c r="P56" s="81">
        <v>2634</v>
      </c>
      <c r="Q56" s="81">
        <v>5125</v>
      </c>
      <c r="R56" s="81">
        <v>4181</v>
      </c>
      <c r="S56" s="81">
        <v>4662</v>
      </c>
      <c r="T56" s="81">
        <v>3510</v>
      </c>
      <c r="U56" s="81">
        <v>3959</v>
      </c>
      <c r="V56" s="81">
        <v>4372</v>
      </c>
    </row>
    <row r="57" spans="1:22">
      <c r="A57" s="71"/>
      <c r="B57" s="71"/>
      <c r="C57" s="71"/>
      <c r="D57" s="71"/>
      <c r="E57" s="71"/>
      <c r="F57" s="70" t="s">
        <v>264</v>
      </c>
      <c r="G57" s="77"/>
      <c r="H57" s="81">
        <v>12741</v>
      </c>
      <c r="I57" s="81">
        <v>16311</v>
      </c>
      <c r="J57" s="81">
        <v>15313</v>
      </c>
      <c r="K57" s="81">
        <v>11935</v>
      </c>
      <c r="L57" s="81">
        <v>15835</v>
      </c>
      <c r="M57" s="81">
        <v>13175</v>
      </c>
      <c r="N57" s="84"/>
      <c r="O57" s="81">
        <v>17231</v>
      </c>
      <c r="P57" s="81">
        <v>14783</v>
      </c>
      <c r="Q57" s="81">
        <v>18813</v>
      </c>
      <c r="R57" s="81">
        <v>20399</v>
      </c>
      <c r="S57" s="81">
        <v>18319</v>
      </c>
      <c r="T57" s="81">
        <v>14799</v>
      </c>
      <c r="U57" s="81">
        <v>17235</v>
      </c>
      <c r="V57" s="81">
        <v>17901</v>
      </c>
    </row>
    <row r="58" spans="1:22">
      <c r="A58" s="71"/>
      <c r="B58" s="71"/>
      <c r="C58" s="71"/>
      <c r="D58" s="71"/>
      <c r="E58" s="70" t="s">
        <v>244</v>
      </c>
      <c r="F58" s="71"/>
      <c r="G58" s="77"/>
      <c r="H58" s="81">
        <v>22461</v>
      </c>
      <c r="I58" s="81">
        <v>18672</v>
      </c>
      <c r="J58" s="81">
        <v>22947</v>
      </c>
      <c r="K58" s="81">
        <v>10409</v>
      </c>
      <c r="L58" s="81">
        <v>13455</v>
      </c>
      <c r="M58" s="81">
        <v>13870</v>
      </c>
      <c r="N58" s="84"/>
      <c r="O58" s="81">
        <v>13794</v>
      </c>
      <c r="P58" s="81">
        <v>33881</v>
      </c>
      <c r="Q58" s="81">
        <v>21497</v>
      </c>
      <c r="R58" s="81">
        <v>21679</v>
      </c>
      <c r="S58" s="81">
        <v>20869</v>
      </c>
      <c r="T58" s="81">
        <v>17017</v>
      </c>
      <c r="U58" s="81">
        <v>18039</v>
      </c>
      <c r="V58" s="81">
        <v>16605</v>
      </c>
    </row>
    <row r="59" spans="1:22">
      <c r="A59" s="71"/>
      <c r="B59" s="71"/>
      <c r="C59" s="71"/>
      <c r="D59" s="71"/>
      <c r="E59" s="71"/>
      <c r="F59" s="70" t="s">
        <v>21</v>
      </c>
      <c r="G59" s="77"/>
      <c r="H59" s="81">
        <v>11663</v>
      </c>
      <c r="I59" s="81">
        <v>13738</v>
      </c>
      <c r="J59" s="81">
        <v>17710</v>
      </c>
      <c r="K59" s="81">
        <v>9127</v>
      </c>
      <c r="L59" s="81">
        <v>8906</v>
      </c>
      <c r="M59" s="81">
        <v>12927</v>
      </c>
      <c r="N59" s="84"/>
      <c r="O59" s="81">
        <v>13578</v>
      </c>
      <c r="P59" s="81">
        <v>9970</v>
      </c>
      <c r="Q59" s="81">
        <v>11201</v>
      </c>
      <c r="R59" s="81">
        <v>16864</v>
      </c>
      <c r="S59" s="81">
        <v>17646</v>
      </c>
      <c r="T59" s="81">
        <v>16224</v>
      </c>
      <c r="U59" s="81">
        <v>14938</v>
      </c>
      <c r="V59" s="81">
        <v>15768</v>
      </c>
    </row>
    <row r="60" spans="1:22">
      <c r="A60" s="71"/>
      <c r="B60" s="71"/>
      <c r="C60" s="71"/>
      <c r="D60" s="71"/>
      <c r="E60" s="71"/>
      <c r="F60" s="70" t="s">
        <v>346</v>
      </c>
      <c r="G60" s="77"/>
      <c r="H60" s="81">
        <v>10798</v>
      </c>
      <c r="I60" s="81">
        <v>4934</v>
      </c>
      <c r="J60" s="81">
        <v>5236</v>
      </c>
      <c r="K60" s="81">
        <v>1282</v>
      </c>
      <c r="L60" s="81">
        <v>4549</v>
      </c>
      <c r="M60" s="81">
        <v>943</v>
      </c>
      <c r="N60" s="84"/>
      <c r="O60" s="81">
        <v>216</v>
      </c>
      <c r="P60" s="81">
        <v>23911</v>
      </c>
      <c r="Q60" s="81">
        <v>10296</v>
      </c>
      <c r="R60" s="81">
        <v>4815</v>
      </c>
      <c r="S60" s="81">
        <v>3223</v>
      </c>
      <c r="T60" s="81">
        <v>793</v>
      </c>
      <c r="U60" s="81">
        <v>3101</v>
      </c>
      <c r="V60" s="81">
        <v>837</v>
      </c>
    </row>
    <row r="61" spans="1:22">
      <c r="A61" s="71"/>
      <c r="B61" s="71"/>
      <c r="C61" s="71"/>
      <c r="D61" s="71"/>
      <c r="E61" s="70" t="s">
        <v>38</v>
      </c>
      <c r="F61" s="71"/>
      <c r="G61" s="77"/>
      <c r="H61" s="81">
        <v>21009</v>
      </c>
      <c r="I61" s="81">
        <v>19068</v>
      </c>
      <c r="J61" s="81">
        <v>21987</v>
      </c>
      <c r="K61" s="81">
        <v>25672</v>
      </c>
      <c r="L61" s="81">
        <v>22365</v>
      </c>
      <c r="M61" s="81">
        <v>20957</v>
      </c>
      <c r="N61" s="84"/>
      <c r="O61" s="81">
        <v>19874</v>
      </c>
      <c r="P61" s="81">
        <v>16477</v>
      </c>
      <c r="Q61" s="81">
        <v>16303</v>
      </c>
      <c r="R61" s="81">
        <v>17412</v>
      </c>
      <c r="S61" s="81">
        <v>16262</v>
      </c>
      <c r="T61" s="81">
        <v>16643</v>
      </c>
      <c r="U61" s="81">
        <v>16173</v>
      </c>
      <c r="V61" s="81">
        <v>18688</v>
      </c>
    </row>
    <row r="62" spans="1:22">
      <c r="A62" s="71"/>
      <c r="B62" s="71"/>
      <c r="C62" s="71"/>
      <c r="D62" s="71"/>
      <c r="E62" s="71"/>
      <c r="F62" s="70" t="s">
        <v>214</v>
      </c>
      <c r="G62" s="77"/>
      <c r="H62" s="81">
        <v>12856</v>
      </c>
      <c r="I62" s="81">
        <v>10467</v>
      </c>
      <c r="J62" s="81">
        <v>12034</v>
      </c>
      <c r="K62" s="81">
        <v>14162</v>
      </c>
      <c r="L62" s="81">
        <v>12440</v>
      </c>
      <c r="M62" s="81">
        <v>10457</v>
      </c>
      <c r="N62" s="84"/>
      <c r="O62" s="81">
        <v>11485</v>
      </c>
      <c r="P62" s="81">
        <v>8022</v>
      </c>
      <c r="Q62" s="81">
        <v>8172</v>
      </c>
      <c r="R62" s="81">
        <v>10475</v>
      </c>
      <c r="S62" s="81">
        <v>10010</v>
      </c>
      <c r="T62" s="81">
        <v>9717</v>
      </c>
      <c r="U62" s="81">
        <v>9572</v>
      </c>
      <c r="V62" s="81">
        <v>9061</v>
      </c>
    </row>
    <row r="63" spans="1:22">
      <c r="A63" s="71"/>
      <c r="B63" s="71"/>
      <c r="C63" s="71"/>
      <c r="D63" s="71"/>
      <c r="E63" s="71"/>
      <c r="F63" s="70" t="s">
        <v>215</v>
      </c>
      <c r="G63" s="77"/>
      <c r="H63" s="81">
        <v>4143</v>
      </c>
      <c r="I63" s="81">
        <v>4911</v>
      </c>
      <c r="J63" s="81">
        <v>6317</v>
      </c>
      <c r="K63" s="81">
        <v>7633</v>
      </c>
      <c r="L63" s="81">
        <v>6629</v>
      </c>
      <c r="M63" s="81">
        <v>5798</v>
      </c>
      <c r="N63" s="84"/>
      <c r="O63" s="81">
        <v>4940</v>
      </c>
      <c r="P63" s="81">
        <v>4868</v>
      </c>
      <c r="Q63" s="81">
        <v>4162</v>
      </c>
      <c r="R63" s="81">
        <v>3248</v>
      </c>
      <c r="S63" s="81">
        <v>3341</v>
      </c>
      <c r="T63" s="81">
        <v>3399</v>
      </c>
      <c r="U63" s="81">
        <v>3693</v>
      </c>
      <c r="V63" s="81">
        <v>4908</v>
      </c>
    </row>
    <row r="64" spans="1:22">
      <c r="A64" s="71"/>
      <c r="B64" s="71"/>
      <c r="C64" s="71"/>
      <c r="D64" s="71"/>
      <c r="E64" s="71"/>
      <c r="F64" s="70" t="s">
        <v>204</v>
      </c>
      <c r="G64" s="77"/>
      <c r="H64" s="81">
        <v>411</v>
      </c>
      <c r="I64" s="81">
        <v>455</v>
      </c>
      <c r="J64" s="81">
        <v>846</v>
      </c>
      <c r="K64" s="81">
        <v>455</v>
      </c>
      <c r="L64" s="81">
        <v>293</v>
      </c>
      <c r="M64" s="81">
        <v>703</v>
      </c>
      <c r="N64" s="84"/>
      <c r="O64" s="81">
        <v>379</v>
      </c>
      <c r="P64" s="81">
        <v>62</v>
      </c>
      <c r="Q64" s="81">
        <v>298</v>
      </c>
      <c r="R64" s="81">
        <v>76</v>
      </c>
      <c r="S64" s="81">
        <v>280</v>
      </c>
      <c r="T64" s="81">
        <v>126</v>
      </c>
      <c r="U64" s="81">
        <v>519</v>
      </c>
      <c r="V64" s="81">
        <v>1425</v>
      </c>
    </row>
    <row r="65" spans="1:22">
      <c r="A65" s="71"/>
      <c r="B65" s="71"/>
      <c r="C65" s="71"/>
      <c r="D65" s="71"/>
      <c r="E65" s="71"/>
      <c r="F65" s="70" t="s">
        <v>216</v>
      </c>
      <c r="G65" s="77"/>
      <c r="H65" s="81">
        <v>3599</v>
      </c>
      <c r="I65" s="81">
        <v>3234</v>
      </c>
      <c r="J65" s="81">
        <v>2791</v>
      </c>
      <c r="K65" s="81">
        <v>3422</v>
      </c>
      <c r="L65" s="81">
        <v>3003</v>
      </c>
      <c r="M65" s="81">
        <v>3999</v>
      </c>
      <c r="N65" s="84"/>
      <c r="O65" s="81">
        <v>3070</v>
      </c>
      <c r="P65" s="81">
        <v>3525</v>
      </c>
      <c r="Q65" s="81">
        <v>3669</v>
      </c>
      <c r="R65" s="81">
        <v>3614</v>
      </c>
      <c r="S65" s="81">
        <v>2632</v>
      </c>
      <c r="T65" s="81">
        <v>3400</v>
      </c>
      <c r="U65" s="81">
        <v>2390</v>
      </c>
      <c r="V65" s="81">
        <v>3294</v>
      </c>
    </row>
    <row r="66" spans="1:22">
      <c r="A66" s="71"/>
      <c r="B66" s="71"/>
      <c r="C66" s="71"/>
      <c r="D66" s="71"/>
      <c r="E66" s="70" t="s">
        <v>347</v>
      </c>
      <c r="F66" s="71"/>
      <c r="G66" s="77"/>
      <c r="H66" s="81">
        <v>12160</v>
      </c>
      <c r="I66" s="81">
        <v>12708</v>
      </c>
      <c r="J66" s="81">
        <v>12057</v>
      </c>
      <c r="K66" s="81">
        <v>5459</v>
      </c>
      <c r="L66" s="81">
        <v>6897</v>
      </c>
      <c r="M66" s="81">
        <v>15508</v>
      </c>
      <c r="N66" s="84"/>
      <c r="O66" s="81">
        <v>8411</v>
      </c>
      <c r="P66" s="81">
        <v>15103</v>
      </c>
      <c r="Q66" s="81">
        <v>24112</v>
      </c>
      <c r="R66" s="81">
        <v>11932</v>
      </c>
      <c r="S66" s="81">
        <v>20857</v>
      </c>
      <c r="T66" s="81">
        <v>7276</v>
      </c>
      <c r="U66" s="81">
        <v>10530</v>
      </c>
      <c r="V66" s="81">
        <v>14349</v>
      </c>
    </row>
    <row r="67" spans="1:22">
      <c r="A67" s="71"/>
      <c r="B67" s="71"/>
      <c r="C67" s="71"/>
      <c r="D67" s="71"/>
      <c r="E67" s="71"/>
      <c r="F67" s="70" t="s">
        <v>25</v>
      </c>
      <c r="G67" s="77"/>
      <c r="H67" s="81">
        <v>3911</v>
      </c>
      <c r="I67" s="81">
        <v>4498</v>
      </c>
      <c r="J67" s="81">
        <v>4280</v>
      </c>
      <c r="K67" s="81">
        <v>838</v>
      </c>
      <c r="L67" s="81">
        <v>144</v>
      </c>
      <c r="M67" s="81">
        <v>6591</v>
      </c>
      <c r="N67" s="84"/>
      <c r="O67" s="81">
        <v>1922</v>
      </c>
      <c r="P67" s="81">
        <v>3866</v>
      </c>
      <c r="Q67" s="81">
        <v>15835</v>
      </c>
      <c r="R67" s="81">
        <v>676</v>
      </c>
      <c r="S67" s="81">
        <v>6605</v>
      </c>
      <c r="T67" s="81">
        <v>2401</v>
      </c>
      <c r="U67" s="81">
        <v>3985</v>
      </c>
      <c r="V67" s="81">
        <v>6833</v>
      </c>
    </row>
    <row r="68" spans="1:22">
      <c r="A68" s="71"/>
      <c r="B68" s="71"/>
      <c r="C68" s="71"/>
      <c r="D68" s="71"/>
      <c r="E68" s="71"/>
      <c r="F68" s="70" t="s">
        <v>350</v>
      </c>
      <c r="G68" s="77"/>
      <c r="H68" s="81">
        <v>606</v>
      </c>
      <c r="I68" s="81">
        <v>634</v>
      </c>
      <c r="J68" s="81">
        <v>304</v>
      </c>
      <c r="K68" s="81">
        <v>394</v>
      </c>
      <c r="L68" s="81">
        <v>270</v>
      </c>
      <c r="M68" s="81">
        <v>655</v>
      </c>
      <c r="N68" s="84"/>
      <c r="O68" s="81">
        <v>252</v>
      </c>
      <c r="P68" s="81">
        <v>888</v>
      </c>
      <c r="Q68" s="81">
        <v>413</v>
      </c>
      <c r="R68" s="81">
        <v>2657</v>
      </c>
      <c r="S68" s="81">
        <v>444</v>
      </c>
      <c r="T68" s="81">
        <v>382</v>
      </c>
      <c r="U68" s="81">
        <v>591</v>
      </c>
      <c r="V68" s="81">
        <v>354</v>
      </c>
    </row>
    <row r="69" spans="1:22">
      <c r="A69" s="71"/>
      <c r="B69" s="71"/>
      <c r="C69" s="71"/>
      <c r="D69" s="71"/>
      <c r="E69" s="71"/>
      <c r="F69" s="70" t="s">
        <v>217</v>
      </c>
      <c r="G69" s="77"/>
      <c r="H69" s="81">
        <v>1243</v>
      </c>
      <c r="I69" s="81">
        <v>1062</v>
      </c>
      <c r="J69" s="81">
        <v>1055</v>
      </c>
      <c r="K69" s="81">
        <v>90</v>
      </c>
      <c r="L69" s="81">
        <v>387</v>
      </c>
      <c r="M69" s="81">
        <v>1904</v>
      </c>
      <c r="N69" s="84"/>
      <c r="O69" s="81">
        <v>389</v>
      </c>
      <c r="P69" s="81">
        <v>2710</v>
      </c>
      <c r="Q69" s="81">
        <v>261</v>
      </c>
      <c r="R69" s="81">
        <v>641</v>
      </c>
      <c r="S69" s="81">
        <v>3361</v>
      </c>
      <c r="T69" s="81">
        <v>412</v>
      </c>
      <c r="U69" s="81">
        <v>1250</v>
      </c>
      <c r="V69" s="81">
        <v>287</v>
      </c>
    </row>
    <row r="70" spans="1:22">
      <c r="A70" s="71"/>
      <c r="B70" s="71"/>
      <c r="C70" s="71"/>
      <c r="D70" s="71"/>
      <c r="E70" s="71"/>
      <c r="F70" s="70" t="s">
        <v>352</v>
      </c>
      <c r="G70" s="77"/>
      <c r="H70" s="81">
        <v>2260</v>
      </c>
      <c r="I70" s="81">
        <v>2346</v>
      </c>
      <c r="J70" s="81">
        <v>2034</v>
      </c>
      <c r="K70" s="81">
        <v>1687</v>
      </c>
      <c r="L70" s="81">
        <v>2210</v>
      </c>
      <c r="M70" s="81">
        <v>2536</v>
      </c>
      <c r="N70" s="84"/>
      <c r="O70" s="81">
        <v>2084</v>
      </c>
      <c r="P70" s="81">
        <v>3409</v>
      </c>
      <c r="Q70" s="81">
        <v>3235</v>
      </c>
      <c r="R70" s="81">
        <v>2019</v>
      </c>
      <c r="S70" s="81">
        <v>3681</v>
      </c>
      <c r="T70" s="81">
        <v>1452</v>
      </c>
      <c r="U70" s="81">
        <v>1543</v>
      </c>
      <c r="V70" s="81">
        <v>2261</v>
      </c>
    </row>
    <row r="71" spans="1:22">
      <c r="A71" s="71"/>
      <c r="B71" s="71"/>
      <c r="C71" s="71"/>
      <c r="D71" s="71"/>
      <c r="E71" s="71"/>
      <c r="F71" s="70" t="s">
        <v>222</v>
      </c>
      <c r="G71" s="77"/>
      <c r="H71" s="81">
        <v>2956</v>
      </c>
      <c r="I71" s="81">
        <v>3129</v>
      </c>
      <c r="J71" s="81">
        <v>2640</v>
      </c>
      <c r="K71" s="81">
        <v>2055</v>
      </c>
      <c r="L71" s="81">
        <v>2604</v>
      </c>
      <c r="M71" s="81">
        <v>2473</v>
      </c>
      <c r="N71" s="84"/>
      <c r="O71" s="81">
        <v>2836</v>
      </c>
      <c r="P71" s="81">
        <v>3210</v>
      </c>
      <c r="Q71" s="81">
        <v>3259</v>
      </c>
      <c r="R71" s="81">
        <v>3809</v>
      </c>
      <c r="S71" s="81">
        <v>5824</v>
      </c>
      <c r="T71" s="81">
        <v>2472</v>
      </c>
      <c r="U71" s="81">
        <v>3033</v>
      </c>
      <c r="V71" s="81">
        <v>3338</v>
      </c>
    </row>
    <row r="72" spans="1:22" s="68" customFormat="1">
      <c r="A72" s="71"/>
      <c r="B72" s="71"/>
      <c r="C72" s="71"/>
      <c r="D72" s="71"/>
      <c r="E72" s="71"/>
      <c r="F72" s="70" t="s">
        <v>107</v>
      </c>
      <c r="G72" s="77"/>
      <c r="H72" s="84">
        <v>1184</v>
      </c>
      <c r="I72" s="84">
        <v>1038</v>
      </c>
      <c r="J72" s="84">
        <v>1744</v>
      </c>
      <c r="K72" s="84">
        <v>396</v>
      </c>
      <c r="L72" s="84">
        <v>1283</v>
      </c>
      <c r="M72" s="84">
        <v>1348</v>
      </c>
      <c r="N72" s="84"/>
      <c r="O72" s="84">
        <v>928</v>
      </c>
      <c r="P72" s="84">
        <v>1018</v>
      </c>
      <c r="Q72" s="84">
        <v>1111</v>
      </c>
      <c r="R72" s="84">
        <v>2129</v>
      </c>
      <c r="S72" s="84">
        <v>942</v>
      </c>
      <c r="T72" s="84">
        <v>158</v>
      </c>
      <c r="U72" s="84">
        <v>129</v>
      </c>
      <c r="V72" s="84">
        <v>1275</v>
      </c>
    </row>
    <row r="73" spans="1:22">
      <c r="A73" s="71"/>
      <c r="B73" s="71"/>
      <c r="C73" s="71"/>
      <c r="D73" s="71"/>
      <c r="E73" s="70" t="s">
        <v>9</v>
      </c>
      <c r="F73" s="71"/>
      <c r="G73" s="77"/>
      <c r="H73" s="81">
        <v>13035</v>
      </c>
      <c r="I73" s="81">
        <v>12979</v>
      </c>
      <c r="J73" s="81">
        <v>10023</v>
      </c>
      <c r="K73" s="81">
        <v>7569</v>
      </c>
      <c r="L73" s="81">
        <v>20425</v>
      </c>
      <c r="M73" s="81">
        <v>15703</v>
      </c>
      <c r="N73" s="84"/>
      <c r="O73" s="81">
        <v>12999</v>
      </c>
      <c r="P73" s="81">
        <v>13497</v>
      </c>
      <c r="Q73" s="81">
        <v>15077</v>
      </c>
      <c r="R73" s="81">
        <v>8759</v>
      </c>
      <c r="S73" s="81">
        <v>16762</v>
      </c>
      <c r="T73" s="81">
        <v>10014</v>
      </c>
      <c r="U73" s="81">
        <v>11964</v>
      </c>
      <c r="V73" s="81">
        <v>12955</v>
      </c>
    </row>
    <row r="74" spans="1:22">
      <c r="A74" s="71"/>
      <c r="B74" s="71"/>
      <c r="C74" s="71"/>
      <c r="D74" s="71"/>
      <c r="E74" s="71"/>
      <c r="F74" s="70" t="s">
        <v>48</v>
      </c>
      <c r="G74" s="77"/>
      <c r="H74" s="81">
        <v>28</v>
      </c>
      <c r="I74" s="81">
        <v>23</v>
      </c>
      <c r="J74" s="81">
        <v>0</v>
      </c>
      <c r="K74" s="81">
        <v>0</v>
      </c>
      <c r="L74" s="81">
        <v>0</v>
      </c>
      <c r="M74" s="81">
        <v>37</v>
      </c>
      <c r="N74" s="84"/>
      <c r="O74" s="81">
        <v>0</v>
      </c>
      <c r="P74" s="81">
        <v>0</v>
      </c>
      <c r="Q74" s="81">
        <v>52</v>
      </c>
      <c r="R74" s="81">
        <v>183</v>
      </c>
      <c r="S74" s="81">
        <v>0</v>
      </c>
      <c r="T74" s="81">
        <v>0</v>
      </c>
      <c r="U74" s="81">
        <v>0</v>
      </c>
      <c r="V74" s="81">
        <v>0</v>
      </c>
    </row>
    <row r="75" spans="1:22">
      <c r="A75" s="71"/>
      <c r="B75" s="71"/>
      <c r="C75" s="71"/>
      <c r="D75" s="71"/>
      <c r="E75" s="71"/>
      <c r="F75" s="70" t="s">
        <v>356</v>
      </c>
      <c r="G75" s="77"/>
      <c r="H75" s="84">
        <v>5755</v>
      </c>
      <c r="I75" s="84">
        <v>5421</v>
      </c>
      <c r="J75" s="84">
        <v>5088</v>
      </c>
      <c r="K75" s="84">
        <v>3221</v>
      </c>
      <c r="L75" s="84">
        <v>10632</v>
      </c>
      <c r="M75" s="84">
        <v>6557</v>
      </c>
      <c r="N75" s="84"/>
      <c r="O75" s="84">
        <v>5264</v>
      </c>
      <c r="P75" s="84">
        <v>4909</v>
      </c>
      <c r="Q75" s="84">
        <v>7268</v>
      </c>
      <c r="R75" s="84">
        <v>1443</v>
      </c>
      <c r="S75" s="84">
        <v>5564</v>
      </c>
      <c r="T75" s="84">
        <v>2972</v>
      </c>
      <c r="U75" s="84">
        <v>5268</v>
      </c>
      <c r="V75" s="84">
        <v>6871</v>
      </c>
    </row>
    <row r="76" spans="1:22" ht="10.55" customHeight="1">
      <c r="A76" s="92"/>
      <c r="B76" s="92"/>
      <c r="C76" s="92"/>
      <c r="D76" s="92"/>
      <c r="E76" s="92"/>
      <c r="F76" s="72" t="s">
        <v>358</v>
      </c>
      <c r="G76" s="94"/>
      <c r="H76" s="95">
        <v>2683</v>
      </c>
      <c r="I76" s="95">
        <v>2908</v>
      </c>
      <c r="J76" s="95">
        <v>1079</v>
      </c>
      <c r="K76" s="95">
        <v>1137</v>
      </c>
      <c r="L76" s="95">
        <v>4343</v>
      </c>
      <c r="M76" s="95">
        <v>4737</v>
      </c>
      <c r="N76" s="84"/>
      <c r="O76" s="95">
        <v>2938</v>
      </c>
      <c r="P76" s="95">
        <v>2946</v>
      </c>
      <c r="Q76" s="95">
        <v>3110</v>
      </c>
      <c r="R76" s="95">
        <v>2015</v>
      </c>
      <c r="S76" s="95">
        <v>4847</v>
      </c>
      <c r="T76" s="95">
        <v>3186</v>
      </c>
      <c r="U76" s="95">
        <v>2392</v>
      </c>
      <c r="V76" s="95">
        <v>2164</v>
      </c>
    </row>
    <row r="77" spans="1:22" ht="12.1" customHeight="1">
      <c r="A77" s="71" t="s">
        <v>189</v>
      </c>
      <c r="B77" s="71"/>
      <c r="C77" s="71"/>
      <c r="D77" s="71"/>
      <c r="E77" s="71"/>
      <c r="F77" s="70"/>
      <c r="G77" s="71"/>
      <c r="H77" s="81"/>
      <c r="I77" s="81"/>
      <c r="J77" s="81"/>
      <c r="K77" s="84"/>
      <c r="L77" s="81"/>
      <c r="M77" s="81"/>
      <c r="N77" s="81"/>
      <c r="O77" s="81"/>
    </row>
    <row r="78" spans="1:22" ht="3.1" customHeight="1"/>
  </sheetData>
  <mergeCells count="6">
    <mergeCell ref="A4:M4"/>
    <mergeCell ref="J6:M6"/>
    <mergeCell ref="O6:V6"/>
    <mergeCell ref="A6:G7"/>
    <mergeCell ref="H6:H7"/>
    <mergeCell ref="I6:I7"/>
  </mergeCells>
  <phoneticPr fontId="6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3" min="3" max="76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V78"/>
  <sheetViews>
    <sheetView view="pageBreakPreview" zoomScale="115" zoomScaleSheetLayoutView="115" workbookViewId="0">
      <selection activeCell="D445" sqref="D445"/>
    </sheetView>
  </sheetViews>
  <sheetFormatPr defaultRowHeight="10.199999999999999"/>
  <cols>
    <col min="1" max="6" width="1.625" style="67" customWidth="1"/>
    <col min="7" max="7" width="21" style="67" customWidth="1"/>
    <col min="8" max="9" width="10.5" style="67" customWidth="1"/>
    <col min="10" max="13" width="10.375" style="67" customWidth="1"/>
    <col min="14" max="14" width="1" style="67" customWidth="1"/>
    <col min="15" max="22" width="11.625" style="67" customWidth="1"/>
    <col min="23" max="23" width="9" style="67" customWidth="1"/>
    <col min="24" max="16384" width="9" style="67"/>
  </cols>
  <sheetData>
    <row r="4" spans="1:22" ht="28.55" customHeight="1">
      <c r="A4" s="184" t="s">
        <v>424</v>
      </c>
      <c r="B4" s="184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87"/>
      <c r="O4" s="91"/>
      <c r="P4" s="93"/>
      <c r="Q4" s="93"/>
      <c r="R4" s="93"/>
      <c r="S4" s="93"/>
      <c r="T4" s="93"/>
      <c r="U4" s="93"/>
      <c r="V4" s="93"/>
    </row>
    <row r="5" spans="1:22" ht="19.55" customHeight="1">
      <c r="A5" s="9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0"/>
      <c r="O5" s="96"/>
      <c r="P5" s="97"/>
      <c r="Q5" s="72"/>
      <c r="R5" s="72"/>
      <c r="S5" s="72"/>
      <c r="T5" s="72"/>
      <c r="U5" s="72"/>
      <c r="V5" s="98" t="s">
        <v>401</v>
      </c>
    </row>
    <row r="6" spans="1:22">
      <c r="A6" s="189" t="s">
        <v>266</v>
      </c>
      <c r="B6" s="189"/>
      <c r="C6" s="189"/>
      <c r="D6" s="189"/>
      <c r="E6" s="189"/>
      <c r="F6" s="189"/>
      <c r="G6" s="190"/>
      <c r="H6" s="182" t="s">
        <v>404</v>
      </c>
      <c r="I6" s="182" t="s">
        <v>65</v>
      </c>
      <c r="J6" s="179" t="s">
        <v>886</v>
      </c>
      <c r="K6" s="179"/>
      <c r="L6" s="179"/>
      <c r="M6" s="175"/>
      <c r="N6" s="88"/>
      <c r="O6" s="186" t="s">
        <v>947</v>
      </c>
      <c r="P6" s="187"/>
      <c r="Q6" s="187"/>
      <c r="R6" s="187"/>
      <c r="S6" s="187"/>
      <c r="T6" s="187"/>
      <c r="U6" s="187"/>
      <c r="V6" s="188"/>
    </row>
    <row r="7" spans="1:22">
      <c r="A7" s="191"/>
      <c r="B7" s="191"/>
      <c r="C7" s="191"/>
      <c r="D7" s="191"/>
      <c r="E7" s="191"/>
      <c r="F7" s="191"/>
      <c r="G7" s="192"/>
      <c r="H7" s="183"/>
      <c r="I7" s="183"/>
      <c r="J7" s="80" t="s">
        <v>79</v>
      </c>
      <c r="K7" s="80" t="s">
        <v>304</v>
      </c>
      <c r="L7" s="80" t="s">
        <v>307</v>
      </c>
      <c r="M7" s="86" t="s">
        <v>310</v>
      </c>
      <c r="N7" s="88"/>
      <c r="O7" s="69" t="s">
        <v>311</v>
      </c>
      <c r="P7" s="80" t="s">
        <v>312</v>
      </c>
      <c r="Q7" s="80" t="s">
        <v>313</v>
      </c>
      <c r="R7" s="80" t="s">
        <v>316</v>
      </c>
      <c r="S7" s="80" t="s">
        <v>318</v>
      </c>
      <c r="T7" s="80" t="s">
        <v>319</v>
      </c>
      <c r="U7" s="80" t="s">
        <v>320</v>
      </c>
      <c r="V7" s="99" t="s">
        <v>323</v>
      </c>
    </row>
    <row r="8" spans="1:22">
      <c r="A8" s="71"/>
      <c r="B8" s="71"/>
      <c r="C8" s="71"/>
      <c r="D8" s="71"/>
      <c r="E8" s="71"/>
      <c r="F8" s="70" t="s">
        <v>359</v>
      </c>
      <c r="G8" s="77"/>
      <c r="H8" s="81">
        <v>1204</v>
      </c>
      <c r="I8" s="81">
        <v>1027</v>
      </c>
      <c r="J8" s="81">
        <v>591</v>
      </c>
      <c r="K8" s="81">
        <v>831</v>
      </c>
      <c r="L8" s="81">
        <v>502</v>
      </c>
      <c r="M8" s="81">
        <v>670</v>
      </c>
      <c r="N8" s="84"/>
      <c r="O8" s="81">
        <v>1628</v>
      </c>
      <c r="P8" s="81">
        <v>1109</v>
      </c>
      <c r="Q8" s="81">
        <v>581</v>
      </c>
      <c r="R8" s="81">
        <v>916</v>
      </c>
      <c r="S8" s="81">
        <v>1437</v>
      </c>
      <c r="T8" s="81">
        <v>1596</v>
      </c>
      <c r="U8" s="81">
        <v>1579</v>
      </c>
      <c r="V8" s="81">
        <v>884</v>
      </c>
    </row>
    <row r="9" spans="1:22">
      <c r="A9" s="71"/>
      <c r="B9" s="71"/>
      <c r="C9" s="71"/>
      <c r="D9" s="71"/>
      <c r="E9" s="71"/>
      <c r="F9" s="70" t="s">
        <v>306</v>
      </c>
      <c r="G9" s="77"/>
      <c r="H9" s="81">
        <v>94</v>
      </c>
      <c r="I9" s="81">
        <v>56</v>
      </c>
      <c r="J9" s="81">
        <v>22</v>
      </c>
      <c r="K9" s="81">
        <v>9</v>
      </c>
      <c r="L9" s="81">
        <v>10</v>
      </c>
      <c r="M9" s="81">
        <v>231</v>
      </c>
      <c r="N9" s="84"/>
      <c r="O9" s="81">
        <v>37</v>
      </c>
      <c r="P9" s="81">
        <v>17</v>
      </c>
      <c r="Q9" s="81">
        <v>63</v>
      </c>
      <c r="R9" s="81">
        <v>62</v>
      </c>
      <c r="S9" s="81">
        <v>24</v>
      </c>
      <c r="T9" s="81">
        <v>100</v>
      </c>
      <c r="U9" s="81">
        <v>56</v>
      </c>
      <c r="V9" s="81">
        <v>37</v>
      </c>
    </row>
    <row r="10" spans="1:22">
      <c r="A10" s="71"/>
      <c r="B10" s="71"/>
      <c r="C10" s="71"/>
      <c r="D10" s="71"/>
      <c r="E10" s="71"/>
      <c r="F10" s="70" t="s">
        <v>360</v>
      </c>
      <c r="G10" s="77"/>
      <c r="H10" s="81">
        <v>1013</v>
      </c>
      <c r="I10" s="81">
        <v>948</v>
      </c>
      <c r="J10" s="81">
        <v>945</v>
      </c>
      <c r="K10" s="81">
        <v>766</v>
      </c>
      <c r="L10" s="81">
        <v>1332</v>
      </c>
      <c r="M10" s="81">
        <v>961</v>
      </c>
      <c r="N10" s="84"/>
      <c r="O10" s="81">
        <v>920</v>
      </c>
      <c r="P10" s="81">
        <v>1038</v>
      </c>
      <c r="Q10" s="81">
        <v>845</v>
      </c>
      <c r="R10" s="81">
        <v>779</v>
      </c>
      <c r="S10" s="81">
        <v>750</v>
      </c>
      <c r="T10" s="81">
        <v>482</v>
      </c>
      <c r="U10" s="81">
        <v>1300</v>
      </c>
      <c r="V10" s="81">
        <v>1261</v>
      </c>
    </row>
    <row r="11" spans="1:22">
      <c r="A11" s="71"/>
      <c r="B11" s="71"/>
      <c r="C11" s="71"/>
      <c r="D11" s="71"/>
      <c r="E11" s="71"/>
      <c r="F11" s="70" t="s">
        <v>97</v>
      </c>
      <c r="G11" s="77"/>
      <c r="H11" s="81">
        <v>1666</v>
      </c>
      <c r="I11" s="81">
        <v>1876</v>
      </c>
      <c r="J11" s="81">
        <v>1841</v>
      </c>
      <c r="K11" s="81">
        <v>1281</v>
      </c>
      <c r="L11" s="81">
        <v>2584</v>
      </c>
      <c r="M11" s="81">
        <v>1677</v>
      </c>
      <c r="N11" s="84"/>
      <c r="O11" s="81">
        <v>837</v>
      </c>
      <c r="P11" s="81">
        <v>2373</v>
      </c>
      <c r="Q11" s="81">
        <v>2275</v>
      </c>
      <c r="R11" s="81">
        <v>2678</v>
      </c>
      <c r="S11" s="81">
        <v>3717</v>
      </c>
      <c r="T11" s="81">
        <v>1193</v>
      </c>
      <c r="U11" s="81">
        <v>975</v>
      </c>
      <c r="V11" s="81">
        <v>1076</v>
      </c>
    </row>
    <row r="12" spans="1:22">
      <c r="A12" s="71"/>
      <c r="B12" s="71"/>
      <c r="C12" s="71"/>
      <c r="D12" s="71"/>
      <c r="E12" s="71"/>
      <c r="F12" s="70" t="s">
        <v>362</v>
      </c>
      <c r="G12" s="77"/>
      <c r="H12" s="81">
        <v>592</v>
      </c>
      <c r="I12" s="81">
        <v>721</v>
      </c>
      <c r="J12" s="81">
        <v>459</v>
      </c>
      <c r="K12" s="81">
        <v>325</v>
      </c>
      <c r="L12" s="81">
        <v>1022</v>
      </c>
      <c r="M12" s="81">
        <v>833</v>
      </c>
      <c r="N12" s="84"/>
      <c r="O12" s="81">
        <v>1376</v>
      </c>
      <c r="P12" s="81">
        <v>1104</v>
      </c>
      <c r="Q12" s="81">
        <v>883</v>
      </c>
      <c r="R12" s="81">
        <v>684</v>
      </c>
      <c r="S12" s="81">
        <v>422</v>
      </c>
      <c r="T12" s="81">
        <v>485</v>
      </c>
      <c r="U12" s="81">
        <v>395</v>
      </c>
      <c r="V12" s="81">
        <v>661</v>
      </c>
    </row>
    <row r="13" spans="1:22">
      <c r="A13" s="71"/>
      <c r="B13" s="71"/>
      <c r="C13" s="71"/>
      <c r="D13" s="71"/>
      <c r="E13" s="70" t="s">
        <v>366</v>
      </c>
      <c r="F13" s="71"/>
      <c r="G13" s="77"/>
      <c r="H13" s="81">
        <v>10251</v>
      </c>
      <c r="I13" s="81">
        <v>9216</v>
      </c>
      <c r="J13" s="81">
        <v>12070</v>
      </c>
      <c r="K13" s="81">
        <v>6758</v>
      </c>
      <c r="L13" s="81">
        <v>8015</v>
      </c>
      <c r="M13" s="81">
        <v>8065</v>
      </c>
      <c r="N13" s="84"/>
      <c r="O13" s="81">
        <v>6207</v>
      </c>
      <c r="P13" s="81">
        <v>8888</v>
      </c>
      <c r="Q13" s="81">
        <v>7952</v>
      </c>
      <c r="R13" s="81">
        <v>11349</v>
      </c>
      <c r="S13" s="81">
        <v>11944</v>
      </c>
      <c r="T13" s="81">
        <v>9489</v>
      </c>
      <c r="U13" s="81">
        <v>10256</v>
      </c>
      <c r="V13" s="81">
        <v>9599</v>
      </c>
    </row>
    <row r="14" spans="1:22">
      <c r="A14" s="71"/>
      <c r="B14" s="71"/>
      <c r="C14" s="71"/>
      <c r="D14" s="71"/>
      <c r="E14" s="71"/>
      <c r="F14" s="70" t="s">
        <v>368</v>
      </c>
      <c r="G14" s="77"/>
      <c r="H14" s="81">
        <v>1379</v>
      </c>
      <c r="I14" s="81">
        <v>1768</v>
      </c>
      <c r="J14" s="81">
        <v>2149</v>
      </c>
      <c r="K14" s="81">
        <v>1370</v>
      </c>
      <c r="L14" s="81">
        <v>1787</v>
      </c>
      <c r="M14" s="81">
        <v>1421</v>
      </c>
      <c r="N14" s="84"/>
      <c r="O14" s="81">
        <v>1497</v>
      </c>
      <c r="P14" s="81">
        <v>1712</v>
      </c>
      <c r="Q14" s="81">
        <v>2065</v>
      </c>
      <c r="R14" s="81">
        <v>1676</v>
      </c>
      <c r="S14" s="81">
        <v>2413</v>
      </c>
      <c r="T14" s="81">
        <v>1834</v>
      </c>
      <c r="U14" s="81">
        <v>1799</v>
      </c>
      <c r="V14" s="81">
        <v>1492</v>
      </c>
    </row>
    <row r="15" spans="1:22">
      <c r="A15" s="71"/>
      <c r="B15" s="71"/>
      <c r="C15" s="71"/>
      <c r="D15" s="71"/>
      <c r="E15" s="71"/>
      <c r="F15" s="70" t="s">
        <v>151</v>
      </c>
      <c r="G15" s="77"/>
      <c r="H15" s="81">
        <v>960</v>
      </c>
      <c r="I15" s="81">
        <v>458</v>
      </c>
      <c r="J15" s="81">
        <v>307</v>
      </c>
      <c r="K15" s="81">
        <v>399</v>
      </c>
      <c r="L15" s="81">
        <v>638</v>
      </c>
      <c r="M15" s="81">
        <v>632</v>
      </c>
      <c r="N15" s="84"/>
      <c r="O15" s="81">
        <v>286</v>
      </c>
      <c r="P15" s="81">
        <v>349</v>
      </c>
      <c r="Q15" s="81">
        <v>792</v>
      </c>
      <c r="R15" s="81">
        <v>535</v>
      </c>
      <c r="S15" s="81">
        <v>384</v>
      </c>
      <c r="T15" s="81">
        <v>458</v>
      </c>
      <c r="U15" s="81">
        <v>369</v>
      </c>
      <c r="V15" s="81">
        <v>342</v>
      </c>
    </row>
    <row r="16" spans="1:22">
      <c r="A16" s="71"/>
      <c r="B16" s="71"/>
      <c r="C16" s="71"/>
      <c r="D16" s="71"/>
      <c r="E16" s="71"/>
      <c r="F16" s="70" t="s">
        <v>374</v>
      </c>
      <c r="G16" s="77"/>
      <c r="H16" s="81">
        <v>3248</v>
      </c>
      <c r="I16" s="81">
        <v>2699</v>
      </c>
      <c r="J16" s="81">
        <v>3521</v>
      </c>
      <c r="K16" s="81">
        <v>2091</v>
      </c>
      <c r="L16" s="81">
        <v>2022</v>
      </c>
      <c r="M16" s="81">
        <v>2428</v>
      </c>
      <c r="N16" s="84"/>
      <c r="O16" s="81">
        <v>1320</v>
      </c>
      <c r="P16" s="81">
        <v>1959</v>
      </c>
      <c r="Q16" s="81">
        <v>1519</v>
      </c>
      <c r="R16" s="81">
        <v>5437</v>
      </c>
      <c r="S16" s="81">
        <v>5517</v>
      </c>
      <c r="T16" s="81">
        <v>2164</v>
      </c>
      <c r="U16" s="81">
        <v>2183</v>
      </c>
      <c r="V16" s="81">
        <v>2229</v>
      </c>
    </row>
    <row r="17" spans="1:22">
      <c r="A17" s="71"/>
      <c r="B17" s="71"/>
      <c r="C17" s="71"/>
      <c r="D17" s="71"/>
      <c r="E17" s="71"/>
      <c r="F17" s="70" t="s">
        <v>375</v>
      </c>
      <c r="G17" s="77"/>
      <c r="H17" s="81">
        <v>4664</v>
      </c>
      <c r="I17" s="81">
        <v>4291</v>
      </c>
      <c r="J17" s="81">
        <v>6092</v>
      </c>
      <c r="K17" s="81">
        <v>2898</v>
      </c>
      <c r="L17" s="81">
        <v>3567</v>
      </c>
      <c r="M17" s="81">
        <v>3584</v>
      </c>
      <c r="N17" s="84"/>
      <c r="O17" s="81">
        <v>3105</v>
      </c>
      <c r="P17" s="81">
        <v>4868</v>
      </c>
      <c r="Q17" s="81">
        <v>3576</v>
      </c>
      <c r="R17" s="81">
        <v>3701</v>
      </c>
      <c r="S17" s="81">
        <v>3631</v>
      </c>
      <c r="T17" s="81">
        <v>5033</v>
      </c>
      <c r="U17" s="81">
        <v>5905</v>
      </c>
      <c r="V17" s="81">
        <v>5536</v>
      </c>
    </row>
    <row r="18" spans="1:22">
      <c r="A18" s="71"/>
      <c r="B18" s="71"/>
      <c r="C18" s="71"/>
      <c r="D18" s="71"/>
      <c r="E18" s="70" t="s">
        <v>378</v>
      </c>
      <c r="F18" s="71"/>
      <c r="G18" s="77"/>
      <c r="H18" s="81">
        <v>57355</v>
      </c>
      <c r="I18" s="81">
        <v>59078</v>
      </c>
      <c r="J18" s="81">
        <v>61413</v>
      </c>
      <c r="K18" s="81">
        <v>36663</v>
      </c>
      <c r="L18" s="81">
        <v>54248</v>
      </c>
      <c r="M18" s="81">
        <v>79864</v>
      </c>
      <c r="N18" s="84"/>
      <c r="O18" s="81">
        <v>92312</v>
      </c>
      <c r="P18" s="81">
        <v>73052</v>
      </c>
      <c r="Q18" s="81">
        <v>70158</v>
      </c>
      <c r="R18" s="81">
        <v>50114</v>
      </c>
      <c r="S18" s="81">
        <v>74619</v>
      </c>
      <c r="T18" s="81">
        <v>40241</v>
      </c>
      <c r="U18" s="81">
        <v>34717</v>
      </c>
      <c r="V18" s="81">
        <v>41537</v>
      </c>
    </row>
    <row r="19" spans="1:22">
      <c r="A19" s="71"/>
      <c r="B19" s="71"/>
      <c r="C19" s="71"/>
      <c r="D19" s="71"/>
      <c r="E19" s="71"/>
      <c r="F19" s="70" t="s">
        <v>240</v>
      </c>
      <c r="G19" s="77"/>
      <c r="H19" s="81">
        <v>6077</v>
      </c>
      <c r="I19" s="81">
        <v>4529</v>
      </c>
      <c r="J19" s="81">
        <v>4380</v>
      </c>
      <c r="K19" s="81">
        <v>4275</v>
      </c>
      <c r="L19" s="81">
        <v>2344</v>
      </c>
      <c r="M19" s="81">
        <v>4086</v>
      </c>
      <c r="N19" s="84"/>
      <c r="O19" s="81">
        <v>4366</v>
      </c>
      <c r="P19" s="81">
        <v>3521</v>
      </c>
      <c r="Q19" s="81">
        <v>7503</v>
      </c>
      <c r="R19" s="81">
        <v>4936</v>
      </c>
      <c r="S19" s="81">
        <v>9029</v>
      </c>
      <c r="T19" s="81">
        <v>3243</v>
      </c>
      <c r="U19" s="81">
        <v>3771</v>
      </c>
      <c r="V19" s="81">
        <v>2894</v>
      </c>
    </row>
    <row r="20" spans="1:22">
      <c r="A20" s="71"/>
      <c r="B20" s="71"/>
      <c r="C20" s="71"/>
      <c r="D20" s="71"/>
      <c r="E20" s="71"/>
      <c r="F20" s="70" t="s">
        <v>379</v>
      </c>
      <c r="G20" s="77"/>
      <c r="H20" s="81">
        <v>34105</v>
      </c>
      <c r="I20" s="81">
        <v>39031</v>
      </c>
      <c r="J20" s="81">
        <v>39824</v>
      </c>
      <c r="K20" s="81">
        <v>18365</v>
      </c>
      <c r="L20" s="81">
        <v>39013</v>
      </c>
      <c r="M20" s="81">
        <v>58722</v>
      </c>
      <c r="N20" s="84"/>
      <c r="O20" s="81">
        <v>70424</v>
      </c>
      <c r="P20" s="81">
        <v>57345</v>
      </c>
      <c r="Q20" s="81">
        <v>45175</v>
      </c>
      <c r="R20" s="81">
        <v>32265</v>
      </c>
      <c r="S20" s="81">
        <v>49813</v>
      </c>
      <c r="T20" s="81">
        <v>20206</v>
      </c>
      <c r="U20" s="81">
        <v>15949</v>
      </c>
      <c r="V20" s="81">
        <v>21266</v>
      </c>
    </row>
    <row r="21" spans="1:22">
      <c r="A21" s="71"/>
      <c r="B21" s="71"/>
      <c r="C21" s="71"/>
      <c r="D21" s="71"/>
      <c r="E21" s="71"/>
      <c r="F21" s="70" t="s">
        <v>77</v>
      </c>
      <c r="G21" s="77"/>
      <c r="H21" s="81">
        <v>17173</v>
      </c>
      <c r="I21" s="81">
        <v>15519</v>
      </c>
      <c r="J21" s="81">
        <v>17208</v>
      </c>
      <c r="K21" s="81">
        <v>14022</v>
      </c>
      <c r="L21" s="81">
        <v>12891</v>
      </c>
      <c r="M21" s="81">
        <v>17057</v>
      </c>
      <c r="N21" s="84"/>
      <c r="O21" s="81">
        <v>17522</v>
      </c>
      <c r="P21" s="81">
        <v>12186</v>
      </c>
      <c r="Q21" s="81">
        <v>17479</v>
      </c>
      <c r="R21" s="81">
        <v>12914</v>
      </c>
      <c r="S21" s="81">
        <v>15776</v>
      </c>
      <c r="T21" s="81">
        <v>16792</v>
      </c>
      <c r="U21" s="81">
        <v>14997</v>
      </c>
      <c r="V21" s="81">
        <v>17377</v>
      </c>
    </row>
    <row r="22" spans="1:22">
      <c r="A22" s="71"/>
      <c r="B22" s="71"/>
      <c r="C22" s="71"/>
      <c r="D22" s="71"/>
      <c r="E22" s="70" t="s">
        <v>39</v>
      </c>
      <c r="F22" s="71"/>
      <c r="G22" s="77"/>
      <c r="H22" s="81">
        <v>18744</v>
      </c>
      <c r="I22" s="81">
        <v>17453</v>
      </c>
      <c r="J22" s="81">
        <v>15463</v>
      </c>
      <c r="K22" s="81">
        <v>19388</v>
      </c>
      <c r="L22" s="81">
        <v>35654</v>
      </c>
      <c r="M22" s="81">
        <v>19137</v>
      </c>
      <c r="N22" s="84"/>
      <c r="O22" s="81">
        <v>15978</v>
      </c>
      <c r="P22" s="81">
        <v>13484</v>
      </c>
      <c r="Q22" s="81">
        <v>12413</v>
      </c>
      <c r="R22" s="81">
        <v>8728</v>
      </c>
      <c r="S22" s="81">
        <v>30263</v>
      </c>
      <c r="T22" s="81">
        <v>13193</v>
      </c>
      <c r="U22" s="81">
        <v>15676</v>
      </c>
      <c r="V22" s="81">
        <v>10060</v>
      </c>
    </row>
    <row r="23" spans="1:22">
      <c r="A23" s="71"/>
      <c r="B23" s="71"/>
      <c r="C23" s="71"/>
      <c r="D23" s="71"/>
      <c r="E23" s="71"/>
      <c r="F23" s="70" t="s">
        <v>381</v>
      </c>
      <c r="G23" s="77"/>
      <c r="H23" s="81">
        <v>12731</v>
      </c>
      <c r="I23" s="81">
        <v>12500</v>
      </c>
      <c r="J23" s="81">
        <v>8951</v>
      </c>
      <c r="K23" s="81">
        <v>15410</v>
      </c>
      <c r="L23" s="81">
        <v>30126</v>
      </c>
      <c r="M23" s="81">
        <v>13913</v>
      </c>
      <c r="N23" s="84"/>
      <c r="O23" s="81">
        <v>11431</v>
      </c>
      <c r="P23" s="81">
        <v>10324</v>
      </c>
      <c r="Q23" s="81">
        <v>9522</v>
      </c>
      <c r="R23" s="81">
        <v>5530</v>
      </c>
      <c r="S23" s="81">
        <v>25672</v>
      </c>
      <c r="T23" s="81">
        <v>7293</v>
      </c>
      <c r="U23" s="81">
        <v>6794</v>
      </c>
      <c r="V23" s="81">
        <v>5033</v>
      </c>
    </row>
    <row r="24" spans="1:22">
      <c r="A24" s="71"/>
      <c r="B24" s="71"/>
      <c r="C24" s="71"/>
      <c r="D24" s="71"/>
      <c r="E24" s="71"/>
      <c r="F24" s="70" t="s">
        <v>275</v>
      </c>
      <c r="G24" s="77"/>
      <c r="H24" s="81">
        <v>203</v>
      </c>
      <c r="I24" s="81">
        <v>380</v>
      </c>
      <c r="J24" s="81">
        <v>0</v>
      </c>
      <c r="K24" s="81">
        <v>0</v>
      </c>
      <c r="L24" s="81">
        <v>1553</v>
      </c>
      <c r="M24" s="81">
        <v>1310</v>
      </c>
      <c r="N24" s="84"/>
      <c r="O24" s="81">
        <v>142</v>
      </c>
      <c r="P24" s="81">
        <v>144</v>
      </c>
      <c r="Q24" s="81">
        <v>119</v>
      </c>
      <c r="R24" s="81">
        <v>50</v>
      </c>
      <c r="S24" s="81">
        <v>267</v>
      </c>
      <c r="T24" s="81">
        <v>440</v>
      </c>
      <c r="U24" s="81">
        <v>0</v>
      </c>
      <c r="V24" s="81">
        <v>540</v>
      </c>
    </row>
    <row r="25" spans="1:22">
      <c r="A25" s="71"/>
      <c r="B25" s="71"/>
      <c r="C25" s="71"/>
      <c r="D25" s="71"/>
      <c r="E25" s="71"/>
      <c r="F25" s="70" t="s">
        <v>27</v>
      </c>
      <c r="G25" s="77"/>
      <c r="H25" s="81">
        <v>5810</v>
      </c>
      <c r="I25" s="81">
        <v>4573</v>
      </c>
      <c r="J25" s="81">
        <v>6512</v>
      </c>
      <c r="K25" s="81">
        <v>3977</v>
      </c>
      <c r="L25" s="81">
        <v>3975</v>
      </c>
      <c r="M25" s="81">
        <v>3913</v>
      </c>
      <c r="N25" s="84"/>
      <c r="O25" s="81">
        <v>4405</v>
      </c>
      <c r="P25" s="81">
        <v>3016</v>
      </c>
      <c r="Q25" s="81">
        <v>2773</v>
      </c>
      <c r="R25" s="81">
        <v>3147</v>
      </c>
      <c r="S25" s="81">
        <v>4325</v>
      </c>
      <c r="T25" s="81">
        <v>5460</v>
      </c>
      <c r="U25" s="81">
        <v>8883</v>
      </c>
      <c r="V25" s="81">
        <v>4486</v>
      </c>
    </row>
    <row r="26" spans="1:22">
      <c r="A26" s="71"/>
      <c r="B26" s="71"/>
      <c r="C26" s="71"/>
      <c r="D26" s="71"/>
      <c r="E26" s="70" t="s">
        <v>116</v>
      </c>
      <c r="F26" s="71"/>
      <c r="G26" s="77"/>
      <c r="H26" s="81">
        <v>34155</v>
      </c>
      <c r="I26" s="81">
        <v>30598</v>
      </c>
      <c r="J26" s="81">
        <v>39882</v>
      </c>
      <c r="K26" s="81">
        <v>27707</v>
      </c>
      <c r="L26" s="81">
        <v>33306</v>
      </c>
      <c r="M26" s="81">
        <v>30610</v>
      </c>
      <c r="N26" s="84"/>
      <c r="O26" s="81">
        <v>27236</v>
      </c>
      <c r="P26" s="81">
        <v>24568</v>
      </c>
      <c r="Q26" s="81">
        <v>29501</v>
      </c>
      <c r="R26" s="81">
        <v>28720</v>
      </c>
      <c r="S26" s="81">
        <v>31537</v>
      </c>
      <c r="T26" s="81">
        <v>26602</v>
      </c>
      <c r="U26" s="81">
        <v>29388</v>
      </c>
      <c r="V26" s="81">
        <v>38124</v>
      </c>
    </row>
    <row r="27" spans="1:22">
      <c r="A27" s="71"/>
      <c r="B27" s="71"/>
      <c r="C27" s="71"/>
      <c r="D27" s="71"/>
      <c r="E27" s="71"/>
      <c r="F27" s="70" t="s">
        <v>195</v>
      </c>
      <c r="G27" s="77"/>
      <c r="H27" s="81">
        <v>2734</v>
      </c>
      <c r="I27" s="81">
        <v>1694</v>
      </c>
      <c r="J27" s="81">
        <v>442</v>
      </c>
      <c r="K27" s="81">
        <v>3327</v>
      </c>
      <c r="L27" s="81">
        <v>3347</v>
      </c>
      <c r="M27" s="81">
        <v>890</v>
      </c>
      <c r="N27" s="84"/>
      <c r="O27" s="81">
        <v>1104</v>
      </c>
      <c r="P27" s="81">
        <v>96</v>
      </c>
      <c r="Q27" s="81">
        <v>2</v>
      </c>
      <c r="R27" s="81">
        <v>0</v>
      </c>
      <c r="S27" s="81">
        <v>1639</v>
      </c>
      <c r="T27" s="81">
        <v>4758</v>
      </c>
      <c r="U27" s="81">
        <v>1013</v>
      </c>
      <c r="V27" s="81">
        <v>3715</v>
      </c>
    </row>
    <row r="28" spans="1:22">
      <c r="A28" s="71"/>
      <c r="B28" s="71"/>
      <c r="C28" s="71"/>
      <c r="D28" s="71"/>
      <c r="E28" s="71"/>
      <c r="F28" s="70" t="s">
        <v>278</v>
      </c>
      <c r="G28" s="77"/>
      <c r="H28" s="81">
        <v>7399</v>
      </c>
      <c r="I28" s="81">
        <v>6906</v>
      </c>
      <c r="J28" s="81">
        <v>5040</v>
      </c>
      <c r="K28" s="81">
        <v>3495</v>
      </c>
      <c r="L28" s="81">
        <v>6732</v>
      </c>
      <c r="M28" s="81">
        <v>4553</v>
      </c>
      <c r="N28" s="84"/>
      <c r="O28" s="81">
        <v>5238</v>
      </c>
      <c r="P28" s="81">
        <v>8149</v>
      </c>
      <c r="Q28" s="81">
        <v>5277</v>
      </c>
      <c r="R28" s="81">
        <v>6414</v>
      </c>
      <c r="S28" s="81">
        <v>9991</v>
      </c>
      <c r="T28" s="81">
        <v>6303</v>
      </c>
      <c r="U28" s="81">
        <v>10438</v>
      </c>
      <c r="V28" s="81">
        <v>11245</v>
      </c>
    </row>
    <row r="29" spans="1:22">
      <c r="A29" s="71"/>
      <c r="B29" s="71"/>
      <c r="C29" s="71"/>
      <c r="D29" s="71"/>
      <c r="E29" s="71"/>
      <c r="F29" s="70" t="s">
        <v>384</v>
      </c>
      <c r="G29" s="77"/>
      <c r="H29" s="81">
        <v>3090</v>
      </c>
      <c r="I29" s="81">
        <v>2796</v>
      </c>
      <c r="J29" s="81">
        <v>2716</v>
      </c>
      <c r="K29" s="81">
        <v>2914</v>
      </c>
      <c r="L29" s="81">
        <v>3153</v>
      </c>
      <c r="M29" s="81">
        <v>2101</v>
      </c>
      <c r="N29" s="84"/>
      <c r="O29" s="81">
        <v>3421</v>
      </c>
      <c r="P29" s="81">
        <v>3146</v>
      </c>
      <c r="Q29" s="81">
        <v>2905</v>
      </c>
      <c r="R29" s="81">
        <v>2444</v>
      </c>
      <c r="S29" s="81">
        <v>2949</v>
      </c>
      <c r="T29" s="81">
        <v>2553</v>
      </c>
      <c r="U29" s="81">
        <v>2703</v>
      </c>
      <c r="V29" s="81">
        <v>2547</v>
      </c>
    </row>
    <row r="30" spans="1:22">
      <c r="A30" s="71"/>
      <c r="B30" s="71"/>
      <c r="C30" s="71"/>
      <c r="D30" s="71"/>
      <c r="E30" s="71"/>
      <c r="F30" s="70" t="s">
        <v>386</v>
      </c>
      <c r="G30" s="77"/>
      <c r="H30" s="81">
        <v>20933</v>
      </c>
      <c r="I30" s="81">
        <v>19202</v>
      </c>
      <c r="J30" s="81">
        <v>31684</v>
      </c>
      <c r="K30" s="81">
        <v>17970</v>
      </c>
      <c r="L30" s="81">
        <v>20074</v>
      </c>
      <c r="M30" s="81">
        <v>23066</v>
      </c>
      <c r="N30" s="84"/>
      <c r="O30" s="81">
        <v>17474</v>
      </c>
      <c r="P30" s="81">
        <v>13177</v>
      </c>
      <c r="Q30" s="81">
        <v>21316</v>
      </c>
      <c r="R30" s="81">
        <v>19862</v>
      </c>
      <c r="S30" s="81">
        <v>16958</v>
      </c>
      <c r="T30" s="81">
        <v>12988</v>
      </c>
      <c r="U30" s="81">
        <v>15235</v>
      </c>
      <c r="V30" s="81">
        <v>20618</v>
      </c>
    </row>
    <row r="31" spans="1:22">
      <c r="A31" s="71"/>
      <c r="B31" s="71"/>
      <c r="C31" s="71"/>
      <c r="D31" s="71"/>
      <c r="E31" s="70" t="s">
        <v>387</v>
      </c>
      <c r="F31" s="71"/>
      <c r="G31" s="77"/>
      <c r="H31" s="81">
        <v>72255</v>
      </c>
      <c r="I31" s="81">
        <v>71023</v>
      </c>
      <c r="J31" s="81">
        <v>64223</v>
      </c>
      <c r="K31" s="81">
        <v>55687</v>
      </c>
      <c r="L31" s="81">
        <v>74204</v>
      </c>
      <c r="M31" s="81">
        <v>87572</v>
      </c>
      <c r="N31" s="84"/>
      <c r="O31" s="81">
        <v>74398</v>
      </c>
      <c r="P31" s="81">
        <v>64904</v>
      </c>
      <c r="Q31" s="81">
        <v>101307</v>
      </c>
      <c r="R31" s="81">
        <v>66194</v>
      </c>
      <c r="S31" s="81">
        <v>69338</v>
      </c>
      <c r="T31" s="81">
        <v>67125</v>
      </c>
      <c r="U31" s="81">
        <v>59545</v>
      </c>
      <c r="V31" s="81">
        <v>67777</v>
      </c>
    </row>
    <row r="32" spans="1:22">
      <c r="A32" s="71"/>
      <c r="B32" s="71"/>
      <c r="C32" s="71"/>
      <c r="D32" s="71"/>
      <c r="E32" s="71"/>
      <c r="F32" s="70" t="s">
        <v>211</v>
      </c>
      <c r="G32" s="77"/>
      <c r="H32" s="81">
        <v>26604</v>
      </c>
      <c r="I32" s="81">
        <v>23544</v>
      </c>
      <c r="J32" s="81">
        <v>20365</v>
      </c>
      <c r="K32" s="81">
        <v>18264</v>
      </c>
      <c r="L32" s="81">
        <v>22290</v>
      </c>
      <c r="M32" s="81">
        <v>17039</v>
      </c>
      <c r="N32" s="84"/>
      <c r="O32" s="81">
        <v>21578</v>
      </c>
      <c r="P32" s="81">
        <v>26607</v>
      </c>
      <c r="Q32" s="81">
        <v>24218</v>
      </c>
      <c r="R32" s="81">
        <v>24348</v>
      </c>
      <c r="S32" s="81">
        <v>29777</v>
      </c>
      <c r="T32" s="81">
        <v>23315</v>
      </c>
      <c r="U32" s="81">
        <v>27049</v>
      </c>
      <c r="V32" s="81">
        <v>27672</v>
      </c>
    </row>
    <row r="33" spans="1:22">
      <c r="A33" s="71"/>
      <c r="B33" s="71"/>
      <c r="C33" s="71"/>
      <c r="D33" s="71"/>
      <c r="E33" s="71"/>
      <c r="F33" s="70" t="s">
        <v>389</v>
      </c>
      <c r="G33" s="102"/>
      <c r="H33" s="81">
        <v>11083</v>
      </c>
      <c r="I33" s="81">
        <v>12274</v>
      </c>
      <c r="J33" s="81">
        <v>12662</v>
      </c>
      <c r="K33" s="81">
        <v>7822</v>
      </c>
      <c r="L33" s="81">
        <v>6445</v>
      </c>
      <c r="M33" s="81">
        <v>12517</v>
      </c>
      <c r="N33" s="84"/>
      <c r="O33" s="81">
        <v>12664</v>
      </c>
      <c r="P33" s="81">
        <v>14185</v>
      </c>
      <c r="Q33" s="81">
        <v>14762</v>
      </c>
      <c r="R33" s="81">
        <v>10346</v>
      </c>
      <c r="S33" s="81">
        <v>10945</v>
      </c>
      <c r="T33" s="81">
        <v>12105</v>
      </c>
      <c r="U33" s="81">
        <v>16077</v>
      </c>
      <c r="V33" s="81">
        <v>16760</v>
      </c>
    </row>
    <row r="34" spans="1:22">
      <c r="A34" s="71"/>
      <c r="B34" s="71"/>
      <c r="C34" s="71"/>
      <c r="D34" s="71"/>
      <c r="E34" s="71"/>
      <c r="F34" s="70" t="s">
        <v>361</v>
      </c>
      <c r="G34" s="77"/>
      <c r="H34" s="81">
        <v>17830</v>
      </c>
      <c r="I34" s="81">
        <v>17921</v>
      </c>
      <c r="J34" s="81">
        <v>22612</v>
      </c>
      <c r="K34" s="81">
        <v>17025</v>
      </c>
      <c r="L34" s="81">
        <v>24107</v>
      </c>
      <c r="M34" s="81">
        <v>16799</v>
      </c>
      <c r="N34" s="84"/>
      <c r="O34" s="81">
        <v>18189</v>
      </c>
      <c r="P34" s="81">
        <v>15609</v>
      </c>
      <c r="Q34" s="81">
        <v>14648</v>
      </c>
      <c r="R34" s="81">
        <v>15140</v>
      </c>
      <c r="S34" s="81">
        <v>23982</v>
      </c>
      <c r="T34" s="81">
        <v>15047</v>
      </c>
      <c r="U34" s="81">
        <v>14269</v>
      </c>
      <c r="V34" s="81">
        <v>17627</v>
      </c>
    </row>
    <row r="35" spans="1:22">
      <c r="A35" s="71"/>
      <c r="B35" s="71"/>
      <c r="C35" s="71"/>
      <c r="D35" s="71"/>
      <c r="E35" s="71"/>
      <c r="F35" s="70" t="s">
        <v>390</v>
      </c>
      <c r="G35" s="77"/>
      <c r="H35" s="81">
        <v>16739</v>
      </c>
      <c r="I35" s="81">
        <v>17284</v>
      </c>
      <c r="J35" s="81">
        <v>8584</v>
      </c>
      <c r="K35" s="81">
        <v>12576</v>
      </c>
      <c r="L35" s="81">
        <v>21361</v>
      </c>
      <c r="M35" s="81">
        <v>41216</v>
      </c>
      <c r="N35" s="84"/>
      <c r="O35" s="81">
        <v>21967</v>
      </c>
      <c r="P35" s="81">
        <v>8503</v>
      </c>
      <c r="Q35" s="81">
        <v>47679</v>
      </c>
      <c r="R35" s="81">
        <v>16360</v>
      </c>
      <c r="S35" s="81">
        <v>4634</v>
      </c>
      <c r="T35" s="81">
        <v>16657</v>
      </c>
      <c r="U35" s="81">
        <v>2150</v>
      </c>
      <c r="V35" s="81">
        <v>5719</v>
      </c>
    </row>
    <row r="36" spans="1:22">
      <c r="A36" s="70" t="s">
        <v>450</v>
      </c>
      <c r="B36" s="70"/>
      <c r="C36" s="70"/>
      <c r="D36" s="70"/>
      <c r="E36" s="70"/>
      <c r="F36" s="70"/>
      <c r="G36" s="76"/>
      <c r="H36" s="81">
        <v>37819</v>
      </c>
      <c r="I36" s="81">
        <v>36998</v>
      </c>
      <c r="J36" s="81">
        <v>27690</v>
      </c>
      <c r="K36" s="81">
        <v>34900</v>
      </c>
      <c r="L36" s="81">
        <v>56681</v>
      </c>
      <c r="M36" s="81">
        <v>64096</v>
      </c>
      <c r="N36" s="84"/>
      <c r="O36" s="81">
        <v>40014</v>
      </c>
      <c r="P36" s="81">
        <v>24131</v>
      </c>
      <c r="Q36" s="81">
        <v>61913</v>
      </c>
      <c r="R36" s="81">
        <v>26201</v>
      </c>
      <c r="S36" s="81">
        <v>38121</v>
      </c>
      <c r="T36" s="81">
        <v>31584</v>
      </c>
      <c r="U36" s="81">
        <v>20183</v>
      </c>
      <c r="V36" s="81">
        <v>18458</v>
      </c>
    </row>
    <row r="37" spans="1:22">
      <c r="A37" s="70" t="s">
        <v>451</v>
      </c>
      <c r="B37" s="70"/>
      <c r="C37" s="70"/>
      <c r="D37" s="70"/>
      <c r="E37" s="70"/>
      <c r="F37" s="70"/>
      <c r="G37" s="76"/>
      <c r="H37" s="81">
        <v>39862</v>
      </c>
      <c r="I37" s="81">
        <v>32479</v>
      </c>
      <c r="J37" s="81">
        <v>30282</v>
      </c>
      <c r="K37" s="81">
        <v>29301</v>
      </c>
      <c r="L37" s="81">
        <v>34597</v>
      </c>
      <c r="M37" s="81">
        <v>29725</v>
      </c>
      <c r="N37" s="84"/>
      <c r="O37" s="81">
        <v>32965</v>
      </c>
      <c r="P37" s="81">
        <v>26537</v>
      </c>
      <c r="Q37" s="81">
        <v>36469</v>
      </c>
      <c r="R37" s="81">
        <v>33683</v>
      </c>
      <c r="S37" s="81">
        <v>37950</v>
      </c>
      <c r="T37" s="81">
        <v>28457</v>
      </c>
      <c r="U37" s="81">
        <v>31038</v>
      </c>
      <c r="V37" s="81">
        <v>38745</v>
      </c>
    </row>
    <row r="38" spans="1:22">
      <c r="A38" s="70" t="s">
        <v>454</v>
      </c>
      <c r="B38" s="70"/>
      <c r="C38" s="70"/>
      <c r="D38" s="70"/>
      <c r="E38" s="70"/>
      <c r="F38" s="70"/>
      <c r="G38" s="76"/>
      <c r="H38" s="81">
        <v>22194</v>
      </c>
      <c r="I38" s="81">
        <v>23669</v>
      </c>
      <c r="J38" s="81">
        <v>23021</v>
      </c>
      <c r="K38" s="81">
        <v>17406</v>
      </c>
      <c r="L38" s="81">
        <v>26805</v>
      </c>
      <c r="M38" s="81">
        <v>45589</v>
      </c>
      <c r="N38" s="84"/>
      <c r="O38" s="81">
        <v>26725</v>
      </c>
      <c r="P38" s="81">
        <v>12834</v>
      </c>
      <c r="Q38" s="81">
        <v>49875</v>
      </c>
      <c r="R38" s="81">
        <v>19918</v>
      </c>
      <c r="S38" s="81">
        <v>17652</v>
      </c>
      <c r="T38" s="81">
        <v>23723</v>
      </c>
      <c r="U38" s="81">
        <v>6813</v>
      </c>
      <c r="V38" s="81">
        <v>13665</v>
      </c>
    </row>
    <row r="39" spans="1:22" s="68" customFormat="1">
      <c r="A39" s="70" t="s">
        <v>457</v>
      </c>
      <c r="B39" s="70"/>
      <c r="C39" s="70"/>
      <c r="D39" s="70"/>
      <c r="E39" s="70"/>
      <c r="F39" s="70"/>
      <c r="G39" s="76"/>
      <c r="H39" s="84">
        <v>221820</v>
      </c>
      <c r="I39" s="84">
        <v>221452</v>
      </c>
      <c r="J39" s="84">
        <v>219742</v>
      </c>
      <c r="K39" s="84">
        <v>189285</v>
      </c>
      <c r="L39" s="84">
        <v>213779</v>
      </c>
      <c r="M39" s="84">
        <v>207039</v>
      </c>
      <c r="N39" s="84"/>
      <c r="O39" s="84">
        <v>216978</v>
      </c>
      <c r="P39" s="84">
        <v>235973</v>
      </c>
      <c r="Q39" s="84">
        <v>230195</v>
      </c>
      <c r="R39" s="84">
        <v>236471</v>
      </c>
      <c r="S39" s="84">
        <v>240086</v>
      </c>
      <c r="T39" s="84">
        <v>209233</v>
      </c>
      <c r="U39" s="84">
        <v>217167</v>
      </c>
      <c r="V39" s="84">
        <v>241472</v>
      </c>
    </row>
    <row r="40" spans="1:22" s="68" customFormat="1">
      <c r="A40" s="70" t="s">
        <v>460</v>
      </c>
      <c r="B40" s="70"/>
      <c r="C40" s="70"/>
      <c r="D40" s="70"/>
      <c r="E40" s="70"/>
      <c r="F40" s="70"/>
      <c r="G40" s="76"/>
      <c r="H40" s="84">
        <v>21945</v>
      </c>
      <c r="I40" s="84">
        <v>19426</v>
      </c>
      <c r="J40" s="84">
        <v>21442</v>
      </c>
      <c r="K40" s="84">
        <v>19309</v>
      </c>
      <c r="L40" s="84">
        <v>14279</v>
      </c>
      <c r="M40" s="84">
        <v>18821</v>
      </c>
      <c r="N40" s="84"/>
      <c r="O40" s="84">
        <v>20884</v>
      </c>
      <c r="P40" s="84">
        <v>16855</v>
      </c>
      <c r="Q40" s="84">
        <v>22755</v>
      </c>
      <c r="R40" s="84">
        <v>17436</v>
      </c>
      <c r="S40" s="84">
        <v>19929</v>
      </c>
      <c r="T40" s="84">
        <v>19192</v>
      </c>
      <c r="U40" s="84">
        <v>18113</v>
      </c>
      <c r="V40" s="84">
        <v>24098</v>
      </c>
    </row>
    <row r="41" spans="1:22">
      <c r="A41" s="70"/>
      <c r="B41" s="70"/>
      <c r="C41" s="71"/>
      <c r="D41" s="71" t="s">
        <v>383</v>
      </c>
      <c r="E41" s="93"/>
      <c r="F41" s="71"/>
      <c r="G41" s="77"/>
      <c r="H41" s="81">
        <v>121875</v>
      </c>
      <c r="I41" s="81">
        <v>108599</v>
      </c>
      <c r="J41" s="81">
        <v>86693</v>
      </c>
      <c r="K41" s="81">
        <v>78781</v>
      </c>
      <c r="L41" s="81">
        <v>84137</v>
      </c>
      <c r="M41" s="81">
        <v>83055</v>
      </c>
      <c r="N41" s="84"/>
      <c r="O41" s="81">
        <v>127715</v>
      </c>
      <c r="P41" s="81">
        <v>212659</v>
      </c>
      <c r="Q41" s="81">
        <v>119232</v>
      </c>
      <c r="R41" s="81">
        <v>98133</v>
      </c>
      <c r="S41" s="81">
        <v>102703</v>
      </c>
      <c r="T41" s="81">
        <v>89101</v>
      </c>
      <c r="U41" s="81">
        <v>74377</v>
      </c>
      <c r="V41" s="81">
        <v>146605</v>
      </c>
    </row>
    <row r="42" spans="1:22">
      <c r="A42" s="70"/>
      <c r="B42" s="70"/>
      <c r="C42" s="71"/>
      <c r="D42" s="71"/>
      <c r="E42" s="71" t="s">
        <v>380</v>
      </c>
      <c r="F42" s="77"/>
      <c r="G42" s="76"/>
      <c r="H42" s="81">
        <v>55911</v>
      </c>
      <c r="I42" s="81">
        <v>43223</v>
      </c>
      <c r="J42" s="81">
        <v>30516</v>
      </c>
      <c r="K42" s="81">
        <v>26667</v>
      </c>
      <c r="L42" s="81">
        <v>34777</v>
      </c>
      <c r="M42" s="81">
        <v>33522</v>
      </c>
      <c r="N42" s="84"/>
      <c r="O42" s="81">
        <v>73824</v>
      </c>
      <c r="P42" s="81">
        <v>90671</v>
      </c>
      <c r="Q42" s="81">
        <v>42877</v>
      </c>
      <c r="R42" s="81">
        <v>35941</v>
      </c>
      <c r="S42" s="81">
        <v>41562</v>
      </c>
      <c r="T42" s="81">
        <v>33662</v>
      </c>
      <c r="U42" s="81">
        <v>26629</v>
      </c>
      <c r="V42" s="81">
        <v>48021</v>
      </c>
    </row>
    <row r="43" spans="1:22">
      <c r="A43" s="70"/>
      <c r="B43" s="70"/>
      <c r="C43" s="71"/>
      <c r="D43" s="71"/>
      <c r="E43" s="71"/>
      <c r="F43" s="77" t="s">
        <v>3</v>
      </c>
      <c r="G43" s="76"/>
      <c r="H43" s="81">
        <v>25208</v>
      </c>
      <c r="I43" s="81">
        <v>17100</v>
      </c>
      <c r="J43" s="81">
        <v>9828</v>
      </c>
      <c r="K43" s="81">
        <v>8422</v>
      </c>
      <c r="L43" s="81">
        <v>15789</v>
      </c>
      <c r="M43" s="81">
        <v>9115</v>
      </c>
      <c r="N43" s="84"/>
      <c r="O43" s="81">
        <v>9860</v>
      </c>
      <c r="P43" s="81">
        <v>58148</v>
      </c>
      <c r="Q43" s="81">
        <v>16600</v>
      </c>
      <c r="R43" s="81">
        <v>11507</v>
      </c>
      <c r="S43" s="81">
        <v>14633</v>
      </c>
      <c r="T43" s="81">
        <v>11454</v>
      </c>
      <c r="U43" s="81">
        <v>11293</v>
      </c>
      <c r="V43" s="81">
        <v>28556</v>
      </c>
    </row>
    <row r="44" spans="1:22">
      <c r="A44" s="70"/>
      <c r="B44" s="70"/>
      <c r="C44" s="71"/>
      <c r="D44" s="71"/>
      <c r="E44" s="71"/>
      <c r="F44" s="77" t="s">
        <v>463</v>
      </c>
      <c r="G44" s="76"/>
      <c r="H44" s="81">
        <v>23522</v>
      </c>
      <c r="I44" s="81">
        <v>19097</v>
      </c>
      <c r="J44" s="81">
        <v>19745</v>
      </c>
      <c r="K44" s="81">
        <v>17701</v>
      </c>
      <c r="L44" s="81">
        <v>18440</v>
      </c>
      <c r="M44" s="81">
        <v>16353</v>
      </c>
      <c r="N44" s="84"/>
      <c r="O44" s="81">
        <v>19856</v>
      </c>
      <c r="P44" s="81">
        <v>23753</v>
      </c>
      <c r="Q44" s="81">
        <v>21224</v>
      </c>
      <c r="R44" s="81">
        <v>21980</v>
      </c>
      <c r="S44" s="81">
        <v>22787</v>
      </c>
      <c r="T44" s="81">
        <v>19249</v>
      </c>
      <c r="U44" s="81">
        <v>14419</v>
      </c>
      <c r="V44" s="81">
        <v>13656</v>
      </c>
    </row>
    <row r="45" spans="1:22">
      <c r="A45" s="70"/>
      <c r="B45" s="70"/>
      <c r="C45" s="71"/>
      <c r="D45" s="71"/>
      <c r="E45" s="71"/>
      <c r="F45" s="77" t="s">
        <v>236</v>
      </c>
      <c r="G45" s="76"/>
      <c r="H45" s="81">
        <v>7182</v>
      </c>
      <c r="I45" s="81">
        <v>7025</v>
      </c>
      <c r="J45" s="81">
        <v>943</v>
      </c>
      <c r="K45" s="81">
        <v>543</v>
      </c>
      <c r="L45" s="81">
        <v>549</v>
      </c>
      <c r="M45" s="81">
        <v>8055</v>
      </c>
      <c r="N45" s="84"/>
      <c r="O45" s="81">
        <v>44108</v>
      </c>
      <c r="P45" s="81">
        <v>8770</v>
      </c>
      <c r="Q45" s="81">
        <v>5052</v>
      </c>
      <c r="R45" s="81">
        <v>2454</v>
      </c>
      <c r="S45" s="81">
        <v>4141</v>
      </c>
      <c r="T45" s="81">
        <v>2959</v>
      </c>
      <c r="U45" s="81">
        <v>918</v>
      </c>
      <c r="V45" s="81">
        <v>5809</v>
      </c>
    </row>
    <row r="46" spans="1:22">
      <c r="A46" s="70"/>
      <c r="B46" s="70"/>
      <c r="C46" s="71"/>
      <c r="D46" s="71"/>
      <c r="E46" s="71" t="s">
        <v>357</v>
      </c>
      <c r="F46" s="77"/>
      <c r="G46" s="76"/>
      <c r="H46" s="81">
        <v>65916</v>
      </c>
      <c r="I46" s="81">
        <v>65305</v>
      </c>
      <c r="J46" s="81">
        <v>56177</v>
      </c>
      <c r="K46" s="81">
        <v>51761</v>
      </c>
      <c r="L46" s="81">
        <v>48963</v>
      </c>
      <c r="M46" s="81">
        <v>49533</v>
      </c>
      <c r="N46" s="84"/>
      <c r="O46" s="81">
        <v>53891</v>
      </c>
      <c r="P46" s="81">
        <v>121987</v>
      </c>
      <c r="Q46" s="81">
        <v>76347</v>
      </c>
      <c r="R46" s="81">
        <v>62185</v>
      </c>
      <c r="S46" s="81">
        <v>61141</v>
      </c>
      <c r="T46" s="81">
        <v>55345</v>
      </c>
      <c r="U46" s="81">
        <v>47747</v>
      </c>
      <c r="V46" s="81">
        <v>98579</v>
      </c>
    </row>
    <row r="47" spans="1:22">
      <c r="A47" s="70"/>
      <c r="B47" s="70"/>
      <c r="C47" s="71"/>
      <c r="D47" s="71"/>
      <c r="E47" s="71" t="s">
        <v>364</v>
      </c>
      <c r="F47" s="93"/>
      <c r="G47" s="77"/>
      <c r="H47" s="81">
        <v>48</v>
      </c>
      <c r="I47" s="81">
        <v>72</v>
      </c>
      <c r="J47" s="81">
        <v>0</v>
      </c>
      <c r="K47" s="81">
        <v>353</v>
      </c>
      <c r="L47" s="81">
        <v>396</v>
      </c>
      <c r="M47" s="81">
        <v>0</v>
      </c>
      <c r="N47" s="84"/>
      <c r="O47" s="81">
        <v>0</v>
      </c>
      <c r="P47" s="81">
        <v>0</v>
      </c>
      <c r="Q47" s="81">
        <v>7</v>
      </c>
      <c r="R47" s="81">
        <v>7</v>
      </c>
      <c r="S47" s="81">
        <v>0</v>
      </c>
      <c r="T47" s="81">
        <v>93</v>
      </c>
      <c r="U47" s="81">
        <v>0</v>
      </c>
      <c r="V47" s="81">
        <v>5</v>
      </c>
    </row>
    <row r="48" spans="1:22">
      <c r="A48" s="70"/>
      <c r="B48" s="70"/>
      <c r="C48" s="71" t="s">
        <v>119</v>
      </c>
      <c r="D48" s="71"/>
      <c r="E48" s="71"/>
      <c r="F48" s="77"/>
      <c r="G48" s="76"/>
      <c r="H48" s="81">
        <v>619485</v>
      </c>
      <c r="I48" s="81">
        <v>544573</v>
      </c>
      <c r="J48" s="81">
        <v>437923</v>
      </c>
      <c r="K48" s="81">
        <v>419913</v>
      </c>
      <c r="L48" s="81">
        <v>424228</v>
      </c>
      <c r="M48" s="81">
        <v>429686</v>
      </c>
      <c r="N48" s="84"/>
      <c r="O48" s="81">
        <v>445556</v>
      </c>
      <c r="P48" s="81">
        <v>828982</v>
      </c>
      <c r="Q48" s="81">
        <v>674913</v>
      </c>
      <c r="R48" s="81">
        <v>504044</v>
      </c>
      <c r="S48" s="81">
        <v>512172</v>
      </c>
      <c r="T48" s="81">
        <v>529983</v>
      </c>
      <c r="U48" s="81">
        <v>446690</v>
      </c>
      <c r="V48" s="81">
        <v>880785</v>
      </c>
    </row>
    <row r="49" spans="1:22">
      <c r="A49" s="70"/>
      <c r="B49" s="70"/>
      <c r="C49" s="71"/>
      <c r="D49" s="71" t="s">
        <v>466</v>
      </c>
      <c r="E49" s="71"/>
      <c r="F49" s="71"/>
      <c r="G49" s="76"/>
      <c r="H49" s="81">
        <v>453647</v>
      </c>
      <c r="I49" s="81">
        <v>458647</v>
      </c>
      <c r="J49" s="81">
        <v>342935</v>
      </c>
      <c r="K49" s="81">
        <v>352673</v>
      </c>
      <c r="L49" s="81">
        <v>359020</v>
      </c>
      <c r="M49" s="81">
        <v>377754</v>
      </c>
      <c r="N49" s="84"/>
      <c r="O49" s="81">
        <v>328390</v>
      </c>
      <c r="P49" s="81">
        <v>744105</v>
      </c>
      <c r="Q49" s="81">
        <v>568545</v>
      </c>
      <c r="R49" s="81">
        <v>414295</v>
      </c>
      <c r="S49" s="81">
        <v>423375</v>
      </c>
      <c r="T49" s="81">
        <v>443947</v>
      </c>
      <c r="U49" s="81">
        <v>358614</v>
      </c>
      <c r="V49" s="81">
        <v>790107</v>
      </c>
    </row>
    <row r="50" spans="1:22">
      <c r="A50" s="70"/>
      <c r="B50" s="70"/>
      <c r="C50" s="71"/>
      <c r="D50" s="71" t="s">
        <v>186</v>
      </c>
      <c r="E50" s="71"/>
      <c r="F50" s="71"/>
      <c r="G50" s="76"/>
      <c r="H50" s="81">
        <v>26994</v>
      </c>
      <c r="I50" s="81">
        <v>28192</v>
      </c>
      <c r="J50" s="81">
        <v>22500</v>
      </c>
      <c r="K50" s="81">
        <v>24226</v>
      </c>
      <c r="L50" s="81">
        <v>20494</v>
      </c>
      <c r="M50" s="81">
        <v>15294</v>
      </c>
      <c r="N50" s="84"/>
      <c r="O50" s="81">
        <v>46495</v>
      </c>
      <c r="P50" s="81">
        <v>35968</v>
      </c>
      <c r="Q50" s="81">
        <v>39755</v>
      </c>
      <c r="R50" s="81">
        <v>33237</v>
      </c>
      <c r="S50" s="81">
        <v>25255</v>
      </c>
      <c r="T50" s="81">
        <v>24795</v>
      </c>
      <c r="U50" s="81">
        <v>19398</v>
      </c>
      <c r="V50" s="81">
        <v>30883</v>
      </c>
    </row>
    <row r="51" spans="1:22">
      <c r="A51" s="70"/>
      <c r="B51" s="70"/>
      <c r="C51" s="71"/>
      <c r="D51" s="71" t="s">
        <v>8</v>
      </c>
      <c r="E51" s="71"/>
      <c r="F51" s="71"/>
      <c r="G51" s="76"/>
      <c r="H51" s="81">
        <v>2759</v>
      </c>
      <c r="I51" s="81">
        <v>640</v>
      </c>
      <c r="J51" s="81">
        <v>601</v>
      </c>
      <c r="K51" s="81">
        <v>563</v>
      </c>
      <c r="L51" s="81">
        <v>603</v>
      </c>
      <c r="M51" s="81">
        <v>250</v>
      </c>
      <c r="N51" s="84"/>
      <c r="O51" s="81">
        <v>307</v>
      </c>
      <c r="P51" s="81">
        <v>765</v>
      </c>
      <c r="Q51" s="81">
        <v>341</v>
      </c>
      <c r="R51" s="81">
        <v>300</v>
      </c>
      <c r="S51" s="81">
        <v>1045</v>
      </c>
      <c r="T51" s="81">
        <v>1031</v>
      </c>
      <c r="U51" s="81">
        <v>774</v>
      </c>
      <c r="V51" s="81">
        <v>1097</v>
      </c>
    </row>
    <row r="52" spans="1:22">
      <c r="A52" s="70"/>
      <c r="B52" s="70"/>
      <c r="C52" s="71"/>
      <c r="D52" s="71" t="s">
        <v>157</v>
      </c>
      <c r="E52" s="71"/>
      <c r="F52" s="71"/>
      <c r="G52" s="76"/>
      <c r="H52" s="81">
        <v>26462</v>
      </c>
      <c r="I52" s="81">
        <v>23231</v>
      </c>
      <c r="J52" s="81">
        <v>30038</v>
      </c>
      <c r="K52" s="81">
        <v>16928</v>
      </c>
      <c r="L52" s="81">
        <v>17848</v>
      </c>
      <c r="M52" s="81">
        <v>15970</v>
      </c>
      <c r="N52" s="84"/>
      <c r="O52" s="81">
        <v>22760</v>
      </c>
      <c r="P52" s="81">
        <v>22373</v>
      </c>
      <c r="Q52" s="81">
        <v>34468</v>
      </c>
      <c r="R52" s="81">
        <v>22946</v>
      </c>
      <c r="S52" s="81">
        <v>20050</v>
      </c>
      <c r="T52" s="81">
        <v>26749</v>
      </c>
      <c r="U52" s="81">
        <v>25857</v>
      </c>
      <c r="V52" s="81">
        <v>22790</v>
      </c>
    </row>
    <row r="53" spans="1:22">
      <c r="A53" s="70"/>
      <c r="B53" s="70"/>
      <c r="C53" s="71"/>
      <c r="D53" s="71" t="s">
        <v>104</v>
      </c>
      <c r="E53" s="71"/>
      <c r="F53" s="71"/>
      <c r="G53" s="76"/>
      <c r="H53" s="81">
        <v>3040</v>
      </c>
      <c r="I53" s="81">
        <v>2012</v>
      </c>
      <c r="J53" s="81">
        <v>2526</v>
      </c>
      <c r="K53" s="81">
        <v>945</v>
      </c>
      <c r="L53" s="81">
        <v>2616</v>
      </c>
      <c r="M53" s="81">
        <v>931</v>
      </c>
      <c r="N53" s="84"/>
      <c r="O53" s="81">
        <v>788</v>
      </c>
      <c r="P53" s="81">
        <v>926</v>
      </c>
      <c r="Q53" s="81">
        <v>662</v>
      </c>
      <c r="R53" s="81">
        <v>680</v>
      </c>
      <c r="S53" s="81">
        <v>246</v>
      </c>
      <c r="T53" s="81">
        <v>227</v>
      </c>
      <c r="U53" s="81">
        <v>13542</v>
      </c>
      <c r="V53" s="81">
        <v>53</v>
      </c>
    </row>
    <row r="54" spans="1:22">
      <c r="A54" s="70"/>
      <c r="B54" s="70"/>
      <c r="C54" s="71"/>
      <c r="D54" s="71" t="s">
        <v>467</v>
      </c>
      <c r="E54" s="71"/>
      <c r="F54" s="71"/>
      <c r="G54" s="76"/>
      <c r="H54" s="81">
        <v>9793</v>
      </c>
      <c r="I54" s="81">
        <v>8638</v>
      </c>
      <c r="J54" s="81">
        <v>13292</v>
      </c>
      <c r="K54" s="81">
        <v>2344</v>
      </c>
      <c r="L54" s="81">
        <v>2907</v>
      </c>
      <c r="M54" s="81">
        <v>1147</v>
      </c>
      <c r="N54" s="84"/>
      <c r="O54" s="81">
        <v>18397</v>
      </c>
      <c r="P54" s="81">
        <v>6317</v>
      </c>
      <c r="Q54" s="81">
        <v>11394</v>
      </c>
      <c r="R54" s="81">
        <v>6664</v>
      </c>
      <c r="S54" s="81">
        <v>24597</v>
      </c>
      <c r="T54" s="81">
        <v>5147</v>
      </c>
      <c r="U54" s="81">
        <v>4728</v>
      </c>
      <c r="V54" s="81">
        <v>6722</v>
      </c>
    </row>
    <row r="55" spans="1:22">
      <c r="A55" s="70"/>
      <c r="B55" s="70"/>
      <c r="C55" s="71"/>
      <c r="D55" s="71" t="s">
        <v>470</v>
      </c>
      <c r="E55" s="71"/>
      <c r="F55" s="71"/>
      <c r="G55" s="76"/>
      <c r="H55" s="81">
        <v>29135</v>
      </c>
      <c r="I55" s="81">
        <v>22990</v>
      </c>
      <c r="J55" s="81">
        <v>25794</v>
      </c>
      <c r="K55" s="81">
        <v>21522</v>
      </c>
      <c r="L55" s="81">
        <v>20465</v>
      </c>
      <c r="M55" s="81">
        <v>17407</v>
      </c>
      <c r="N55" s="84"/>
      <c r="O55" s="81">
        <v>28088</v>
      </c>
      <c r="P55" s="81">
        <v>18517</v>
      </c>
      <c r="Q55" s="81">
        <v>19733</v>
      </c>
      <c r="R55" s="81">
        <v>25914</v>
      </c>
      <c r="S55" s="81">
        <v>17593</v>
      </c>
      <c r="T55" s="81">
        <v>28051</v>
      </c>
      <c r="U55" s="81">
        <v>23765</v>
      </c>
      <c r="V55" s="81">
        <v>29032</v>
      </c>
    </row>
    <row r="56" spans="1:22">
      <c r="A56" s="70"/>
      <c r="B56" s="70"/>
      <c r="C56" s="71"/>
      <c r="D56" s="71" t="s">
        <v>263</v>
      </c>
      <c r="E56" s="71"/>
      <c r="F56" s="71"/>
      <c r="G56" s="76"/>
      <c r="H56" s="81">
        <v>67283</v>
      </c>
      <c r="I56" s="81">
        <v>0</v>
      </c>
      <c r="J56" s="81">
        <v>0</v>
      </c>
      <c r="K56" s="81">
        <v>0</v>
      </c>
      <c r="L56" s="81">
        <v>0</v>
      </c>
      <c r="M56" s="81">
        <v>0</v>
      </c>
      <c r="N56" s="84"/>
      <c r="O56" s="81">
        <v>0</v>
      </c>
      <c r="P56" s="81">
        <v>0</v>
      </c>
      <c r="Q56" s="81">
        <v>0</v>
      </c>
      <c r="R56" s="81">
        <v>0</v>
      </c>
      <c r="S56" s="81">
        <v>0</v>
      </c>
      <c r="T56" s="81">
        <v>0</v>
      </c>
      <c r="U56" s="81">
        <v>0</v>
      </c>
      <c r="V56" s="81">
        <v>0</v>
      </c>
    </row>
    <row r="57" spans="1:22">
      <c r="A57" s="70"/>
      <c r="B57" s="70"/>
      <c r="C57" s="71"/>
      <c r="D57" s="71" t="s">
        <v>471</v>
      </c>
      <c r="E57" s="71"/>
      <c r="F57" s="71"/>
      <c r="G57" s="76"/>
      <c r="H57" s="81">
        <v>370</v>
      </c>
      <c r="I57" s="81">
        <v>224</v>
      </c>
      <c r="J57" s="81">
        <v>238</v>
      </c>
      <c r="K57" s="81">
        <v>712</v>
      </c>
      <c r="L57" s="81">
        <v>274</v>
      </c>
      <c r="M57" s="81">
        <v>933</v>
      </c>
      <c r="N57" s="84"/>
      <c r="O57" s="81">
        <v>331</v>
      </c>
      <c r="P57" s="81">
        <v>11</v>
      </c>
      <c r="Q57" s="81">
        <v>16</v>
      </c>
      <c r="R57" s="81">
        <v>9</v>
      </c>
      <c r="S57" s="81">
        <v>11</v>
      </c>
      <c r="T57" s="81">
        <v>37</v>
      </c>
      <c r="U57" s="81">
        <v>12</v>
      </c>
      <c r="V57" s="81">
        <v>100</v>
      </c>
    </row>
    <row r="58" spans="1:22">
      <c r="A58" s="70"/>
      <c r="B58" s="70"/>
      <c r="C58" s="71" t="s">
        <v>473</v>
      </c>
      <c r="D58" s="71"/>
      <c r="E58" s="101"/>
      <c r="F58" s="71"/>
      <c r="G58" s="76"/>
      <c r="H58" s="81">
        <v>60703</v>
      </c>
      <c r="I58" s="81">
        <v>57806</v>
      </c>
      <c r="J58" s="81">
        <v>59522</v>
      </c>
      <c r="K58" s="81">
        <v>46565</v>
      </c>
      <c r="L58" s="81">
        <v>40438</v>
      </c>
      <c r="M58" s="81">
        <v>43521</v>
      </c>
      <c r="N58" s="84"/>
      <c r="O58" s="81">
        <v>46670</v>
      </c>
      <c r="P58" s="81">
        <v>49513</v>
      </c>
      <c r="Q58" s="81">
        <v>58899</v>
      </c>
      <c r="R58" s="81">
        <v>58141</v>
      </c>
      <c r="S58" s="81">
        <v>66850</v>
      </c>
      <c r="T58" s="81">
        <v>66868</v>
      </c>
      <c r="U58" s="81">
        <v>62331</v>
      </c>
      <c r="V58" s="81">
        <v>94348</v>
      </c>
    </row>
    <row r="59" spans="1:22">
      <c r="A59" s="70"/>
      <c r="B59" s="70" t="s">
        <v>474</v>
      </c>
      <c r="C59" s="70"/>
      <c r="D59" s="70"/>
      <c r="E59" s="70"/>
      <c r="F59" s="70"/>
      <c r="G59" s="76"/>
      <c r="H59" s="104">
        <v>455887</v>
      </c>
      <c r="I59" s="104">
        <v>461279</v>
      </c>
      <c r="J59" s="104">
        <v>368199</v>
      </c>
      <c r="K59" s="104">
        <v>364430</v>
      </c>
      <c r="L59" s="104">
        <v>370400</v>
      </c>
      <c r="M59" s="104">
        <v>382987</v>
      </c>
      <c r="N59" s="108"/>
      <c r="O59" s="104">
        <v>300810</v>
      </c>
      <c r="P59" s="104">
        <v>755733</v>
      </c>
      <c r="Q59" s="104">
        <v>547245</v>
      </c>
      <c r="R59" s="104">
        <v>424862</v>
      </c>
      <c r="S59" s="104">
        <v>420802</v>
      </c>
      <c r="T59" s="104">
        <v>447676</v>
      </c>
      <c r="U59" s="104">
        <v>371744</v>
      </c>
      <c r="V59" s="104">
        <v>780464</v>
      </c>
    </row>
    <row r="60" spans="1:22">
      <c r="A60" s="70"/>
      <c r="B60" s="70" t="s">
        <v>475</v>
      </c>
      <c r="C60" s="70"/>
      <c r="D60" s="70"/>
      <c r="E60" s="70"/>
      <c r="F60" s="70"/>
      <c r="G60" s="76"/>
      <c r="H60" s="104">
        <v>123292</v>
      </c>
      <c r="I60" s="104">
        <v>137088</v>
      </c>
      <c r="J60" s="104">
        <v>40385</v>
      </c>
      <c r="K60" s="104">
        <v>108753</v>
      </c>
      <c r="L60" s="104">
        <v>28539</v>
      </c>
      <c r="M60" s="104">
        <v>23613</v>
      </c>
      <c r="N60" s="108"/>
      <c r="O60" s="104">
        <v>-40738</v>
      </c>
      <c r="P60" s="104">
        <v>420852</v>
      </c>
      <c r="Q60" s="104">
        <v>168703</v>
      </c>
      <c r="R60" s="104">
        <v>119327</v>
      </c>
      <c r="S60" s="104">
        <v>48834</v>
      </c>
      <c r="T60" s="104">
        <v>167123</v>
      </c>
      <c r="U60" s="104">
        <v>91591</v>
      </c>
      <c r="V60" s="104">
        <v>468071</v>
      </c>
    </row>
    <row r="61" spans="1:22">
      <c r="A61" s="70"/>
      <c r="B61" s="70"/>
      <c r="C61" s="70" t="s">
        <v>477</v>
      </c>
      <c r="D61" s="70"/>
      <c r="E61" s="70"/>
      <c r="F61" s="70"/>
      <c r="G61" s="76"/>
      <c r="H61" s="104">
        <v>103787</v>
      </c>
      <c r="I61" s="104">
        <v>152258</v>
      </c>
      <c r="J61" s="104">
        <v>80626</v>
      </c>
      <c r="K61" s="104">
        <v>115091</v>
      </c>
      <c r="L61" s="104">
        <v>59288</v>
      </c>
      <c r="M61" s="104">
        <v>94140</v>
      </c>
      <c r="N61" s="108"/>
      <c r="O61" s="104">
        <v>-46950</v>
      </c>
      <c r="P61" s="104">
        <v>430705</v>
      </c>
      <c r="Q61" s="104">
        <v>161706</v>
      </c>
      <c r="R61" s="104">
        <v>114846</v>
      </c>
      <c r="S61" s="104">
        <v>83199</v>
      </c>
      <c r="T61" s="104">
        <v>172434</v>
      </c>
      <c r="U61" s="104">
        <v>105918</v>
      </c>
      <c r="V61" s="104">
        <v>456092</v>
      </c>
    </row>
    <row r="62" spans="1:22">
      <c r="A62" s="70"/>
      <c r="B62" s="70"/>
      <c r="C62" s="70"/>
      <c r="D62" s="70" t="s">
        <v>172</v>
      </c>
      <c r="E62" s="70"/>
      <c r="F62" s="70"/>
      <c r="G62" s="76"/>
      <c r="H62" s="104">
        <v>101028</v>
      </c>
      <c r="I62" s="104">
        <v>151618</v>
      </c>
      <c r="J62" s="104">
        <v>80025</v>
      </c>
      <c r="K62" s="104">
        <v>114528</v>
      </c>
      <c r="L62" s="104">
        <v>58684</v>
      </c>
      <c r="M62" s="104">
        <v>93890</v>
      </c>
      <c r="N62" s="108"/>
      <c r="O62" s="104">
        <v>-47257</v>
      </c>
      <c r="P62" s="104">
        <v>429940</v>
      </c>
      <c r="Q62" s="104">
        <v>161365</v>
      </c>
      <c r="R62" s="104">
        <v>114547</v>
      </c>
      <c r="S62" s="104">
        <v>82154</v>
      </c>
      <c r="T62" s="104">
        <v>171403</v>
      </c>
      <c r="U62" s="104">
        <v>105144</v>
      </c>
      <c r="V62" s="104">
        <v>454995</v>
      </c>
    </row>
    <row r="63" spans="1:22">
      <c r="A63" s="70"/>
      <c r="B63" s="70"/>
      <c r="C63" s="70"/>
      <c r="D63" s="70"/>
      <c r="E63" s="70" t="s">
        <v>481</v>
      </c>
      <c r="F63" s="70"/>
      <c r="G63" s="76"/>
      <c r="H63" s="104">
        <v>75221</v>
      </c>
      <c r="I63" s="104">
        <v>129582</v>
      </c>
      <c r="J63" s="104">
        <v>57525</v>
      </c>
      <c r="K63" s="104">
        <v>90302</v>
      </c>
      <c r="L63" s="104">
        <v>41362</v>
      </c>
      <c r="M63" s="104">
        <v>78596</v>
      </c>
      <c r="N63" s="108"/>
      <c r="O63" s="104">
        <v>-93752</v>
      </c>
      <c r="P63" s="104">
        <v>393972</v>
      </c>
      <c r="Q63" s="104">
        <v>156679</v>
      </c>
      <c r="R63" s="104">
        <v>85018</v>
      </c>
      <c r="S63" s="104">
        <v>75967</v>
      </c>
      <c r="T63" s="104">
        <v>153457</v>
      </c>
      <c r="U63" s="104">
        <v>85747</v>
      </c>
      <c r="V63" s="104">
        <v>430113</v>
      </c>
    </row>
    <row r="64" spans="1:22">
      <c r="A64" s="70"/>
      <c r="B64" s="70"/>
      <c r="C64" s="70"/>
      <c r="D64" s="70"/>
      <c r="E64" s="70" t="s">
        <v>95</v>
      </c>
      <c r="F64" s="70"/>
      <c r="G64" s="76"/>
      <c r="H64" s="104">
        <v>25808</v>
      </c>
      <c r="I64" s="104">
        <v>22036</v>
      </c>
      <c r="J64" s="104">
        <v>22500</v>
      </c>
      <c r="K64" s="104">
        <v>24226</v>
      </c>
      <c r="L64" s="104">
        <v>17323</v>
      </c>
      <c r="M64" s="104">
        <v>15294</v>
      </c>
      <c r="N64" s="108"/>
      <c r="O64" s="104">
        <v>46495</v>
      </c>
      <c r="P64" s="104">
        <v>35968</v>
      </c>
      <c r="Q64" s="104">
        <v>4686</v>
      </c>
      <c r="R64" s="104">
        <v>29528</v>
      </c>
      <c r="S64" s="104">
        <v>6187</v>
      </c>
      <c r="T64" s="104">
        <v>17946</v>
      </c>
      <c r="U64" s="104">
        <v>19398</v>
      </c>
      <c r="V64" s="104">
        <v>24882</v>
      </c>
    </row>
    <row r="65" spans="1:22">
      <c r="A65" s="70"/>
      <c r="B65" s="70"/>
      <c r="C65" s="70"/>
      <c r="D65" s="70" t="s">
        <v>482</v>
      </c>
      <c r="E65" s="70"/>
      <c r="F65" s="70"/>
      <c r="G65" s="76"/>
      <c r="H65" s="104">
        <v>2759</v>
      </c>
      <c r="I65" s="104">
        <v>640</v>
      </c>
      <c r="J65" s="104">
        <v>601</v>
      </c>
      <c r="K65" s="104">
        <v>563</v>
      </c>
      <c r="L65" s="104">
        <v>603</v>
      </c>
      <c r="M65" s="104">
        <v>250</v>
      </c>
      <c r="N65" s="108"/>
      <c r="O65" s="104">
        <v>307</v>
      </c>
      <c r="P65" s="104">
        <v>765</v>
      </c>
      <c r="Q65" s="104">
        <v>341</v>
      </c>
      <c r="R65" s="104">
        <v>300</v>
      </c>
      <c r="S65" s="104">
        <v>1045</v>
      </c>
      <c r="T65" s="104">
        <v>1031</v>
      </c>
      <c r="U65" s="104">
        <v>774</v>
      </c>
      <c r="V65" s="104">
        <v>1097</v>
      </c>
    </row>
    <row r="66" spans="1:22">
      <c r="A66" s="70"/>
      <c r="B66" s="70"/>
      <c r="C66" s="70" t="s">
        <v>355</v>
      </c>
      <c r="D66" s="70"/>
      <c r="E66" s="70"/>
      <c r="F66" s="70"/>
      <c r="G66" s="76"/>
      <c r="H66" s="104">
        <v>-39667</v>
      </c>
      <c r="I66" s="104">
        <v>23231</v>
      </c>
      <c r="J66" s="104">
        <v>30038</v>
      </c>
      <c r="K66" s="104">
        <v>16928</v>
      </c>
      <c r="L66" s="104">
        <v>17848</v>
      </c>
      <c r="M66" s="104">
        <v>15970</v>
      </c>
      <c r="N66" s="108"/>
      <c r="O66" s="104">
        <v>22760</v>
      </c>
      <c r="P66" s="104">
        <v>22373</v>
      </c>
      <c r="Q66" s="104">
        <v>34468</v>
      </c>
      <c r="R66" s="104">
        <v>22946</v>
      </c>
      <c r="S66" s="104">
        <v>20050</v>
      </c>
      <c r="T66" s="104">
        <v>26749</v>
      </c>
      <c r="U66" s="104">
        <v>25857</v>
      </c>
      <c r="V66" s="104">
        <v>22790</v>
      </c>
    </row>
    <row r="67" spans="1:22">
      <c r="A67" s="70"/>
      <c r="B67" s="70"/>
      <c r="C67" s="70" t="s">
        <v>341</v>
      </c>
      <c r="D67" s="70"/>
      <c r="E67" s="70"/>
      <c r="F67" s="70"/>
      <c r="G67" s="76"/>
      <c r="H67" s="104">
        <v>2176</v>
      </c>
      <c r="I67" s="104">
        <v>1766</v>
      </c>
      <c r="J67" s="104">
        <v>2051</v>
      </c>
      <c r="K67" s="104">
        <v>481</v>
      </c>
      <c r="L67" s="104">
        <v>608</v>
      </c>
      <c r="M67" s="104">
        <v>931</v>
      </c>
      <c r="N67" s="108"/>
      <c r="O67" s="104">
        <v>788</v>
      </c>
      <c r="P67" s="104">
        <v>926</v>
      </c>
      <c r="Q67" s="104">
        <v>662</v>
      </c>
      <c r="R67" s="104">
        <v>680</v>
      </c>
      <c r="S67" s="104">
        <v>246</v>
      </c>
      <c r="T67" s="104">
        <v>227</v>
      </c>
      <c r="U67" s="104">
        <v>13542</v>
      </c>
      <c r="V67" s="104">
        <v>53</v>
      </c>
    </row>
    <row r="68" spans="1:22">
      <c r="A68" s="70"/>
      <c r="B68" s="70"/>
      <c r="C68" s="70" t="s">
        <v>483</v>
      </c>
      <c r="D68" s="70"/>
      <c r="E68" s="70"/>
      <c r="F68" s="70"/>
      <c r="G68" s="76"/>
      <c r="H68" s="104">
        <v>6029</v>
      </c>
      <c r="I68" s="104">
        <v>4204</v>
      </c>
      <c r="J68" s="104">
        <v>-12791</v>
      </c>
      <c r="K68" s="104">
        <v>1974</v>
      </c>
      <c r="L68" s="104">
        <v>2907</v>
      </c>
      <c r="M68" s="104">
        <v>1147</v>
      </c>
      <c r="N68" s="108"/>
      <c r="O68" s="104">
        <v>18312</v>
      </c>
      <c r="P68" s="104">
        <v>6316</v>
      </c>
      <c r="Q68" s="104">
        <v>11394</v>
      </c>
      <c r="R68" s="104">
        <v>6061</v>
      </c>
      <c r="S68" s="104">
        <v>2176</v>
      </c>
      <c r="T68" s="104">
        <v>5146</v>
      </c>
      <c r="U68" s="104">
        <v>1082</v>
      </c>
      <c r="V68" s="104">
        <v>6718</v>
      </c>
    </row>
    <row r="69" spans="1:22">
      <c r="A69" s="70"/>
      <c r="B69" s="70"/>
      <c r="C69" s="70" t="s">
        <v>485</v>
      </c>
      <c r="D69" s="70"/>
      <c r="E69" s="70"/>
      <c r="F69" s="70"/>
      <c r="G69" s="76"/>
      <c r="H69" s="104">
        <v>-12610</v>
      </c>
      <c r="I69" s="104">
        <v>-33006</v>
      </c>
      <c r="J69" s="104">
        <v>-14343</v>
      </c>
      <c r="K69" s="104">
        <v>-19179</v>
      </c>
      <c r="L69" s="104">
        <v>-32812</v>
      </c>
      <c r="M69" s="104">
        <v>-70865</v>
      </c>
      <c r="N69" s="108"/>
      <c r="O69" s="104">
        <v>-22064</v>
      </c>
      <c r="P69" s="104">
        <v>-27460</v>
      </c>
      <c r="Q69" s="104">
        <v>-34373</v>
      </c>
      <c r="R69" s="104">
        <v>-22030</v>
      </c>
      <c r="S69" s="104">
        <v>-51815</v>
      </c>
      <c r="T69" s="104">
        <v>-25863</v>
      </c>
      <c r="U69" s="104">
        <v>-32528</v>
      </c>
      <c r="V69" s="104">
        <v>-42746</v>
      </c>
    </row>
    <row r="70" spans="1:22">
      <c r="A70" s="70"/>
      <c r="B70" s="70"/>
      <c r="C70" s="70" t="s">
        <v>490</v>
      </c>
      <c r="D70" s="70"/>
      <c r="E70" s="70"/>
      <c r="F70" s="70"/>
      <c r="G70" s="76"/>
      <c r="H70" s="104">
        <v>67283</v>
      </c>
      <c r="I70" s="104">
        <v>0</v>
      </c>
      <c r="J70" s="104">
        <v>0</v>
      </c>
      <c r="K70" s="104">
        <v>0</v>
      </c>
      <c r="L70" s="104">
        <v>0</v>
      </c>
      <c r="M70" s="104">
        <v>0</v>
      </c>
      <c r="N70" s="108"/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4">
        <v>0</v>
      </c>
    </row>
    <row r="71" spans="1:22">
      <c r="A71" s="70"/>
      <c r="B71" s="70"/>
      <c r="C71" s="70" t="s">
        <v>491</v>
      </c>
      <c r="D71" s="70"/>
      <c r="E71" s="70"/>
      <c r="F71" s="70"/>
      <c r="G71" s="76"/>
      <c r="H71" s="104">
        <v>66</v>
      </c>
      <c r="I71" s="104">
        <v>2</v>
      </c>
      <c r="J71" s="104">
        <v>238</v>
      </c>
      <c r="K71" s="104">
        <v>248</v>
      </c>
      <c r="L71" s="104">
        <v>-116</v>
      </c>
      <c r="M71" s="104">
        <v>933</v>
      </c>
      <c r="N71" s="108"/>
      <c r="O71" s="104">
        <v>331</v>
      </c>
      <c r="P71" s="104">
        <v>11</v>
      </c>
      <c r="Q71" s="104">
        <v>16</v>
      </c>
      <c r="R71" s="104">
        <v>-69</v>
      </c>
      <c r="S71" s="104">
        <v>11</v>
      </c>
      <c r="T71" s="104">
        <v>-509</v>
      </c>
      <c r="U71" s="104">
        <v>-991</v>
      </c>
      <c r="V71" s="104">
        <v>-75</v>
      </c>
    </row>
    <row r="72" spans="1:22">
      <c r="A72" s="70"/>
      <c r="B72" s="70"/>
      <c r="C72" s="70" t="s">
        <v>465</v>
      </c>
      <c r="D72" s="70"/>
      <c r="E72" s="70"/>
      <c r="F72" s="70"/>
      <c r="G72" s="76"/>
      <c r="H72" s="104">
        <v>-3773</v>
      </c>
      <c r="I72" s="104">
        <v>-11367</v>
      </c>
      <c r="J72" s="104">
        <v>-45433</v>
      </c>
      <c r="K72" s="104">
        <v>-6790</v>
      </c>
      <c r="L72" s="104">
        <v>-19184</v>
      </c>
      <c r="M72" s="104">
        <v>-18642</v>
      </c>
      <c r="N72" s="108"/>
      <c r="O72" s="104">
        <v>-13914</v>
      </c>
      <c r="P72" s="104">
        <v>-12019</v>
      </c>
      <c r="Q72" s="104">
        <v>-5169</v>
      </c>
      <c r="R72" s="104">
        <v>-3106</v>
      </c>
      <c r="S72" s="104">
        <v>-5034</v>
      </c>
      <c r="T72" s="104">
        <v>-11061</v>
      </c>
      <c r="U72" s="104">
        <v>-21289</v>
      </c>
      <c r="V72" s="104">
        <v>25239</v>
      </c>
    </row>
    <row r="73" spans="1:22">
      <c r="A73" s="61"/>
      <c r="B73" s="100" t="s">
        <v>257</v>
      </c>
      <c r="C73" s="100"/>
      <c r="D73" s="100"/>
      <c r="E73" s="100"/>
      <c r="F73" s="100"/>
      <c r="G73" s="103"/>
      <c r="H73" s="83">
        <v>73</v>
      </c>
      <c r="I73" s="83">
        <v>70.3</v>
      </c>
      <c r="J73" s="83">
        <v>89</v>
      </c>
      <c r="K73" s="83">
        <v>70.2</v>
      </c>
      <c r="L73" s="83">
        <v>92.3</v>
      </c>
      <c r="M73" s="83">
        <v>93.8</v>
      </c>
      <c r="N73" s="90"/>
      <c r="O73" s="83">
        <v>113.5</v>
      </c>
      <c r="P73" s="83">
        <v>44.3</v>
      </c>
      <c r="Q73" s="83">
        <v>69.2</v>
      </c>
      <c r="R73" s="83">
        <v>71.900000000000006</v>
      </c>
      <c r="S73" s="83">
        <v>88.4</v>
      </c>
      <c r="T73" s="83">
        <v>62.7</v>
      </c>
      <c r="U73" s="83">
        <v>75.400000000000006</v>
      </c>
      <c r="V73" s="83">
        <v>40</v>
      </c>
    </row>
    <row r="74" spans="1:22">
      <c r="A74" s="70" t="s">
        <v>493</v>
      </c>
      <c r="B74" s="70" t="s">
        <v>496</v>
      </c>
      <c r="C74" s="70"/>
      <c r="D74" s="70"/>
      <c r="E74" s="70"/>
      <c r="F74" s="70"/>
      <c r="G74" s="76"/>
      <c r="H74" s="106">
        <v>27</v>
      </c>
      <c r="I74" s="106">
        <v>29.7</v>
      </c>
      <c r="J74" s="106">
        <v>11</v>
      </c>
      <c r="K74" s="106">
        <v>29.8</v>
      </c>
      <c r="L74" s="106">
        <v>7.7</v>
      </c>
      <c r="M74" s="106">
        <v>6.2</v>
      </c>
      <c r="N74" s="105"/>
      <c r="O74" s="106">
        <v>-13.5</v>
      </c>
      <c r="P74" s="106">
        <v>55.7</v>
      </c>
      <c r="Q74" s="106">
        <v>30.8</v>
      </c>
      <c r="R74" s="106">
        <v>28.1</v>
      </c>
      <c r="S74" s="106">
        <v>11.6</v>
      </c>
      <c r="T74" s="106">
        <v>37.299999999999997</v>
      </c>
      <c r="U74" s="106">
        <v>24.6</v>
      </c>
      <c r="V74" s="106">
        <v>60</v>
      </c>
    </row>
    <row r="75" spans="1:22">
      <c r="A75" s="70" t="s">
        <v>497</v>
      </c>
      <c r="B75" s="70"/>
      <c r="C75" s="70" t="s">
        <v>498</v>
      </c>
      <c r="D75" s="70"/>
      <c r="E75" s="70"/>
      <c r="F75" s="70"/>
      <c r="G75" s="76"/>
      <c r="H75" s="106">
        <v>22.8</v>
      </c>
      <c r="I75" s="106">
        <v>33</v>
      </c>
      <c r="J75" s="106">
        <v>21.9</v>
      </c>
      <c r="K75" s="106">
        <v>31.6</v>
      </c>
      <c r="L75" s="106">
        <v>16</v>
      </c>
      <c r="M75" s="106">
        <v>24.6</v>
      </c>
      <c r="N75" s="105"/>
      <c r="O75" s="106">
        <v>-15.6</v>
      </c>
      <c r="P75" s="106">
        <v>57</v>
      </c>
      <c r="Q75" s="106">
        <v>29.5</v>
      </c>
      <c r="R75" s="106">
        <v>27</v>
      </c>
      <c r="S75" s="106">
        <v>19.8</v>
      </c>
      <c r="T75" s="106">
        <v>38.5</v>
      </c>
      <c r="U75" s="106">
        <v>28.5</v>
      </c>
      <c r="V75" s="106">
        <v>58.4</v>
      </c>
    </row>
    <row r="76" spans="1:22">
      <c r="A76" s="70" t="s">
        <v>502</v>
      </c>
      <c r="B76" s="70"/>
      <c r="C76" s="70"/>
      <c r="D76" s="70" t="s">
        <v>503</v>
      </c>
      <c r="E76" s="70"/>
      <c r="F76" s="70"/>
      <c r="G76" s="76"/>
      <c r="H76" s="106">
        <v>22.2</v>
      </c>
      <c r="I76" s="106">
        <v>32.9</v>
      </c>
      <c r="J76" s="106">
        <v>21.7</v>
      </c>
      <c r="K76" s="106">
        <v>31.4</v>
      </c>
      <c r="L76" s="106">
        <v>15.8</v>
      </c>
      <c r="M76" s="106">
        <v>24.5</v>
      </c>
      <c r="N76" s="105"/>
      <c r="O76" s="106">
        <v>-15.7</v>
      </c>
      <c r="P76" s="106">
        <v>56.9</v>
      </c>
      <c r="Q76" s="106">
        <v>29.5</v>
      </c>
      <c r="R76" s="106">
        <v>27</v>
      </c>
      <c r="S76" s="106">
        <v>19.5</v>
      </c>
      <c r="T76" s="106">
        <v>38.299999999999997</v>
      </c>
      <c r="U76" s="106">
        <v>28.3</v>
      </c>
      <c r="V76" s="106">
        <v>58.3</v>
      </c>
    </row>
    <row r="77" spans="1:22">
      <c r="A77" s="70"/>
      <c r="B77" s="70"/>
      <c r="C77" s="70" t="s">
        <v>504</v>
      </c>
      <c r="D77" s="70"/>
      <c r="E77" s="70"/>
      <c r="F77" s="70"/>
      <c r="G77" s="76"/>
      <c r="H77" s="105">
        <v>14.8</v>
      </c>
      <c r="I77" s="105">
        <v>0</v>
      </c>
      <c r="J77" s="105">
        <v>0</v>
      </c>
      <c r="K77" s="105">
        <v>0</v>
      </c>
      <c r="L77" s="105">
        <v>0</v>
      </c>
      <c r="M77" s="105">
        <v>0</v>
      </c>
      <c r="N77" s="105"/>
      <c r="O77" s="105">
        <v>0</v>
      </c>
      <c r="P77" s="105">
        <v>0</v>
      </c>
      <c r="Q77" s="105">
        <v>0</v>
      </c>
      <c r="R77" s="105">
        <v>0</v>
      </c>
      <c r="S77" s="105">
        <v>0</v>
      </c>
      <c r="T77" s="105">
        <v>0</v>
      </c>
      <c r="U77" s="105">
        <v>0</v>
      </c>
      <c r="V77" s="105">
        <v>0</v>
      </c>
    </row>
    <row r="78" spans="1:22">
      <c r="A78" s="72"/>
      <c r="B78" s="72" t="s">
        <v>367</v>
      </c>
      <c r="C78" s="72"/>
      <c r="D78" s="72"/>
      <c r="E78" s="72"/>
      <c r="F78" s="72"/>
      <c r="G78" s="79"/>
      <c r="H78" s="107">
        <v>21.4</v>
      </c>
      <c r="I78" s="107">
        <v>22.6</v>
      </c>
      <c r="J78" s="107">
        <v>20.7</v>
      </c>
      <c r="K78" s="107">
        <v>23.6</v>
      </c>
      <c r="L78" s="107">
        <v>21.4</v>
      </c>
      <c r="M78" s="107">
        <v>18.899999999999999</v>
      </c>
      <c r="N78" s="105"/>
      <c r="O78" s="107">
        <v>20.6</v>
      </c>
      <c r="P78" s="107">
        <v>21.2</v>
      </c>
      <c r="Q78" s="107">
        <v>21.2</v>
      </c>
      <c r="R78" s="107">
        <v>26.4</v>
      </c>
      <c r="S78" s="107">
        <v>21.4</v>
      </c>
      <c r="T78" s="107">
        <v>26</v>
      </c>
      <c r="U78" s="107">
        <v>26.4</v>
      </c>
      <c r="V78" s="107">
        <v>26.5</v>
      </c>
    </row>
  </sheetData>
  <mergeCells count="6">
    <mergeCell ref="A4:M4"/>
    <mergeCell ref="J6:M6"/>
    <mergeCell ref="O6:V6"/>
    <mergeCell ref="A6:G7"/>
    <mergeCell ref="H6:H7"/>
    <mergeCell ref="I6:I7"/>
  </mergeCells>
  <phoneticPr fontId="6"/>
  <printOptions horizontalCentered="1"/>
  <pageMargins left="0.51181102362204722" right="0.51181102362204722" top="0.74803149606299213" bottom="0.55118110236220474" header="0.39370078740157483" footer="0.39370078740157483"/>
  <pageSetup paperSize="9" scale="99" orientation="portrait" r:id="rId1"/>
  <headerFooter alignWithMargins="0"/>
  <colBreaks count="1" manualBreakCount="1">
    <brk id="13" min="3" max="78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20"/>
  <sheetViews>
    <sheetView view="pageBreakPreview" zoomScale="110" zoomScaleSheetLayoutView="110" workbookViewId="0">
      <selection activeCell="J14" sqref="J14"/>
    </sheetView>
  </sheetViews>
  <sheetFormatPr defaultColWidth="7" defaultRowHeight="10.9"/>
  <cols>
    <col min="1" max="1" width="27" style="109" customWidth="1"/>
    <col min="2" max="2" width="14.75" style="109" customWidth="1"/>
    <col min="3" max="3" width="11.375" style="110" customWidth="1"/>
    <col min="4" max="7" width="11.375" style="111" customWidth="1"/>
    <col min="8" max="15" width="12.25" style="111" customWidth="1"/>
    <col min="16" max="16384" width="7" style="110"/>
  </cols>
  <sheetData>
    <row r="1" spans="1:15" ht="28.55" customHeight="1">
      <c r="A1" s="193" t="s">
        <v>944</v>
      </c>
      <c r="B1" s="193"/>
      <c r="C1" s="193"/>
      <c r="D1" s="193"/>
      <c r="E1" s="193"/>
      <c r="F1" s="193"/>
      <c r="G1" s="193"/>
      <c r="H1" s="144"/>
      <c r="J1" s="146"/>
      <c r="K1" s="146"/>
      <c r="L1" s="146"/>
      <c r="M1" s="146"/>
      <c r="N1" s="146"/>
      <c r="O1" s="146"/>
    </row>
    <row r="2" spans="1:15" ht="14.95" customHeight="1">
      <c r="A2" s="114"/>
      <c r="B2" s="114"/>
      <c r="C2" s="128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 t="s">
        <v>505</v>
      </c>
    </row>
    <row r="3" spans="1:15" s="112" customFormat="1" ht="12.1" customHeight="1">
      <c r="A3" s="115" t="s">
        <v>506</v>
      </c>
      <c r="B3" s="122" t="s">
        <v>507</v>
      </c>
      <c r="C3" s="129" t="s">
        <v>509</v>
      </c>
      <c r="D3" s="142" t="s">
        <v>11</v>
      </c>
      <c r="E3" s="142" t="s">
        <v>304</v>
      </c>
      <c r="F3" s="142" t="s">
        <v>307</v>
      </c>
      <c r="G3" s="143" t="s">
        <v>310</v>
      </c>
      <c r="H3" s="145" t="s">
        <v>311</v>
      </c>
      <c r="I3" s="142" t="s">
        <v>312</v>
      </c>
      <c r="J3" s="142" t="s">
        <v>313</v>
      </c>
      <c r="K3" s="142" t="s">
        <v>316</v>
      </c>
      <c r="L3" s="142" t="s">
        <v>318</v>
      </c>
      <c r="M3" s="142" t="s">
        <v>319</v>
      </c>
      <c r="N3" s="142" t="s">
        <v>320</v>
      </c>
      <c r="O3" s="143" t="s">
        <v>323</v>
      </c>
    </row>
    <row r="4" spans="1:15">
      <c r="A4" s="116" t="s">
        <v>510</v>
      </c>
      <c r="B4" s="123" t="s">
        <v>31</v>
      </c>
      <c r="C4" s="130">
        <v>2176</v>
      </c>
      <c r="D4" s="131">
        <v>2178</v>
      </c>
      <c r="E4" s="131">
        <v>2178</v>
      </c>
      <c r="F4" s="131">
        <v>2192</v>
      </c>
      <c r="G4" s="131">
        <v>2138</v>
      </c>
      <c r="H4" s="131">
        <v>2206</v>
      </c>
      <c r="I4" s="131">
        <v>2179</v>
      </c>
      <c r="J4" s="131">
        <v>2179</v>
      </c>
      <c r="K4" s="131">
        <v>2206</v>
      </c>
      <c r="L4" s="131">
        <v>2179</v>
      </c>
      <c r="M4" s="131">
        <v>2179</v>
      </c>
      <c r="N4" s="131">
        <v>2152</v>
      </c>
      <c r="O4" s="131">
        <v>2152</v>
      </c>
    </row>
    <row r="5" spans="1:15">
      <c r="A5" s="116" t="s">
        <v>513</v>
      </c>
      <c r="B5" s="124" t="s">
        <v>31</v>
      </c>
      <c r="C5" s="131">
        <v>2202</v>
      </c>
      <c r="D5" s="131">
        <v>2255</v>
      </c>
      <c r="E5" s="131">
        <v>2255</v>
      </c>
      <c r="F5" s="131">
        <v>2138</v>
      </c>
      <c r="G5" s="131">
        <v>2219</v>
      </c>
      <c r="H5" s="131">
        <v>2192</v>
      </c>
      <c r="I5" s="131">
        <v>2206</v>
      </c>
      <c r="J5" s="131">
        <v>2233</v>
      </c>
      <c r="K5" s="131">
        <v>2138</v>
      </c>
      <c r="L5" s="131">
        <v>2192</v>
      </c>
      <c r="M5" s="131">
        <v>2192</v>
      </c>
      <c r="N5" s="131">
        <v>2206</v>
      </c>
      <c r="O5" s="150">
        <v>2206</v>
      </c>
    </row>
    <row r="6" spans="1:15">
      <c r="A6" s="116" t="s">
        <v>476</v>
      </c>
      <c r="B6" s="124" t="s">
        <v>283</v>
      </c>
      <c r="C6" s="131">
        <v>504</v>
      </c>
      <c r="D6" s="131">
        <v>506</v>
      </c>
      <c r="E6" s="131">
        <v>508</v>
      </c>
      <c r="F6" s="131">
        <v>490</v>
      </c>
      <c r="G6" s="131">
        <v>490</v>
      </c>
      <c r="H6" s="131">
        <v>508</v>
      </c>
      <c r="I6" s="131">
        <v>508</v>
      </c>
      <c r="J6" s="131">
        <v>508</v>
      </c>
      <c r="K6" s="131">
        <v>508</v>
      </c>
      <c r="L6" s="131">
        <v>490</v>
      </c>
      <c r="M6" s="131">
        <v>508</v>
      </c>
      <c r="N6" s="131">
        <v>508</v>
      </c>
      <c r="O6" s="110">
        <v>516</v>
      </c>
    </row>
    <row r="7" spans="1:15">
      <c r="A7" s="116" t="s">
        <v>206</v>
      </c>
      <c r="B7" s="124" t="s">
        <v>283</v>
      </c>
      <c r="C7" s="131">
        <v>474</v>
      </c>
      <c r="D7" s="131">
        <v>484</v>
      </c>
      <c r="E7" s="131">
        <v>492</v>
      </c>
      <c r="F7" s="131">
        <v>467</v>
      </c>
      <c r="G7" s="131">
        <v>468</v>
      </c>
      <c r="H7" s="131">
        <v>459</v>
      </c>
      <c r="I7" s="131">
        <v>479</v>
      </c>
      <c r="J7" s="131">
        <v>463</v>
      </c>
      <c r="K7" s="131">
        <v>482</v>
      </c>
      <c r="L7" s="131">
        <v>474</v>
      </c>
      <c r="M7" s="131">
        <v>482</v>
      </c>
      <c r="N7" s="131">
        <v>467</v>
      </c>
      <c r="O7" s="110">
        <v>467</v>
      </c>
    </row>
    <row r="8" spans="1:15">
      <c r="A8" s="116" t="s">
        <v>514</v>
      </c>
      <c r="B8" s="124" t="s">
        <v>515</v>
      </c>
      <c r="C8" s="131">
        <v>86</v>
      </c>
      <c r="D8" s="131">
        <v>86</v>
      </c>
      <c r="E8" s="131">
        <v>84</v>
      </c>
      <c r="F8" s="131">
        <v>85</v>
      </c>
      <c r="G8" s="131">
        <v>85</v>
      </c>
      <c r="H8" s="131">
        <v>85</v>
      </c>
      <c r="I8" s="131">
        <v>86</v>
      </c>
      <c r="J8" s="131">
        <v>84</v>
      </c>
      <c r="K8" s="131">
        <v>88</v>
      </c>
      <c r="L8" s="131">
        <v>88</v>
      </c>
      <c r="M8" s="131">
        <v>86</v>
      </c>
      <c r="N8" s="131">
        <v>86</v>
      </c>
      <c r="O8" s="110">
        <v>88</v>
      </c>
    </row>
    <row r="9" spans="1:15">
      <c r="A9" s="116" t="s">
        <v>516</v>
      </c>
      <c r="B9" s="124" t="s">
        <v>515</v>
      </c>
      <c r="C9" s="130">
        <v>97</v>
      </c>
      <c r="D9" s="131">
        <v>106</v>
      </c>
      <c r="E9" s="131">
        <v>102</v>
      </c>
      <c r="F9" s="131">
        <v>102</v>
      </c>
      <c r="G9" s="131">
        <v>103</v>
      </c>
      <c r="H9" s="131">
        <v>96</v>
      </c>
      <c r="I9" s="131">
        <v>93</v>
      </c>
      <c r="J9" s="131">
        <v>96</v>
      </c>
      <c r="K9" s="131">
        <v>96</v>
      </c>
      <c r="L9" s="131">
        <v>95</v>
      </c>
      <c r="M9" s="131">
        <v>90</v>
      </c>
      <c r="N9" s="131">
        <v>93</v>
      </c>
      <c r="O9" s="131">
        <v>92</v>
      </c>
    </row>
    <row r="10" spans="1:15">
      <c r="A10" s="116" t="s">
        <v>370</v>
      </c>
      <c r="B10" s="124" t="s">
        <v>283</v>
      </c>
      <c r="C10" s="130">
        <v>205</v>
      </c>
      <c r="D10" s="131">
        <v>191</v>
      </c>
      <c r="E10" s="131">
        <v>216</v>
      </c>
      <c r="F10" s="131">
        <v>205</v>
      </c>
      <c r="G10" s="131">
        <v>205</v>
      </c>
      <c r="H10" s="131">
        <v>205</v>
      </c>
      <c r="I10" s="131">
        <v>205</v>
      </c>
      <c r="J10" s="131">
        <v>205</v>
      </c>
      <c r="K10" s="131">
        <v>205</v>
      </c>
      <c r="L10" s="131">
        <v>205</v>
      </c>
      <c r="M10" s="131">
        <v>205</v>
      </c>
      <c r="N10" s="131">
        <v>205</v>
      </c>
      <c r="O10" s="131">
        <v>205</v>
      </c>
    </row>
    <row r="11" spans="1:15">
      <c r="A11" s="116" t="s">
        <v>521</v>
      </c>
      <c r="B11" s="124" t="s">
        <v>283</v>
      </c>
      <c r="C11" s="130">
        <v>473</v>
      </c>
      <c r="D11" s="131">
        <v>420</v>
      </c>
      <c r="E11" s="131">
        <v>420</v>
      </c>
      <c r="F11" s="131">
        <v>482</v>
      </c>
      <c r="G11" s="131">
        <v>488</v>
      </c>
      <c r="H11" s="131">
        <v>488</v>
      </c>
      <c r="I11" s="131">
        <v>482</v>
      </c>
      <c r="J11" s="131">
        <v>482</v>
      </c>
      <c r="K11" s="131">
        <v>482</v>
      </c>
      <c r="L11" s="131">
        <v>488</v>
      </c>
      <c r="M11" s="131">
        <v>482</v>
      </c>
      <c r="N11" s="131">
        <v>482</v>
      </c>
      <c r="O11" s="131">
        <v>482</v>
      </c>
    </row>
    <row r="12" spans="1:15">
      <c r="A12" s="116" t="s">
        <v>522</v>
      </c>
      <c r="B12" s="124" t="s">
        <v>283</v>
      </c>
      <c r="C12" s="130">
        <v>576</v>
      </c>
      <c r="D12" s="131">
        <v>570</v>
      </c>
      <c r="E12" s="131">
        <v>594</v>
      </c>
      <c r="F12" s="131">
        <v>570</v>
      </c>
      <c r="G12" s="131">
        <v>584</v>
      </c>
      <c r="H12" s="131">
        <v>594</v>
      </c>
      <c r="I12" s="131">
        <v>570</v>
      </c>
      <c r="J12" s="131">
        <v>594</v>
      </c>
      <c r="K12" s="131">
        <v>570</v>
      </c>
      <c r="L12" s="131">
        <v>584</v>
      </c>
      <c r="M12" s="131">
        <v>594</v>
      </c>
      <c r="N12" s="131">
        <v>547</v>
      </c>
      <c r="O12" s="131">
        <v>542</v>
      </c>
    </row>
    <row r="13" spans="1:15">
      <c r="A13" s="116" t="s">
        <v>525</v>
      </c>
      <c r="B13" s="124" t="s">
        <v>948</v>
      </c>
      <c r="C13" s="130">
        <v>152</v>
      </c>
      <c r="D13" s="131">
        <v>139</v>
      </c>
      <c r="E13" s="131">
        <v>139</v>
      </c>
      <c r="F13" s="131">
        <v>152</v>
      </c>
      <c r="G13" s="131">
        <v>152</v>
      </c>
      <c r="H13" s="131">
        <v>152</v>
      </c>
      <c r="I13" s="131">
        <v>152</v>
      </c>
      <c r="J13" s="131">
        <v>151</v>
      </c>
      <c r="K13" s="131">
        <v>168</v>
      </c>
      <c r="L13" s="131">
        <v>159</v>
      </c>
      <c r="M13" s="131">
        <v>165</v>
      </c>
      <c r="N13" s="131">
        <v>151</v>
      </c>
      <c r="O13" s="131">
        <v>154</v>
      </c>
    </row>
    <row r="14" spans="1:15">
      <c r="A14" s="116" t="s">
        <v>24</v>
      </c>
      <c r="B14" s="124" t="s">
        <v>283</v>
      </c>
      <c r="C14" s="130">
        <v>418</v>
      </c>
      <c r="D14" s="131">
        <v>401</v>
      </c>
      <c r="E14" s="131">
        <v>413</v>
      </c>
      <c r="F14" s="131">
        <v>384</v>
      </c>
      <c r="G14" s="131">
        <v>421</v>
      </c>
      <c r="H14" s="131">
        <v>408</v>
      </c>
      <c r="I14" s="131">
        <v>421</v>
      </c>
      <c r="J14" s="131">
        <v>427</v>
      </c>
      <c r="K14" s="131">
        <v>445</v>
      </c>
      <c r="L14" s="131">
        <v>445</v>
      </c>
      <c r="M14" s="131">
        <v>425</v>
      </c>
      <c r="N14" s="131">
        <v>414</v>
      </c>
      <c r="O14" s="131">
        <v>414</v>
      </c>
    </row>
    <row r="15" spans="1:15">
      <c r="A15" s="116" t="s">
        <v>529</v>
      </c>
      <c r="B15" s="124" t="s">
        <v>283</v>
      </c>
      <c r="C15" s="131" t="s">
        <v>373</v>
      </c>
      <c r="D15" s="131" t="s">
        <v>373</v>
      </c>
      <c r="E15" s="131" t="s">
        <v>373</v>
      </c>
      <c r="F15" s="131" t="s">
        <v>373</v>
      </c>
      <c r="G15" s="131" t="s">
        <v>373</v>
      </c>
      <c r="H15" s="131" t="s">
        <v>373</v>
      </c>
      <c r="I15" s="131" t="s">
        <v>373</v>
      </c>
      <c r="J15" s="131" t="s">
        <v>373</v>
      </c>
      <c r="K15" s="131" t="s">
        <v>373</v>
      </c>
      <c r="L15" s="131" t="s">
        <v>373</v>
      </c>
      <c r="M15" s="131" t="s">
        <v>373</v>
      </c>
      <c r="N15" s="131" t="s">
        <v>373</v>
      </c>
      <c r="O15" s="131" t="s">
        <v>373</v>
      </c>
    </row>
    <row r="16" spans="1:15">
      <c r="A16" s="116" t="s">
        <v>532</v>
      </c>
      <c r="B16" s="124" t="s">
        <v>239</v>
      </c>
      <c r="C16" s="130">
        <v>257</v>
      </c>
      <c r="D16" s="131">
        <v>247</v>
      </c>
      <c r="E16" s="131">
        <v>244</v>
      </c>
      <c r="F16" s="131">
        <v>263</v>
      </c>
      <c r="G16" s="131">
        <v>260</v>
      </c>
      <c r="H16" s="131">
        <v>268</v>
      </c>
      <c r="I16" s="131">
        <v>246</v>
      </c>
      <c r="J16" s="131">
        <v>260</v>
      </c>
      <c r="K16" s="131">
        <v>260</v>
      </c>
      <c r="L16" s="131">
        <v>268</v>
      </c>
      <c r="M16" s="131">
        <v>260</v>
      </c>
      <c r="N16" s="131">
        <v>244</v>
      </c>
      <c r="O16" s="131">
        <v>260</v>
      </c>
    </row>
    <row r="17" spans="1:15">
      <c r="A17" s="116" t="s">
        <v>534</v>
      </c>
      <c r="B17" s="124" t="s">
        <v>239</v>
      </c>
      <c r="C17" s="130">
        <v>716</v>
      </c>
      <c r="D17" s="131">
        <v>674</v>
      </c>
      <c r="E17" s="131">
        <v>674</v>
      </c>
      <c r="F17" s="131">
        <v>716</v>
      </c>
      <c r="G17" s="131">
        <v>716</v>
      </c>
      <c r="H17" s="131">
        <v>716</v>
      </c>
      <c r="I17" s="131">
        <v>716</v>
      </c>
      <c r="J17" s="131">
        <v>716</v>
      </c>
      <c r="K17" s="131">
        <v>716</v>
      </c>
      <c r="L17" s="131">
        <v>716</v>
      </c>
      <c r="M17" s="131">
        <v>798</v>
      </c>
      <c r="N17" s="131">
        <v>716</v>
      </c>
      <c r="O17" s="131">
        <v>716</v>
      </c>
    </row>
    <row r="18" spans="1:15">
      <c r="A18" s="116" t="s">
        <v>101</v>
      </c>
      <c r="B18" s="124" t="s">
        <v>515</v>
      </c>
      <c r="C18" s="130">
        <v>493</v>
      </c>
      <c r="D18" s="131">
        <v>506</v>
      </c>
      <c r="E18" s="131">
        <v>469</v>
      </c>
      <c r="F18" s="131">
        <v>489</v>
      </c>
      <c r="G18" s="131">
        <v>488</v>
      </c>
      <c r="H18" s="131">
        <v>488</v>
      </c>
      <c r="I18" s="131">
        <v>476</v>
      </c>
      <c r="J18" s="131">
        <v>521</v>
      </c>
      <c r="K18" s="131">
        <v>503</v>
      </c>
      <c r="L18" s="131">
        <v>481</v>
      </c>
      <c r="M18" s="131">
        <v>522</v>
      </c>
      <c r="N18" s="131">
        <v>498</v>
      </c>
      <c r="O18" s="131">
        <v>474</v>
      </c>
    </row>
    <row r="19" spans="1:15">
      <c r="A19" s="116" t="s">
        <v>55</v>
      </c>
      <c r="B19" s="124" t="s">
        <v>515</v>
      </c>
      <c r="C19" s="130">
        <v>109</v>
      </c>
      <c r="D19" s="131">
        <v>101</v>
      </c>
      <c r="E19" s="131">
        <v>83</v>
      </c>
      <c r="F19" s="131">
        <v>82</v>
      </c>
      <c r="G19" s="131">
        <v>106</v>
      </c>
      <c r="H19" s="131">
        <v>91</v>
      </c>
      <c r="I19" s="131">
        <v>94</v>
      </c>
      <c r="J19" s="131">
        <v>111</v>
      </c>
      <c r="K19" s="131">
        <v>150</v>
      </c>
      <c r="L19" s="131">
        <v>132</v>
      </c>
      <c r="M19" s="131">
        <v>134</v>
      </c>
      <c r="N19" s="131">
        <v>118</v>
      </c>
      <c r="O19" s="131">
        <v>102</v>
      </c>
    </row>
    <row r="20" spans="1:15">
      <c r="A20" s="116" t="s">
        <v>536</v>
      </c>
      <c r="B20" s="124" t="s">
        <v>515</v>
      </c>
      <c r="C20" s="130">
        <v>87</v>
      </c>
      <c r="D20" s="131">
        <v>78</v>
      </c>
      <c r="E20" s="131">
        <v>107</v>
      </c>
      <c r="F20" s="131">
        <v>79</v>
      </c>
      <c r="G20" s="131">
        <v>67</v>
      </c>
      <c r="H20" s="131">
        <v>67</v>
      </c>
      <c r="I20" s="131">
        <v>80</v>
      </c>
      <c r="J20" s="131">
        <v>115</v>
      </c>
      <c r="K20" s="131" t="s">
        <v>382</v>
      </c>
      <c r="L20" s="131" t="s">
        <v>382</v>
      </c>
      <c r="M20" s="131" t="s">
        <v>382</v>
      </c>
      <c r="N20" s="131" t="s">
        <v>382</v>
      </c>
      <c r="O20" s="131">
        <v>102</v>
      </c>
    </row>
    <row r="21" spans="1:15">
      <c r="A21" s="116" t="s">
        <v>537</v>
      </c>
      <c r="B21" s="124" t="s">
        <v>515</v>
      </c>
      <c r="C21" s="130">
        <v>193</v>
      </c>
      <c r="D21" s="131" t="s">
        <v>373</v>
      </c>
      <c r="E21" s="131" t="s">
        <v>373</v>
      </c>
      <c r="F21" s="131">
        <v>190</v>
      </c>
      <c r="G21" s="131">
        <v>172</v>
      </c>
      <c r="H21" s="131">
        <v>191</v>
      </c>
      <c r="I21" s="131">
        <v>223</v>
      </c>
      <c r="J21" s="131">
        <v>185</v>
      </c>
      <c r="K21" s="131">
        <v>190</v>
      </c>
      <c r="L21" s="131">
        <v>209</v>
      </c>
      <c r="M21" s="131">
        <v>184</v>
      </c>
      <c r="N21" s="131" t="s">
        <v>373</v>
      </c>
      <c r="O21" s="131" t="s">
        <v>373</v>
      </c>
    </row>
    <row r="22" spans="1:15">
      <c r="A22" s="116" t="s">
        <v>123</v>
      </c>
      <c r="B22" s="124" t="s">
        <v>515</v>
      </c>
      <c r="C22" s="130">
        <v>280</v>
      </c>
      <c r="D22" s="131">
        <v>273</v>
      </c>
      <c r="E22" s="131">
        <v>251</v>
      </c>
      <c r="F22" s="131">
        <v>283</v>
      </c>
      <c r="G22" s="131">
        <v>284</v>
      </c>
      <c r="H22" s="131">
        <v>268</v>
      </c>
      <c r="I22" s="131">
        <v>277</v>
      </c>
      <c r="J22" s="131">
        <v>273</v>
      </c>
      <c r="K22" s="131">
        <v>284</v>
      </c>
      <c r="L22" s="131">
        <v>295</v>
      </c>
      <c r="M22" s="131">
        <v>284</v>
      </c>
      <c r="N22" s="131">
        <v>294</v>
      </c>
      <c r="O22" s="131">
        <v>289</v>
      </c>
    </row>
    <row r="23" spans="1:15">
      <c r="A23" s="116" t="s">
        <v>110</v>
      </c>
      <c r="B23" s="124" t="s">
        <v>515</v>
      </c>
      <c r="C23" s="130">
        <v>142</v>
      </c>
      <c r="D23" s="131">
        <v>139</v>
      </c>
      <c r="E23" s="131">
        <v>149</v>
      </c>
      <c r="F23" s="131">
        <v>152</v>
      </c>
      <c r="G23" s="131">
        <v>144</v>
      </c>
      <c r="H23" s="131">
        <v>142</v>
      </c>
      <c r="I23" s="131">
        <v>136</v>
      </c>
      <c r="J23" s="131">
        <v>124</v>
      </c>
      <c r="K23" s="131">
        <v>139</v>
      </c>
      <c r="L23" s="131">
        <v>136</v>
      </c>
      <c r="M23" s="131">
        <v>157</v>
      </c>
      <c r="N23" s="131">
        <v>155</v>
      </c>
      <c r="O23" s="131">
        <v>127</v>
      </c>
    </row>
    <row r="24" spans="1:15">
      <c r="A24" s="116" t="s">
        <v>243</v>
      </c>
      <c r="B24" s="124" t="s">
        <v>515</v>
      </c>
      <c r="C24" s="130">
        <v>103</v>
      </c>
      <c r="D24" s="131">
        <v>107</v>
      </c>
      <c r="E24" s="131">
        <v>78</v>
      </c>
      <c r="F24" s="131">
        <v>82</v>
      </c>
      <c r="G24" s="131">
        <v>79</v>
      </c>
      <c r="H24" s="131">
        <v>89</v>
      </c>
      <c r="I24" s="131">
        <v>83</v>
      </c>
      <c r="J24" s="131">
        <v>80</v>
      </c>
      <c r="K24" s="131">
        <v>80</v>
      </c>
      <c r="L24" s="131">
        <v>157</v>
      </c>
      <c r="M24" s="131">
        <v>160</v>
      </c>
      <c r="N24" s="131">
        <v>122</v>
      </c>
      <c r="O24" s="131">
        <v>117</v>
      </c>
    </row>
    <row r="25" spans="1:15">
      <c r="A25" s="116" t="s">
        <v>62</v>
      </c>
      <c r="B25" s="124" t="s">
        <v>515</v>
      </c>
      <c r="C25" s="130">
        <v>701</v>
      </c>
      <c r="D25" s="131">
        <v>726</v>
      </c>
      <c r="E25" s="131">
        <v>724</v>
      </c>
      <c r="F25" s="131">
        <v>692</v>
      </c>
      <c r="G25" s="131">
        <v>655</v>
      </c>
      <c r="H25" s="131">
        <v>704</v>
      </c>
      <c r="I25" s="131">
        <v>711</v>
      </c>
      <c r="J25" s="131">
        <v>725</v>
      </c>
      <c r="K25" s="131">
        <v>656</v>
      </c>
      <c r="L25" s="131">
        <v>732</v>
      </c>
      <c r="M25" s="131">
        <v>712</v>
      </c>
      <c r="N25" s="131">
        <v>692</v>
      </c>
      <c r="O25" s="131">
        <v>683</v>
      </c>
    </row>
    <row r="26" spans="1:15">
      <c r="A26" s="116" t="s">
        <v>512</v>
      </c>
      <c r="B26" s="124" t="s">
        <v>515</v>
      </c>
      <c r="C26" s="130">
        <v>322</v>
      </c>
      <c r="D26" s="131">
        <v>340</v>
      </c>
      <c r="E26" s="131">
        <v>319</v>
      </c>
      <c r="F26" s="131">
        <v>303</v>
      </c>
      <c r="G26" s="131">
        <v>315</v>
      </c>
      <c r="H26" s="131">
        <v>314</v>
      </c>
      <c r="I26" s="131">
        <v>320</v>
      </c>
      <c r="J26" s="131">
        <v>351</v>
      </c>
      <c r="K26" s="131">
        <v>351</v>
      </c>
      <c r="L26" s="131">
        <v>310</v>
      </c>
      <c r="M26" s="131">
        <v>320</v>
      </c>
      <c r="N26" s="131">
        <v>308</v>
      </c>
      <c r="O26" s="131">
        <v>308</v>
      </c>
    </row>
    <row r="27" spans="1:15">
      <c r="A27" s="116" t="s">
        <v>538</v>
      </c>
      <c r="B27" s="124" t="s">
        <v>515</v>
      </c>
      <c r="C27" s="130">
        <v>156</v>
      </c>
      <c r="D27" s="131">
        <v>137</v>
      </c>
      <c r="E27" s="131">
        <v>126</v>
      </c>
      <c r="F27" s="131">
        <v>129</v>
      </c>
      <c r="G27" s="131">
        <v>171</v>
      </c>
      <c r="H27" s="131">
        <v>178</v>
      </c>
      <c r="I27" s="131">
        <v>156</v>
      </c>
      <c r="J27" s="131">
        <v>144</v>
      </c>
      <c r="K27" s="131">
        <v>138</v>
      </c>
      <c r="L27" s="131">
        <v>158</v>
      </c>
      <c r="M27" s="131">
        <v>181</v>
      </c>
      <c r="N27" s="131" t="s">
        <v>382</v>
      </c>
      <c r="O27" s="131">
        <v>200</v>
      </c>
    </row>
    <row r="28" spans="1:15">
      <c r="A28" s="116" t="s">
        <v>539</v>
      </c>
      <c r="B28" s="124" t="s">
        <v>515</v>
      </c>
      <c r="C28" s="130">
        <v>327</v>
      </c>
      <c r="D28" s="131">
        <v>343</v>
      </c>
      <c r="E28" s="131">
        <v>307</v>
      </c>
      <c r="F28" s="131">
        <v>348</v>
      </c>
      <c r="G28" s="131">
        <v>288</v>
      </c>
      <c r="H28" s="131">
        <v>310</v>
      </c>
      <c r="I28" s="131">
        <v>332</v>
      </c>
      <c r="J28" s="131">
        <v>337</v>
      </c>
      <c r="K28" s="131">
        <v>307</v>
      </c>
      <c r="L28" s="131">
        <v>347</v>
      </c>
      <c r="M28" s="131">
        <v>324</v>
      </c>
      <c r="N28" s="131">
        <v>357</v>
      </c>
      <c r="O28" s="131">
        <v>323</v>
      </c>
    </row>
    <row r="29" spans="1:15">
      <c r="A29" s="116" t="s">
        <v>541</v>
      </c>
      <c r="B29" s="124" t="s">
        <v>515</v>
      </c>
      <c r="C29" s="130">
        <v>427</v>
      </c>
      <c r="D29" s="131">
        <v>461</v>
      </c>
      <c r="E29" s="131">
        <v>451</v>
      </c>
      <c r="F29" s="131">
        <v>403</v>
      </c>
      <c r="G29" s="131">
        <v>399</v>
      </c>
      <c r="H29" s="131">
        <v>419</v>
      </c>
      <c r="I29" s="131">
        <v>389</v>
      </c>
      <c r="J29" s="131">
        <v>418</v>
      </c>
      <c r="K29" s="131">
        <v>445</v>
      </c>
      <c r="L29" s="131">
        <v>445</v>
      </c>
      <c r="M29" s="131">
        <v>425</v>
      </c>
      <c r="N29" s="131">
        <v>440</v>
      </c>
      <c r="O29" s="131">
        <v>423</v>
      </c>
    </row>
    <row r="30" spans="1:15">
      <c r="A30" s="116" t="s">
        <v>2</v>
      </c>
      <c r="B30" s="124" t="s">
        <v>515</v>
      </c>
      <c r="C30" s="130">
        <v>141</v>
      </c>
      <c r="D30" s="131">
        <v>113</v>
      </c>
      <c r="E30" s="131">
        <v>139</v>
      </c>
      <c r="F30" s="131">
        <v>139</v>
      </c>
      <c r="G30" s="131">
        <v>131</v>
      </c>
      <c r="H30" s="131">
        <v>137</v>
      </c>
      <c r="I30" s="131">
        <v>145</v>
      </c>
      <c r="J30" s="131">
        <v>137</v>
      </c>
      <c r="K30" s="131">
        <v>155</v>
      </c>
      <c r="L30" s="131">
        <v>155</v>
      </c>
      <c r="M30" s="131">
        <v>155</v>
      </c>
      <c r="N30" s="131">
        <v>154</v>
      </c>
      <c r="O30" s="131">
        <v>136</v>
      </c>
    </row>
    <row r="31" spans="1:15">
      <c r="A31" s="116" t="s">
        <v>396</v>
      </c>
      <c r="B31" s="124" t="s">
        <v>515</v>
      </c>
      <c r="C31" s="130">
        <v>328</v>
      </c>
      <c r="D31" s="131">
        <v>327</v>
      </c>
      <c r="E31" s="131">
        <v>327</v>
      </c>
      <c r="F31" s="131">
        <v>329</v>
      </c>
      <c r="G31" s="131" t="s">
        <v>373</v>
      </c>
      <c r="H31" s="131" t="s">
        <v>373</v>
      </c>
      <c r="I31" s="131" t="s">
        <v>373</v>
      </c>
      <c r="J31" s="131" t="s">
        <v>373</v>
      </c>
      <c r="K31" s="131" t="s">
        <v>373</v>
      </c>
      <c r="L31" s="131" t="s">
        <v>373</v>
      </c>
      <c r="M31" s="131">
        <v>331</v>
      </c>
      <c r="N31" s="131">
        <v>324</v>
      </c>
      <c r="O31" s="131">
        <v>327</v>
      </c>
    </row>
    <row r="32" spans="1:15">
      <c r="A32" s="116" t="s">
        <v>542</v>
      </c>
      <c r="B32" s="124" t="s">
        <v>515</v>
      </c>
      <c r="C32" s="130">
        <v>273</v>
      </c>
      <c r="D32" s="131">
        <v>297</v>
      </c>
      <c r="E32" s="131">
        <v>298</v>
      </c>
      <c r="F32" s="131">
        <v>281</v>
      </c>
      <c r="G32" s="131">
        <v>266</v>
      </c>
      <c r="H32" s="131">
        <v>239</v>
      </c>
      <c r="I32" s="131">
        <v>253</v>
      </c>
      <c r="J32" s="131">
        <v>284</v>
      </c>
      <c r="K32" s="131">
        <v>261</v>
      </c>
      <c r="L32" s="131">
        <v>258</v>
      </c>
      <c r="M32" s="131">
        <v>254</v>
      </c>
      <c r="N32" s="131">
        <v>289</v>
      </c>
      <c r="O32" s="131">
        <v>297</v>
      </c>
    </row>
    <row r="33" spans="1:15">
      <c r="A33" s="116" t="s">
        <v>464</v>
      </c>
      <c r="B33" s="124" t="s">
        <v>515</v>
      </c>
      <c r="C33" s="132">
        <v>217</v>
      </c>
      <c r="D33" s="132">
        <v>227</v>
      </c>
      <c r="E33" s="132">
        <v>219</v>
      </c>
      <c r="F33" s="132">
        <v>205</v>
      </c>
      <c r="G33" s="132">
        <v>209</v>
      </c>
      <c r="H33" s="132">
        <v>223</v>
      </c>
      <c r="I33" s="132">
        <v>215</v>
      </c>
      <c r="J33" s="132">
        <v>218</v>
      </c>
      <c r="K33" s="132">
        <v>213</v>
      </c>
      <c r="L33" s="132">
        <v>220</v>
      </c>
      <c r="M33" s="132">
        <v>209</v>
      </c>
      <c r="N33" s="132">
        <v>219</v>
      </c>
      <c r="O33" s="132">
        <v>221</v>
      </c>
    </row>
    <row r="34" spans="1:15">
      <c r="A34" s="116" t="s">
        <v>98</v>
      </c>
      <c r="B34" s="124" t="s">
        <v>515</v>
      </c>
      <c r="C34" s="132">
        <v>398</v>
      </c>
      <c r="D34" s="132">
        <v>402</v>
      </c>
      <c r="E34" s="132">
        <v>402</v>
      </c>
      <c r="F34" s="132">
        <v>402</v>
      </c>
      <c r="G34" s="132">
        <v>402</v>
      </c>
      <c r="H34" s="132">
        <v>395</v>
      </c>
      <c r="I34" s="132">
        <v>395</v>
      </c>
      <c r="J34" s="132">
        <v>395</v>
      </c>
      <c r="K34" s="132">
        <v>395</v>
      </c>
      <c r="L34" s="132">
        <v>395</v>
      </c>
      <c r="M34" s="132">
        <v>402</v>
      </c>
      <c r="N34" s="132">
        <v>395</v>
      </c>
      <c r="O34" s="132">
        <v>395</v>
      </c>
    </row>
    <row r="35" spans="1:15">
      <c r="A35" s="116" t="s">
        <v>152</v>
      </c>
      <c r="B35" s="124" t="s">
        <v>515</v>
      </c>
      <c r="C35" s="132">
        <v>581</v>
      </c>
      <c r="D35" s="132">
        <v>602</v>
      </c>
      <c r="E35" s="132">
        <v>603</v>
      </c>
      <c r="F35" s="132">
        <v>577</v>
      </c>
      <c r="G35" s="132">
        <v>577</v>
      </c>
      <c r="H35" s="132">
        <v>577</v>
      </c>
      <c r="I35" s="132">
        <v>577</v>
      </c>
      <c r="J35" s="132">
        <v>575</v>
      </c>
      <c r="K35" s="132">
        <v>577</v>
      </c>
      <c r="L35" s="132">
        <v>577</v>
      </c>
      <c r="M35" s="132">
        <v>577</v>
      </c>
      <c r="N35" s="132">
        <v>577</v>
      </c>
      <c r="O35" s="132">
        <v>577</v>
      </c>
    </row>
    <row r="36" spans="1:15">
      <c r="A36" s="116" t="s">
        <v>544</v>
      </c>
      <c r="B36" s="124" t="s">
        <v>515</v>
      </c>
      <c r="C36" s="132">
        <v>154</v>
      </c>
      <c r="D36" s="132">
        <v>154</v>
      </c>
      <c r="E36" s="132">
        <v>147</v>
      </c>
      <c r="F36" s="132">
        <v>143</v>
      </c>
      <c r="G36" s="132">
        <v>151</v>
      </c>
      <c r="H36" s="132">
        <v>153</v>
      </c>
      <c r="I36" s="132">
        <v>150</v>
      </c>
      <c r="J36" s="132">
        <v>164</v>
      </c>
      <c r="K36" s="132">
        <v>163</v>
      </c>
      <c r="L36" s="132">
        <v>156</v>
      </c>
      <c r="M36" s="132">
        <v>153</v>
      </c>
      <c r="N36" s="132">
        <v>158</v>
      </c>
      <c r="O36" s="132">
        <v>159</v>
      </c>
    </row>
    <row r="37" spans="1:15">
      <c r="A37" s="116" t="s">
        <v>547</v>
      </c>
      <c r="B37" s="124" t="s">
        <v>515</v>
      </c>
      <c r="C37" s="132">
        <v>213</v>
      </c>
      <c r="D37" s="132">
        <v>192</v>
      </c>
      <c r="E37" s="132">
        <v>192</v>
      </c>
      <c r="F37" s="132">
        <v>211</v>
      </c>
      <c r="G37" s="132">
        <v>211</v>
      </c>
      <c r="H37" s="132">
        <v>211</v>
      </c>
      <c r="I37" s="132">
        <v>215</v>
      </c>
      <c r="J37" s="132">
        <v>221</v>
      </c>
      <c r="K37" s="132">
        <v>221</v>
      </c>
      <c r="L37" s="132">
        <v>221</v>
      </c>
      <c r="M37" s="132">
        <v>221</v>
      </c>
      <c r="N37" s="132">
        <v>211</v>
      </c>
      <c r="O37" s="132">
        <v>221</v>
      </c>
    </row>
    <row r="38" spans="1:15">
      <c r="A38" s="116" t="s">
        <v>280</v>
      </c>
      <c r="B38" s="124" t="s">
        <v>515</v>
      </c>
      <c r="C38" s="132">
        <v>180</v>
      </c>
      <c r="D38" s="132">
        <v>165</v>
      </c>
      <c r="E38" s="132">
        <v>164</v>
      </c>
      <c r="F38" s="132">
        <v>168</v>
      </c>
      <c r="G38" s="132">
        <v>181</v>
      </c>
      <c r="H38" s="132">
        <v>170</v>
      </c>
      <c r="I38" s="132">
        <v>183</v>
      </c>
      <c r="J38" s="132">
        <v>178</v>
      </c>
      <c r="K38" s="132">
        <v>182</v>
      </c>
      <c r="L38" s="132">
        <v>184</v>
      </c>
      <c r="M38" s="132">
        <v>185</v>
      </c>
      <c r="N38" s="132">
        <v>191</v>
      </c>
      <c r="O38" s="132">
        <v>211</v>
      </c>
    </row>
    <row r="39" spans="1:15">
      <c r="A39" s="116" t="s">
        <v>549</v>
      </c>
      <c r="B39" s="124" t="s">
        <v>515</v>
      </c>
      <c r="C39" s="132">
        <v>1183</v>
      </c>
      <c r="D39" s="132">
        <v>1180</v>
      </c>
      <c r="E39" s="132">
        <v>1180</v>
      </c>
      <c r="F39" s="132">
        <v>1176</v>
      </c>
      <c r="G39" s="132">
        <v>1243</v>
      </c>
      <c r="H39" s="132">
        <v>1181</v>
      </c>
      <c r="I39" s="132">
        <v>1207</v>
      </c>
      <c r="J39" s="132">
        <v>1207</v>
      </c>
      <c r="K39" s="132">
        <v>1207</v>
      </c>
      <c r="L39" s="132">
        <v>1181</v>
      </c>
      <c r="M39" s="132">
        <v>1181</v>
      </c>
      <c r="N39" s="132">
        <v>1205</v>
      </c>
      <c r="O39" s="132">
        <v>1053</v>
      </c>
    </row>
    <row r="40" spans="1:15">
      <c r="A40" s="116" t="s">
        <v>550</v>
      </c>
      <c r="B40" s="124" t="s">
        <v>515</v>
      </c>
      <c r="C40" s="132">
        <v>100</v>
      </c>
      <c r="D40" s="132">
        <v>91</v>
      </c>
      <c r="E40" s="132">
        <v>94</v>
      </c>
      <c r="F40" s="132">
        <v>95</v>
      </c>
      <c r="G40" s="132">
        <v>99</v>
      </c>
      <c r="H40" s="132">
        <v>98</v>
      </c>
      <c r="I40" s="132">
        <v>104</v>
      </c>
      <c r="J40" s="132">
        <v>105</v>
      </c>
      <c r="K40" s="132">
        <v>103</v>
      </c>
      <c r="L40" s="132">
        <v>105</v>
      </c>
      <c r="M40" s="132">
        <v>101</v>
      </c>
      <c r="N40" s="132">
        <v>97</v>
      </c>
      <c r="O40" s="132">
        <v>102</v>
      </c>
    </row>
    <row r="41" spans="1:15">
      <c r="A41" s="116" t="s">
        <v>551</v>
      </c>
      <c r="B41" s="124" t="s">
        <v>515</v>
      </c>
      <c r="C41" s="133">
        <v>92</v>
      </c>
      <c r="D41" s="133">
        <v>96</v>
      </c>
      <c r="E41" s="133">
        <v>94</v>
      </c>
      <c r="F41" s="133">
        <v>92</v>
      </c>
      <c r="G41" s="133">
        <v>98</v>
      </c>
      <c r="H41" s="133">
        <v>91</v>
      </c>
      <c r="I41" s="133">
        <v>92</v>
      </c>
      <c r="J41" s="133">
        <v>90</v>
      </c>
      <c r="K41" s="133">
        <v>90</v>
      </c>
      <c r="L41" s="133">
        <v>90</v>
      </c>
      <c r="M41" s="133">
        <v>89</v>
      </c>
      <c r="N41" s="133">
        <v>89</v>
      </c>
      <c r="O41" s="133">
        <v>89</v>
      </c>
    </row>
    <row r="42" spans="1:15">
      <c r="A42" s="116" t="s">
        <v>99</v>
      </c>
      <c r="B42" s="124" t="s">
        <v>515</v>
      </c>
      <c r="C42" s="132">
        <v>186</v>
      </c>
      <c r="D42" s="132">
        <v>187</v>
      </c>
      <c r="E42" s="132">
        <v>187</v>
      </c>
      <c r="F42" s="132">
        <v>182</v>
      </c>
      <c r="G42" s="132">
        <v>188</v>
      </c>
      <c r="H42" s="132">
        <v>188</v>
      </c>
      <c r="I42" s="132">
        <v>188</v>
      </c>
      <c r="J42" s="132">
        <v>188</v>
      </c>
      <c r="K42" s="132">
        <v>188</v>
      </c>
      <c r="L42" s="132">
        <v>188</v>
      </c>
      <c r="M42" s="132">
        <v>184</v>
      </c>
      <c r="N42" s="132">
        <v>184</v>
      </c>
      <c r="O42" s="132">
        <v>184</v>
      </c>
    </row>
    <row r="43" spans="1:15">
      <c r="A43" s="116" t="s">
        <v>242</v>
      </c>
      <c r="B43" s="124" t="s">
        <v>533</v>
      </c>
      <c r="C43" s="132">
        <v>246</v>
      </c>
      <c r="D43" s="132">
        <v>246</v>
      </c>
      <c r="E43" s="132">
        <v>246</v>
      </c>
      <c r="F43" s="132">
        <v>246</v>
      </c>
      <c r="G43" s="132">
        <v>246</v>
      </c>
      <c r="H43" s="132">
        <v>246</v>
      </c>
      <c r="I43" s="132">
        <v>246</v>
      </c>
      <c r="J43" s="132">
        <v>246</v>
      </c>
      <c r="K43" s="132">
        <v>246</v>
      </c>
      <c r="L43" s="132">
        <v>246</v>
      </c>
      <c r="M43" s="132">
        <v>246</v>
      </c>
      <c r="N43" s="132">
        <v>246</v>
      </c>
      <c r="O43" s="132">
        <v>246</v>
      </c>
    </row>
    <row r="44" spans="1:15">
      <c r="A44" s="116" t="s">
        <v>349</v>
      </c>
      <c r="B44" s="124" t="s">
        <v>515</v>
      </c>
      <c r="C44" s="132">
        <v>227</v>
      </c>
      <c r="D44" s="132">
        <v>214</v>
      </c>
      <c r="E44" s="132">
        <v>214</v>
      </c>
      <c r="F44" s="132">
        <v>223</v>
      </c>
      <c r="G44" s="132">
        <v>223</v>
      </c>
      <c r="H44" s="132">
        <v>223</v>
      </c>
      <c r="I44" s="132">
        <v>223</v>
      </c>
      <c r="J44" s="132">
        <v>246</v>
      </c>
      <c r="K44" s="132">
        <v>246</v>
      </c>
      <c r="L44" s="132">
        <v>246</v>
      </c>
      <c r="M44" s="132">
        <v>223</v>
      </c>
      <c r="N44" s="132">
        <v>223</v>
      </c>
      <c r="O44" s="132">
        <v>223</v>
      </c>
    </row>
    <row r="45" spans="1:15">
      <c r="A45" s="116" t="s">
        <v>552</v>
      </c>
      <c r="B45" s="124" t="s">
        <v>515</v>
      </c>
      <c r="C45" s="132">
        <v>266</v>
      </c>
      <c r="D45" s="132">
        <v>263</v>
      </c>
      <c r="E45" s="132">
        <v>280</v>
      </c>
      <c r="F45" s="132">
        <v>285</v>
      </c>
      <c r="G45" s="132">
        <v>285</v>
      </c>
      <c r="H45" s="132">
        <v>279</v>
      </c>
      <c r="I45" s="132">
        <v>275</v>
      </c>
      <c r="J45" s="132">
        <v>247</v>
      </c>
      <c r="K45" s="132">
        <v>251</v>
      </c>
      <c r="L45" s="132">
        <v>244</v>
      </c>
      <c r="M45" s="132">
        <v>270</v>
      </c>
      <c r="N45" s="132">
        <v>267</v>
      </c>
      <c r="O45" s="132">
        <v>251</v>
      </c>
    </row>
    <row r="46" spans="1:15">
      <c r="A46" s="116" t="s">
        <v>388</v>
      </c>
      <c r="B46" s="124" t="s">
        <v>515</v>
      </c>
      <c r="C46" s="132">
        <v>607</v>
      </c>
      <c r="D46" s="132">
        <v>627</v>
      </c>
      <c r="E46" s="132">
        <v>615</v>
      </c>
      <c r="F46" s="132">
        <v>603</v>
      </c>
      <c r="G46" s="132">
        <v>603</v>
      </c>
      <c r="H46" s="132">
        <v>604</v>
      </c>
      <c r="I46" s="132">
        <v>642</v>
      </c>
      <c r="J46" s="132">
        <v>610</v>
      </c>
      <c r="K46" s="132">
        <v>610</v>
      </c>
      <c r="L46" s="132">
        <v>610</v>
      </c>
      <c r="M46" s="132">
        <v>610</v>
      </c>
      <c r="N46" s="132">
        <v>577</v>
      </c>
      <c r="O46" s="132">
        <v>578</v>
      </c>
    </row>
    <row r="47" spans="1:15">
      <c r="A47" s="116" t="s">
        <v>343</v>
      </c>
      <c r="B47" s="124" t="s">
        <v>221</v>
      </c>
      <c r="C47" s="132">
        <v>142</v>
      </c>
      <c r="D47" s="132">
        <v>142</v>
      </c>
      <c r="E47" s="132">
        <v>142</v>
      </c>
      <c r="F47" s="132">
        <v>141</v>
      </c>
      <c r="G47" s="132">
        <v>142</v>
      </c>
      <c r="H47" s="132">
        <v>142</v>
      </c>
      <c r="I47" s="132">
        <v>141</v>
      </c>
      <c r="J47" s="132">
        <v>142</v>
      </c>
      <c r="K47" s="132">
        <v>141</v>
      </c>
      <c r="L47" s="132">
        <v>141</v>
      </c>
      <c r="M47" s="132">
        <v>141</v>
      </c>
      <c r="N47" s="132">
        <v>141</v>
      </c>
      <c r="O47" s="132">
        <v>141</v>
      </c>
    </row>
    <row r="48" spans="1:15">
      <c r="A48" s="116" t="s">
        <v>285</v>
      </c>
      <c r="B48" s="124" t="s">
        <v>515</v>
      </c>
      <c r="C48" s="110">
        <v>953</v>
      </c>
      <c r="D48" s="131">
        <v>933</v>
      </c>
      <c r="E48" s="131">
        <v>950</v>
      </c>
      <c r="F48" s="131">
        <v>950</v>
      </c>
      <c r="G48" s="131">
        <v>962</v>
      </c>
      <c r="H48" s="131">
        <v>950</v>
      </c>
      <c r="I48" s="131">
        <v>950</v>
      </c>
      <c r="J48" s="131">
        <v>950</v>
      </c>
      <c r="K48" s="131">
        <v>950</v>
      </c>
      <c r="L48" s="131">
        <v>950</v>
      </c>
      <c r="M48" s="131">
        <v>950</v>
      </c>
      <c r="N48" s="131">
        <v>977</v>
      </c>
      <c r="O48" s="131">
        <v>962</v>
      </c>
    </row>
    <row r="49" spans="1:15">
      <c r="A49" s="116" t="s">
        <v>553</v>
      </c>
      <c r="B49" s="124" t="s">
        <v>515</v>
      </c>
      <c r="C49" s="130">
        <v>299</v>
      </c>
      <c r="D49" s="131">
        <v>275</v>
      </c>
      <c r="E49" s="131">
        <v>338</v>
      </c>
      <c r="F49" s="131">
        <v>325</v>
      </c>
      <c r="G49" s="131">
        <v>338</v>
      </c>
      <c r="H49" s="131">
        <v>284</v>
      </c>
      <c r="I49" s="131">
        <v>312</v>
      </c>
      <c r="J49" s="131">
        <v>307</v>
      </c>
      <c r="K49" s="131">
        <v>306</v>
      </c>
      <c r="L49" s="131">
        <v>285</v>
      </c>
      <c r="M49" s="131">
        <v>268</v>
      </c>
      <c r="N49" s="131">
        <v>268</v>
      </c>
      <c r="O49" s="131">
        <v>277</v>
      </c>
    </row>
    <row r="50" spans="1:15">
      <c r="A50" s="116" t="s">
        <v>392</v>
      </c>
      <c r="B50" s="124" t="s">
        <v>515</v>
      </c>
      <c r="C50" s="131">
        <v>274</v>
      </c>
      <c r="D50" s="131">
        <v>270</v>
      </c>
      <c r="E50" s="130">
        <v>273</v>
      </c>
      <c r="F50" s="131">
        <v>275</v>
      </c>
      <c r="G50" s="131">
        <v>278</v>
      </c>
      <c r="H50" s="131">
        <v>278</v>
      </c>
      <c r="I50" s="131">
        <v>276</v>
      </c>
      <c r="J50" s="131">
        <v>270</v>
      </c>
      <c r="K50" s="131">
        <v>276</v>
      </c>
      <c r="L50" s="131">
        <v>273</v>
      </c>
      <c r="M50" s="131">
        <v>275</v>
      </c>
      <c r="N50" s="131">
        <v>270</v>
      </c>
      <c r="O50" s="131">
        <v>276</v>
      </c>
    </row>
    <row r="51" spans="1:15">
      <c r="A51" s="116" t="s">
        <v>144</v>
      </c>
      <c r="B51" s="124" t="s">
        <v>515</v>
      </c>
      <c r="C51" s="130">
        <v>209</v>
      </c>
      <c r="D51" s="131">
        <v>194</v>
      </c>
      <c r="E51" s="131">
        <v>208</v>
      </c>
      <c r="F51" s="131">
        <v>216</v>
      </c>
      <c r="G51" s="131">
        <v>206</v>
      </c>
      <c r="H51" s="131">
        <v>216</v>
      </c>
      <c r="I51" s="131">
        <v>216</v>
      </c>
      <c r="J51" s="131">
        <v>205</v>
      </c>
      <c r="K51" s="131">
        <v>202</v>
      </c>
      <c r="L51" s="131">
        <v>216</v>
      </c>
      <c r="M51" s="131">
        <v>216</v>
      </c>
      <c r="N51" s="131">
        <v>205</v>
      </c>
      <c r="O51" s="131">
        <v>216</v>
      </c>
    </row>
    <row r="52" spans="1:15">
      <c r="A52" s="116" t="s">
        <v>89</v>
      </c>
      <c r="B52" s="124" t="s">
        <v>515</v>
      </c>
      <c r="C52" s="130">
        <v>157</v>
      </c>
      <c r="D52" s="131">
        <v>154</v>
      </c>
      <c r="E52" s="131">
        <v>154</v>
      </c>
      <c r="F52" s="131">
        <v>157</v>
      </c>
      <c r="G52" s="131">
        <v>157</v>
      </c>
      <c r="H52" s="131">
        <v>157</v>
      </c>
      <c r="I52" s="131">
        <v>157</v>
      </c>
      <c r="J52" s="131">
        <v>157</v>
      </c>
      <c r="K52" s="131">
        <v>157</v>
      </c>
      <c r="L52" s="131">
        <v>157</v>
      </c>
      <c r="M52" s="131">
        <v>157</v>
      </c>
      <c r="N52" s="131">
        <v>157</v>
      </c>
      <c r="O52" s="131">
        <v>158</v>
      </c>
    </row>
    <row r="53" spans="1:15">
      <c r="A53" s="116" t="s">
        <v>235</v>
      </c>
      <c r="B53" s="124" t="s">
        <v>515</v>
      </c>
      <c r="C53" s="131">
        <v>181</v>
      </c>
      <c r="D53" s="131">
        <v>178</v>
      </c>
      <c r="E53" s="131">
        <v>186</v>
      </c>
      <c r="F53" s="131">
        <v>188</v>
      </c>
      <c r="G53" s="131">
        <v>178</v>
      </c>
      <c r="H53" s="131">
        <v>178</v>
      </c>
      <c r="I53" s="131">
        <v>178</v>
      </c>
      <c r="J53" s="131">
        <v>186</v>
      </c>
      <c r="K53" s="131">
        <v>178</v>
      </c>
      <c r="L53" s="131">
        <v>178</v>
      </c>
      <c r="M53" s="131">
        <v>181</v>
      </c>
      <c r="N53" s="131">
        <v>181</v>
      </c>
      <c r="O53" s="131">
        <v>181</v>
      </c>
    </row>
    <row r="54" spans="1:15">
      <c r="A54" s="116" t="s">
        <v>353</v>
      </c>
      <c r="B54" s="124" t="s">
        <v>515</v>
      </c>
      <c r="C54" s="130">
        <v>189</v>
      </c>
      <c r="D54" s="131">
        <v>194</v>
      </c>
      <c r="E54" s="131">
        <v>204</v>
      </c>
      <c r="F54" s="131">
        <v>195</v>
      </c>
      <c r="G54" s="131">
        <v>195</v>
      </c>
      <c r="H54" s="131">
        <v>195</v>
      </c>
      <c r="I54" s="131">
        <v>197</v>
      </c>
      <c r="J54" s="131">
        <v>187</v>
      </c>
      <c r="K54" s="131">
        <v>172</v>
      </c>
      <c r="L54" s="131">
        <v>176</v>
      </c>
      <c r="M54" s="131">
        <v>176</v>
      </c>
      <c r="N54" s="131">
        <v>182</v>
      </c>
      <c r="O54" s="131">
        <v>199</v>
      </c>
    </row>
    <row r="55" spans="1:15">
      <c r="A55" s="116" t="s">
        <v>556</v>
      </c>
      <c r="B55" s="124" t="s">
        <v>515</v>
      </c>
      <c r="C55" s="130">
        <v>212</v>
      </c>
      <c r="D55" s="131">
        <v>208</v>
      </c>
      <c r="E55" s="131">
        <v>217</v>
      </c>
      <c r="F55" s="131">
        <v>214</v>
      </c>
      <c r="G55" s="131">
        <v>209</v>
      </c>
      <c r="H55" s="131">
        <v>207</v>
      </c>
      <c r="I55" s="131">
        <v>212</v>
      </c>
      <c r="J55" s="131">
        <v>212</v>
      </c>
      <c r="K55" s="131">
        <v>212</v>
      </c>
      <c r="L55" s="131">
        <v>212</v>
      </c>
      <c r="M55" s="131">
        <v>212</v>
      </c>
      <c r="N55" s="131">
        <v>218</v>
      </c>
      <c r="O55" s="131">
        <v>207</v>
      </c>
    </row>
    <row r="56" spans="1:15">
      <c r="A56" s="116" t="s">
        <v>60</v>
      </c>
      <c r="B56" s="124" t="s">
        <v>191</v>
      </c>
      <c r="C56" s="131" t="s">
        <v>373</v>
      </c>
      <c r="D56" s="131" t="s">
        <v>373</v>
      </c>
      <c r="E56" s="131" t="s">
        <v>373</v>
      </c>
      <c r="F56" s="131" t="s">
        <v>373</v>
      </c>
      <c r="G56" s="131" t="s">
        <v>373</v>
      </c>
      <c r="H56" s="131" t="s">
        <v>373</v>
      </c>
      <c r="I56" s="131" t="s">
        <v>373</v>
      </c>
      <c r="J56" s="131" t="s">
        <v>373</v>
      </c>
      <c r="K56" s="131" t="s">
        <v>373</v>
      </c>
      <c r="L56" s="131" t="s">
        <v>373</v>
      </c>
      <c r="M56" s="131" t="s">
        <v>373</v>
      </c>
      <c r="N56" s="131" t="s">
        <v>373</v>
      </c>
      <c r="O56" s="131" t="s">
        <v>373</v>
      </c>
    </row>
    <row r="57" spans="1:15">
      <c r="A57" s="116" t="s">
        <v>262</v>
      </c>
      <c r="B57" s="124" t="s">
        <v>91</v>
      </c>
      <c r="C57" s="130">
        <v>141</v>
      </c>
      <c r="D57" s="131">
        <v>135</v>
      </c>
      <c r="E57" s="131">
        <v>135</v>
      </c>
      <c r="F57" s="131">
        <v>135</v>
      </c>
      <c r="G57" s="131">
        <v>143</v>
      </c>
      <c r="H57" s="131">
        <v>143</v>
      </c>
      <c r="I57" s="131">
        <v>143</v>
      </c>
      <c r="J57" s="131">
        <v>143</v>
      </c>
      <c r="K57" s="131">
        <v>143</v>
      </c>
      <c r="L57" s="131">
        <v>143</v>
      </c>
      <c r="M57" s="131">
        <v>143</v>
      </c>
      <c r="N57" s="131">
        <v>143</v>
      </c>
      <c r="O57" s="131">
        <v>143</v>
      </c>
    </row>
    <row r="58" spans="1:15">
      <c r="A58" s="116" t="s">
        <v>557</v>
      </c>
      <c r="B58" s="124" t="s">
        <v>558</v>
      </c>
      <c r="C58" s="130">
        <v>226</v>
      </c>
      <c r="D58" s="131">
        <v>217</v>
      </c>
      <c r="E58" s="131">
        <v>217</v>
      </c>
      <c r="F58" s="131">
        <v>206</v>
      </c>
      <c r="G58" s="131">
        <v>230</v>
      </c>
      <c r="H58" s="131">
        <v>230</v>
      </c>
      <c r="I58" s="131">
        <v>235</v>
      </c>
      <c r="J58" s="131">
        <v>230</v>
      </c>
      <c r="K58" s="131">
        <v>230</v>
      </c>
      <c r="L58" s="131">
        <v>230</v>
      </c>
      <c r="M58" s="131">
        <v>230</v>
      </c>
      <c r="N58" s="131">
        <v>230</v>
      </c>
      <c r="O58" s="131">
        <v>230</v>
      </c>
    </row>
    <row r="59" spans="1:15">
      <c r="A59" s="116" t="s">
        <v>147</v>
      </c>
      <c r="B59" s="124" t="s">
        <v>561</v>
      </c>
      <c r="C59" s="130">
        <v>2259</v>
      </c>
      <c r="D59" s="131">
        <v>2259</v>
      </c>
      <c r="E59" s="131">
        <v>2259</v>
      </c>
      <c r="F59" s="131">
        <v>2259</v>
      </c>
      <c r="G59" s="131">
        <v>2259</v>
      </c>
      <c r="H59" s="131">
        <v>2259</v>
      </c>
      <c r="I59" s="131">
        <v>2259</v>
      </c>
      <c r="J59" s="131">
        <v>2259</v>
      </c>
      <c r="K59" s="131">
        <v>2259</v>
      </c>
      <c r="L59" s="131">
        <v>2259</v>
      </c>
      <c r="M59" s="131">
        <v>2259</v>
      </c>
      <c r="N59" s="131">
        <v>2259</v>
      </c>
      <c r="O59" s="131">
        <v>2259</v>
      </c>
    </row>
    <row r="60" spans="1:15">
      <c r="A60" s="116" t="s">
        <v>501</v>
      </c>
      <c r="B60" s="124" t="s">
        <v>37</v>
      </c>
      <c r="C60" s="130">
        <v>439</v>
      </c>
      <c r="D60" s="131">
        <v>441</v>
      </c>
      <c r="E60" s="131">
        <v>441</v>
      </c>
      <c r="F60" s="131">
        <v>439</v>
      </c>
      <c r="G60" s="131">
        <v>439</v>
      </c>
      <c r="H60" s="131">
        <v>439</v>
      </c>
      <c r="I60" s="131">
        <v>439</v>
      </c>
      <c r="J60" s="131">
        <v>439</v>
      </c>
      <c r="K60" s="131">
        <v>439</v>
      </c>
      <c r="L60" s="131">
        <v>439</v>
      </c>
      <c r="M60" s="131">
        <v>439</v>
      </c>
      <c r="N60" s="131">
        <v>439</v>
      </c>
      <c r="O60" s="131">
        <v>439</v>
      </c>
    </row>
    <row r="61" spans="1:15">
      <c r="A61" s="116" t="s">
        <v>563</v>
      </c>
      <c r="B61" s="124" t="s">
        <v>515</v>
      </c>
      <c r="C61" s="130">
        <v>188</v>
      </c>
      <c r="D61" s="131">
        <v>186</v>
      </c>
      <c r="E61" s="131">
        <v>212</v>
      </c>
      <c r="F61" s="131">
        <v>181</v>
      </c>
      <c r="G61" s="131">
        <v>213</v>
      </c>
      <c r="H61" s="131">
        <v>183</v>
      </c>
      <c r="I61" s="131">
        <v>187</v>
      </c>
      <c r="J61" s="131">
        <v>183</v>
      </c>
      <c r="K61" s="131">
        <v>183</v>
      </c>
      <c r="L61" s="131">
        <v>183</v>
      </c>
      <c r="M61" s="131">
        <v>183</v>
      </c>
      <c r="N61" s="131">
        <v>183</v>
      </c>
      <c r="O61" s="131">
        <v>183</v>
      </c>
    </row>
    <row r="62" spans="1:15">
      <c r="A62" s="116" t="s">
        <v>564</v>
      </c>
      <c r="B62" s="124" t="s">
        <v>526</v>
      </c>
      <c r="C62" s="130">
        <v>743</v>
      </c>
      <c r="D62" s="131">
        <v>711</v>
      </c>
      <c r="E62" s="131">
        <v>711</v>
      </c>
      <c r="F62" s="131">
        <v>711</v>
      </c>
      <c r="G62" s="131">
        <v>754</v>
      </c>
      <c r="H62" s="131">
        <v>754</v>
      </c>
      <c r="I62" s="131">
        <v>754</v>
      </c>
      <c r="J62" s="131">
        <v>754</v>
      </c>
      <c r="K62" s="131">
        <v>754</v>
      </c>
      <c r="L62" s="131">
        <v>754</v>
      </c>
      <c r="M62" s="131">
        <v>754</v>
      </c>
      <c r="N62" s="131">
        <v>754</v>
      </c>
      <c r="O62" s="131">
        <v>754</v>
      </c>
    </row>
    <row r="63" spans="1:15">
      <c r="A63" s="116" t="s">
        <v>440</v>
      </c>
      <c r="B63" s="124" t="s">
        <v>282</v>
      </c>
      <c r="C63" s="130">
        <v>167</v>
      </c>
      <c r="D63" s="131">
        <v>157</v>
      </c>
      <c r="E63" s="131">
        <v>153</v>
      </c>
      <c r="F63" s="131">
        <v>162</v>
      </c>
      <c r="G63" s="131">
        <v>176</v>
      </c>
      <c r="H63" s="131">
        <v>175</v>
      </c>
      <c r="I63" s="131">
        <v>171</v>
      </c>
      <c r="J63" s="131">
        <v>168</v>
      </c>
      <c r="K63" s="131">
        <v>162</v>
      </c>
      <c r="L63" s="131">
        <v>168</v>
      </c>
      <c r="M63" s="131">
        <v>171</v>
      </c>
      <c r="N63" s="131">
        <v>168</v>
      </c>
      <c r="O63" s="131">
        <v>171</v>
      </c>
    </row>
    <row r="64" spans="1:15">
      <c r="A64" s="116" t="s">
        <v>565</v>
      </c>
      <c r="B64" s="124" t="s">
        <v>308</v>
      </c>
      <c r="C64" s="130">
        <v>233</v>
      </c>
      <c r="D64" s="131">
        <v>238</v>
      </c>
      <c r="E64" s="131">
        <v>234</v>
      </c>
      <c r="F64" s="131">
        <v>232</v>
      </c>
      <c r="G64" s="131">
        <v>232</v>
      </c>
      <c r="H64" s="131">
        <v>232</v>
      </c>
      <c r="I64" s="131">
        <v>230</v>
      </c>
      <c r="J64" s="131">
        <v>232</v>
      </c>
      <c r="K64" s="131">
        <v>232</v>
      </c>
      <c r="L64" s="131">
        <v>232</v>
      </c>
      <c r="M64" s="131">
        <v>238</v>
      </c>
      <c r="N64" s="131">
        <v>232</v>
      </c>
      <c r="O64" s="131">
        <v>232</v>
      </c>
    </row>
    <row r="65" spans="1:15">
      <c r="A65" s="116" t="s">
        <v>566</v>
      </c>
      <c r="B65" s="124" t="s">
        <v>283</v>
      </c>
      <c r="C65" s="130">
        <v>145</v>
      </c>
      <c r="D65" s="131">
        <v>130</v>
      </c>
      <c r="E65" s="131">
        <v>133</v>
      </c>
      <c r="F65" s="131">
        <v>111</v>
      </c>
      <c r="G65" s="131">
        <v>124</v>
      </c>
      <c r="H65" s="131">
        <v>177</v>
      </c>
      <c r="I65" s="131">
        <v>139</v>
      </c>
      <c r="J65" s="131">
        <v>150</v>
      </c>
      <c r="K65" s="131">
        <v>213</v>
      </c>
      <c r="L65" s="131">
        <v>151</v>
      </c>
      <c r="M65" s="131">
        <v>156</v>
      </c>
      <c r="N65" s="131">
        <v>136</v>
      </c>
      <c r="O65" s="131">
        <v>115</v>
      </c>
    </row>
    <row r="66" spans="1:15">
      <c r="A66" s="116" t="s">
        <v>568</v>
      </c>
      <c r="B66" s="124" t="s">
        <v>283</v>
      </c>
      <c r="C66" s="130">
        <v>937</v>
      </c>
      <c r="D66" s="131">
        <v>711</v>
      </c>
      <c r="E66" s="131">
        <v>592</v>
      </c>
      <c r="F66" s="131">
        <v>574</v>
      </c>
      <c r="G66" s="131">
        <v>611</v>
      </c>
      <c r="H66" s="131">
        <v>655</v>
      </c>
      <c r="I66" s="131">
        <v>778</v>
      </c>
      <c r="J66" s="131">
        <v>1040</v>
      </c>
      <c r="K66" s="131">
        <v>1502</v>
      </c>
      <c r="L66" s="131">
        <v>1573</v>
      </c>
      <c r="M66" s="131">
        <v>1362</v>
      </c>
      <c r="N66" s="131">
        <v>994</v>
      </c>
      <c r="O66" s="131">
        <v>851</v>
      </c>
    </row>
    <row r="67" spans="1:15">
      <c r="A67" s="116" t="s">
        <v>429</v>
      </c>
      <c r="B67" s="124" t="s">
        <v>283</v>
      </c>
      <c r="C67" s="130">
        <v>204</v>
      </c>
      <c r="D67" s="131">
        <v>127</v>
      </c>
      <c r="E67" s="131">
        <v>111</v>
      </c>
      <c r="F67" s="131">
        <v>142</v>
      </c>
      <c r="G67" s="131">
        <v>225</v>
      </c>
      <c r="H67" s="131">
        <v>215</v>
      </c>
      <c r="I67" s="131">
        <v>205</v>
      </c>
      <c r="J67" s="131">
        <v>214</v>
      </c>
      <c r="K67" s="131">
        <v>268</v>
      </c>
      <c r="L67" s="131">
        <v>328</v>
      </c>
      <c r="M67" s="131">
        <v>272</v>
      </c>
      <c r="N67" s="131">
        <v>183</v>
      </c>
      <c r="O67" s="131">
        <v>154</v>
      </c>
    </row>
    <row r="68" spans="1:15">
      <c r="A68" s="116" t="s">
        <v>569</v>
      </c>
      <c r="B68" s="124" t="s">
        <v>283</v>
      </c>
      <c r="C68" s="130">
        <v>636</v>
      </c>
      <c r="D68" s="131">
        <v>620</v>
      </c>
      <c r="E68" s="131">
        <v>567</v>
      </c>
      <c r="F68" s="131">
        <v>504</v>
      </c>
      <c r="G68" s="131">
        <v>493</v>
      </c>
      <c r="H68" s="131">
        <v>596</v>
      </c>
      <c r="I68" s="131">
        <v>696</v>
      </c>
      <c r="J68" s="131">
        <v>619</v>
      </c>
      <c r="K68" s="131">
        <v>687</v>
      </c>
      <c r="L68" s="131">
        <v>693</v>
      </c>
      <c r="M68" s="131">
        <v>754</v>
      </c>
      <c r="N68" s="131">
        <v>716</v>
      </c>
      <c r="O68" s="131">
        <v>693</v>
      </c>
    </row>
    <row r="69" spans="1:15">
      <c r="A69" s="116" t="s">
        <v>570</v>
      </c>
      <c r="B69" s="124" t="s">
        <v>283</v>
      </c>
      <c r="C69" s="130">
        <v>428</v>
      </c>
      <c r="D69" s="131">
        <v>469</v>
      </c>
      <c r="E69" s="131">
        <v>449</v>
      </c>
      <c r="F69" s="131">
        <v>384</v>
      </c>
      <c r="G69" s="131">
        <v>389</v>
      </c>
      <c r="H69" s="131">
        <v>414</v>
      </c>
      <c r="I69" s="131">
        <v>289</v>
      </c>
      <c r="J69" s="131">
        <v>259</v>
      </c>
      <c r="K69" s="131">
        <v>449</v>
      </c>
      <c r="L69" s="131">
        <v>561</v>
      </c>
      <c r="M69" s="131">
        <v>427</v>
      </c>
      <c r="N69" s="131">
        <v>595</v>
      </c>
      <c r="O69" s="131">
        <v>455</v>
      </c>
    </row>
    <row r="70" spans="1:15">
      <c r="A70" s="116" t="s">
        <v>190</v>
      </c>
      <c r="B70" s="124" t="s">
        <v>283</v>
      </c>
      <c r="C70" s="130">
        <v>190</v>
      </c>
      <c r="D70" s="131">
        <v>189</v>
      </c>
      <c r="E70" s="131">
        <v>192</v>
      </c>
      <c r="F70" s="131">
        <v>187</v>
      </c>
      <c r="G70" s="131">
        <v>182</v>
      </c>
      <c r="H70" s="131">
        <v>194</v>
      </c>
      <c r="I70" s="131">
        <v>201</v>
      </c>
      <c r="J70" s="131">
        <v>197</v>
      </c>
      <c r="K70" s="131">
        <v>187</v>
      </c>
      <c r="L70" s="131">
        <v>181</v>
      </c>
      <c r="M70" s="131">
        <v>196</v>
      </c>
      <c r="N70" s="131">
        <v>193</v>
      </c>
      <c r="O70" s="131">
        <v>176</v>
      </c>
    </row>
    <row r="71" spans="1:15">
      <c r="A71" s="116" t="s">
        <v>76</v>
      </c>
      <c r="B71" s="124" t="s">
        <v>283</v>
      </c>
      <c r="C71" s="133">
        <v>577</v>
      </c>
      <c r="D71" s="133">
        <v>484</v>
      </c>
      <c r="E71" s="133">
        <v>441</v>
      </c>
      <c r="F71" s="133">
        <v>362</v>
      </c>
      <c r="G71" s="133">
        <v>553</v>
      </c>
      <c r="H71" s="133">
        <v>501</v>
      </c>
      <c r="I71" s="133">
        <v>550</v>
      </c>
      <c r="J71" s="133">
        <v>568</v>
      </c>
      <c r="K71" s="133">
        <v>610</v>
      </c>
      <c r="L71" s="133">
        <v>877</v>
      </c>
      <c r="M71" s="133">
        <v>749</v>
      </c>
      <c r="N71" s="133">
        <v>734</v>
      </c>
      <c r="O71" s="133">
        <v>493</v>
      </c>
    </row>
    <row r="72" spans="1:15">
      <c r="A72" s="116" t="s">
        <v>248</v>
      </c>
      <c r="B72" s="124" t="s">
        <v>283</v>
      </c>
      <c r="C72" s="130">
        <v>1952</v>
      </c>
      <c r="D72" s="131">
        <v>2114</v>
      </c>
      <c r="E72" s="131">
        <v>2362</v>
      </c>
      <c r="F72" s="131">
        <v>1896</v>
      </c>
      <c r="G72" s="131">
        <v>2195</v>
      </c>
      <c r="H72" s="131">
        <v>2074</v>
      </c>
      <c r="I72" s="131">
        <v>2029</v>
      </c>
      <c r="J72" s="131">
        <v>1870</v>
      </c>
      <c r="K72" s="131">
        <v>1747</v>
      </c>
      <c r="L72" s="131">
        <v>1710</v>
      </c>
      <c r="M72" s="131">
        <v>1807</v>
      </c>
      <c r="N72" s="131">
        <v>1751</v>
      </c>
      <c r="O72" s="131">
        <v>1870</v>
      </c>
    </row>
    <row r="73" spans="1:15">
      <c r="A73" s="116" t="s">
        <v>571</v>
      </c>
      <c r="B73" s="124" t="s">
        <v>283</v>
      </c>
      <c r="C73" s="130">
        <v>588</v>
      </c>
      <c r="D73" s="131">
        <v>621</v>
      </c>
      <c r="E73" s="131">
        <v>525</v>
      </c>
      <c r="F73" s="131">
        <v>609</v>
      </c>
      <c r="G73" s="131">
        <v>647</v>
      </c>
      <c r="H73" s="131">
        <v>607</v>
      </c>
      <c r="I73" s="131">
        <v>627</v>
      </c>
      <c r="J73" s="131">
        <v>692</v>
      </c>
      <c r="K73" s="131">
        <v>558</v>
      </c>
      <c r="L73" s="131">
        <v>504</v>
      </c>
      <c r="M73" s="131">
        <v>574</v>
      </c>
      <c r="N73" s="131">
        <v>556</v>
      </c>
      <c r="O73" s="131">
        <v>535</v>
      </c>
    </row>
    <row r="74" spans="1:15">
      <c r="A74" s="116" t="s">
        <v>572</v>
      </c>
      <c r="B74" s="124" t="s">
        <v>283</v>
      </c>
      <c r="C74" s="130">
        <v>340</v>
      </c>
      <c r="D74" s="131">
        <v>332</v>
      </c>
      <c r="E74" s="131">
        <v>289</v>
      </c>
      <c r="F74" s="131">
        <v>316</v>
      </c>
      <c r="G74" s="131">
        <v>358</v>
      </c>
      <c r="H74" s="131">
        <v>357</v>
      </c>
      <c r="I74" s="131">
        <v>377</v>
      </c>
      <c r="J74" s="131">
        <v>397</v>
      </c>
      <c r="K74" s="131">
        <v>412</v>
      </c>
      <c r="L74" s="131">
        <v>398</v>
      </c>
      <c r="M74" s="131">
        <v>322</v>
      </c>
      <c r="N74" s="131">
        <v>259</v>
      </c>
      <c r="O74" s="131">
        <v>265</v>
      </c>
    </row>
    <row r="75" spans="1:15">
      <c r="A75" s="116" t="s">
        <v>573</v>
      </c>
      <c r="B75" s="124" t="s">
        <v>283</v>
      </c>
      <c r="C75" s="130">
        <v>705</v>
      </c>
      <c r="D75" s="131">
        <v>554</v>
      </c>
      <c r="E75" s="131">
        <v>577</v>
      </c>
      <c r="F75" s="131">
        <v>583</v>
      </c>
      <c r="G75" s="131">
        <v>568</v>
      </c>
      <c r="H75" s="131">
        <v>602</v>
      </c>
      <c r="I75" s="131">
        <v>985</v>
      </c>
      <c r="J75" s="131">
        <v>991</v>
      </c>
      <c r="K75" s="131">
        <v>875</v>
      </c>
      <c r="L75" s="131">
        <v>639</v>
      </c>
      <c r="M75" s="131">
        <v>736</v>
      </c>
      <c r="N75" s="131">
        <v>700</v>
      </c>
      <c r="O75" s="131">
        <v>648</v>
      </c>
    </row>
    <row r="76" spans="1:15">
      <c r="A76" s="116" t="s">
        <v>354</v>
      </c>
      <c r="B76" s="124" t="s">
        <v>283</v>
      </c>
      <c r="C76" s="130">
        <v>157</v>
      </c>
      <c r="D76" s="131">
        <v>124</v>
      </c>
      <c r="E76" s="131">
        <v>129</v>
      </c>
      <c r="F76" s="131">
        <v>119</v>
      </c>
      <c r="G76" s="131">
        <v>155</v>
      </c>
      <c r="H76" s="131">
        <v>169</v>
      </c>
      <c r="I76" s="131">
        <v>176</v>
      </c>
      <c r="J76" s="131">
        <v>160</v>
      </c>
      <c r="K76" s="131">
        <v>167</v>
      </c>
      <c r="L76" s="131">
        <v>164</v>
      </c>
      <c r="M76" s="131">
        <v>159</v>
      </c>
      <c r="N76" s="131">
        <v>215</v>
      </c>
      <c r="O76" s="131">
        <v>143</v>
      </c>
    </row>
    <row r="77" spans="1:15">
      <c r="A77" s="116" t="s">
        <v>574</v>
      </c>
      <c r="B77" s="124" t="s">
        <v>283</v>
      </c>
      <c r="C77" s="133">
        <v>369</v>
      </c>
      <c r="D77" s="133">
        <v>400</v>
      </c>
      <c r="E77" s="133">
        <v>392</v>
      </c>
      <c r="F77" s="133">
        <v>415</v>
      </c>
      <c r="G77" s="133">
        <v>418</v>
      </c>
      <c r="H77" s="133">
        <v>379</v>
      </c>
      <c r="I77" s="133">
        <v>344</v>
      </c>
      <c r="J77" s="133">
        <v>364</v>
      </c>
      <c r="K77" s="133">
        <v>276</v>
      </c>
      <c r="L77" s="133">
        <v>393</v>
      </c>
      <c r="M77" s="133">
        <v>388</v>
      </c>
      <c r="N77" s="133">
        <v>355</v>
      </c>
      <c r="O77" s="133">
        <v>302</v>
      </c>
    </row>
    <row r="78" spans="1:15" s="113" customFormat="1">
      <c r="A78" s="116" t="s">
        <v>63</v>
      </c>
      <c r="B78" s="124" t="s">
        <v>283</v>
      </c>
      <c r="C78" s="130">
        <v>674</v>
      </c>
      <c r="D78" s="131">
        <v>786</v>
      </c>
      <c r="E78" s="131">
        <v>737</v>
      </c>
      <c r="F78" s="131">
        <v>701</v>
      </c>
      <c r="G78" s="131">
        <v>713</v>
      </c>
      <c r="H78" s="131">
        <v>639</v>
      </c>
      <c r="I78" s="131">
        <v>660</v>
      </c>
      <c r="J78" s="131">
        <v>667</v>
      </c>
      <c r="K78" s="131">
        <v>662</v>
      </c>
      <c r="L78" s="131">
        <v>630</v>
      </c>
      <c r="M78" s="131">
        <v>603</v>
      </c>
      <c r="N78" s="131">
        <v>623</v>
      </c>
      <c r="O78" s="131">
        <v>668</v>
      </c>
    </row>
    <row r="79" spans="1:15">
      <c r="A79" s="116" t="s">
        <v>58</v>
      </c>
      <c r="B79" s="124" t="s">
        <v>283</v>
      </c>
      <c r="C79" s="131">
        <v>241</v>
      </c>
      <c r="D79" s="131">
        <v>263</v>
      </c>
      <c r="E79" s="131">
        <v>299</v>
      </c>
      <c r="F79" s="131">
        <v>255</v>
      </c>
      <c r="G79" s="131">
        <v>251</v>
      </c>
      <c r="H79" s="131">
        <v>248</v>
      </c>
      <c r="I79" s="131">
        <v>208</v>
      </c>
      <c r="J79" s="131">
        <v>199</v>
      </c>
      <c r="K79" s="131">
        <v>215</v>
      </c>
      <c r="L79" s="131">
        <v>238</v>
      </c>
      <c r="M79" s="131">
        <v>228</v>
      </c>
      <c r="N79" s="131">
        <v>245</v>
      </c>
      <c r="O79" s="131">
        <v>245</v>
      </c>
    </row>
    <row r="80" spans="1:15" ht="11.55" thickBot="1">
      <c r="A80" s="114" t="s">
        <v>293</v>
      </c>
      <c r="B80" s="125" t="s">
        <v>283</v>
      </c>
      <c r="C80" s="134">
        <v>1278</v>
      </c>
      <c r="D80" s="135">
        <v>1028</v>
      </c>
      <c r="E80" s="135">
        <v>1136</v>
      </c>
      <c r="F80" s="135">
        <v>1199</v>
      </c>
      <c r="G80" s="135">
        <v>1192</v>
      </c>
      <c r="H80" s="135">
        <v>1135</v>
      </c>
      <c r="I80" s="135">
        <v>1374</v>
      </c>
      <c r="J80" s="135">
        <v>1747</v>
      </c>
      <c r="K80" s="135">
        <v>1548</v>
      </c>
      <c r="L80" s="135">
        <v>1279</v>
      </c>
      <c r="M80" s="135">
        <v>1217</v>
      </c>
      <c r="N80" s="135">
        <v>1183</v>
      </c>
      <c r="O80" s="135">
        <v>1298</v>
      </c>
    </row>
    <row r="81" spans="1:15" ht="12.25">
      <c r="A81" s="121"/>
    </row>
    <row r="82" spans="1:15">
      <c r="A82" s="110"/>
      <c r="B82" s="110"/>
      <c r="D82" s="110"/>
      <c r="E82" s="110"/>
      <c r="F82" s="110"/>
      <c r="G82" s="110"/>
      <c r="H82" s="110"/>
      <c r="I82" s="110"/>
      <c r="J82" s="110"/>
      <c r="K82" s="110"/>
      <c r="L82" s="110"/>
      <c r="M82" s="110"/>
      <c r="N82" s="110"/>
      <c r="O82" s="110"/>
    </row>
    <row r="83" spans="1:15">
      <c r="A83" s="110"/>
      <c r="B83" s="110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10"/>
    </row>
    <row r="84" spans="1:15">
      <c r="A84" s="110"/>
      <c r="B84" s="110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10"/>
    </row>
    <row r="85" spans="1:15">
      <c r="A85" s="110"/>
      <c r="B85" s="110"/>
      <c r="D85" s="110"/>
      <c r="E85" s="110"/>
      <c r="F85" s="110"/>
      <c r="G85" s="110"/>
      <c r="H85" s="110"/>
      <c r="I85" s="110"/>
      <c r="J85" s="110"/>
      <c r="K85" s="110"/>
      <c r="L85" s="110"/>
      <c r="M85" s="110"/>
      <c r="N85" s="110"/>
      <c r="O85" s="110"/>
    </row>
    <row r="86" spans="1:15">
      <c r="A86" s="110"/>
      <c r="B86" s="110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0"/>
      <c r="O86" s="110"/>
    </row>
    <row r="87" spans="1:15">
      <c r="A87" s="110"/>
      <c r="B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</row>
    <row r="88" spans="1:15">
      <c r="A88" s="110"/>
      <c r="B88" s="110"/>
      <c r="D88" s="110"/>
      <c r="E88" s="110"/>
      <c r="F88" s="110"/>
      <c r="G88" s="110"/>
      <c r="H88" s="110"/>
      <c r="I88" s="110"/>
      <c r="J88" s="110"/>
      <c r="K88" s="110"/>
      <c r="L88" s="110"/>
      <c r="M88" s="110"/>
      <c r="N88" s="110"/>
      <c r="O88" s="110"/>
    </row>
    <row r="89" spans="1:15">
      <c r="A89" s="110"/>
      <c r="B89" s="110"/>
      <c r="D89" s="110"/>
      <c r="E89" s="110"/>
      <c r="F89" s="110"/>
      <c r="G89" s="110"/>
      <c r="H89" s="110"/>
      <c r="I89" s="110"/>
      <c r="J89" s="110"/>
      <c r="K89" s="110"/>
      <c r="L89" s="110"/>
      <c r="M89" s="110"/>
      <c r="N89" s="110"/>
      <c r="O89" s="110"/>
    </row>
    <row r="90" spans="1:15">
      <c r="A90" s="110"/>
      <c r="B90" s="110"/>
      <c r="D90" s="110"/>
      <c r="E90" s="110"/>
      <c r="F90" s="110"/>
      <c r="G90" s="110"/>
      <c r="H90" s="110"/>
      <c r="I90" s="110"/>
      <c r="J90" s="110"/>
      <c r="K90" s="110"/>
      <c r="L90" s="110"/>
      <c r="M90" s="110"/>
      <c r="N90" s="110"/>
      <c r="O90" s="110"/>
    </row>
    <row r="91" spans="1:15">
      <c r="A91" s="110"/>
      <c r="B91" s="110"/>
      <c r="D91" s="110"/>
      <c r="E91" s="110"/>
      <c r="F91" s="110"/>
      <c r="G91" s="110"/>
      <c r="H91" s="110"/>
      <c r="I91" s="110"/>
      <c r="J91" s="110"/>
      <c r="K91" s="110"/>
      <c r="L91" s="110"/>
      <c r="M91" s="110"/>
      <c r="N91" s="110"/>
      <c r="O91" s="110"/>
    </row>
    <row r="92" spans="1:15">
      <c r="A92" s="110"/>
      <c r="B92" s="110"/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</row>
    <row r="93" spans="1:15">
      <c r="A93" s="110"/>
      <c r="B93" s="110"/>
      <c r="D93" s="110"/>
      <c r="E93" s="110"/>
      <c r="F93" s="110"/>
      <c r="G93" s="110"/>
      <c r="H93" s="110"/>
      <c r="I93" s="110"/>
      <c r="J93" s="110"/>
      <c r="K93" s="110"/>
      <c r="L93" s="110"/>
      <c r="M93" s="110"/>
      <c r="N93" s="110"/>
      <c r="O93" s="110"/>
    </row>
    <row r="94" spans="1:15">
      <c r="A94" s="110"/>
      <c r="B94" s="110"/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</row>
    <row r="95" spans="1:15">
      <c r="A95" s="110"/>
      <c r="B95" s="110"/>
      <c r="D95" s="110"/>
      <c r="E95" s="110"/>
      <c r="F95" s="110"/>
      <c r="G95" s="110"/>
      <c r="H95" s="110"/>
      <c r="I95" s="110"/>
      <c r="J95" s="110"/>
      <c r="K95" s="110"/>
      <c r="L95" s="110"/>
      <c r="M95" s="110"/>
      <c r="N95" s="110"/>
      <c r="O95" s="110"/>
    </row>
    <row r="96" spans="1:15">
      <c r="A96" s="110"/>
      <c r="B96" s="110"/>
      <c r="D96" s="110"/>
      <c r="E96" s="110"/>
      <c r="F96" s="110"/>
      <c r="G96" s="110"/>
      <c r="H96" s="110"/>
      <c r="I96" s="110"/>
      <c r="J96" s="110"/>
      <c r="K96" s="110"/>
      <c r="L96" s="110"/>
      <c r="M96" s="110"/>
      <c r="N96" s="110"/>
      <c r="O96" s="110"/>
    </row>
    <row r="97" spans="1:15">
      <c r="A97" s="110"/>
      <c r="B97" s="110"/>
      <c r="D97" s="110"/>
      <c r="E97" s="110"/>
      <c r="F97" s="110"/>
      <c r="G97" s="110"/>
      <c r="H97" s="110"/>
      <c r="I97" s="110"/>
      <c r="J97" s="110"/>
      <c r="K97" s="110"/>
      <c r="L97" s="110"/>
      <c r="M97" s="110"/>
      <c r="N97" s="110"/>
      <c r="O97" s="110"/>
    </row>
    <row r="98" spans="1:15">
      <c r="A98" s="110"/>
      <c r="B98" s="110"/>
      <c r="D98" s="110"/>
      <c r="E98" s="110"/>
      <c r="F98" s="110"/>
      <c r="G98" s="110"/>
      <c r="H98" s="110"/>
      <c r="I98" s="110"/>
      <c r="J98" s="110"/>
      <c r="K98" s="110"/>
      <c r="L98" s="110"/>
      <c r="M98" s="110"/>
      <c r="N98" s="110"/>
      <c r="O98" s="110"/>
    </row>
    <row r="99" spans="1:15">
      <c r="A99" s="110"/>
      <c r="B99" s="110"/>
      <c r="D99" s="110"/>
      <c r="E99" s="110"/>
      <c r="F99" s="110"/>
      <c r="G99" s="110"/>
      <c r="H99" s="110"/>
      <c r="I99" s="110"/>
      <c r="J99" s="110"/>
      <c r="K99" s="110"/>
      <c r="L99" s="110"/>
      <c r="M99" s="110"/>
      <c r="N99" s="110"/>
      <c r="O99" s="110"/>
    </row>
    <row r="100" spans="1:15">
      <c r="A100" s="110"/>
      <c r="B100" s="110"/>
      <c r="D100" s="110"/>
      <c r="E100" s="110"/>
      <c r="F100" s="110"/>
      <c r="G100" s="110"/>
      <c r="H100" s="110"/>
      <c r="I100" s="110"/>
      <c r="J100" s="110"/>
      <c r="K100" s="110"/>
      <c r="L100" s="110"/>
      <c r="M100" s="110"/>
      <c r="N100" s="110"/>
      <c r="O100" s="110"/>
    </row>
    <row r="101" spans="1:15">
      <c r="A101" s="110"/>
      <c r="B101" s="110"/>
      <c r="D101" s="110"/>
      <c r="E101" s="110"/>
      <c r="F101" s="110"/>
      <c r="G101" s="110"/>
      <c r="H101" s="110"/>
      <c r="I101" s="110"/>
      <c r="J101" s="110"/>
      <c r="K101" s="110"/>
      <c r="L101" s="110"/>
      <c r="M101" s="110"/>
      <c r="N101" s="110"/>
      <c r="O101" s="110"/>
    </row>
    <row r="102" spans="1:15">
      <c r="A102" s="110"/>
      <c r="B102" s="110"/>
      <c r="D102" s="110"/>
      <c r="E102" s="110"/>
      <c r="F102" s="110"/>
      <c r="G102" s="110"/>
      <c r="H102" s="110"/>
      <c r="I102" s="110"/>
      <c r="J102" s="110"/>
      <c r="K102" s="110"/>
      <c r="L102" s="110"/>
      <c r="M102" s="110"/>
      <c r="N102" s="110"/>
      <c r="O102" s="110"/>
    </row>
    <row r="103" spans="1:15">
      <c r="A103" s="110"/>
      <c r="B103" s="110"/>
      <c r="D103" s="110"/>
      <c r="E103" s="110"/>
      <c r="F103" s="110"/>
      <c r="G103" s="110"/>
      <c r="H103" s="110"/>
      <c r="I103" s="110"/>
      <c r="J103" s="110"/>
      <c r="K103" s="110"/>
      <c r="L103" s="110"/>
      <c r="M103" s="110"/>
      <c r="N103" s="110"/>
      <c r="O103" s="110"/>
    </row>
    <row r="104" spans="1:15">
      <c r="A104" s="110"/>
      <c r="B104" s="110"/>
      <c r="D104" s="110"/>
      <c r="E104" s="110"/>
      <c r="F104" s="110"/>
      <c r="G104" s="110"/>
      <c r="H104" s="110"/>
      <c r="I104" s="110"/>
      <c r="J104" s="110"/>
      <c r="K104" s="110"/>
      <c r="L104" s="110"/>
      <c r="M104" s="110"/>
      <c r="N104" s="110"/>
      <c r="O104" s="110"/>
    </row>
    <row r="105" spans="1:15">
      <c r="A105" s="110"/>
      <c r="B105" s="110"/>
      <c r="D105" s="110"/>
      <c r="E105" s="110"/>
      <c r="F105" s="110"/>
      <c r="G105" s="110"/>
      <c r="H105" s="110"/>
      <c r="I105" s="110"/>
      <c r="J105" s="110"/>
      <c r="K105" s="110"/>
      <c r="L105" s="110"/>
      <c r="M105" s="110"/>
      <c r="N105" s="110"/>
      <c r="O105" s="110"/>
    </row>
    <row r="106" spans="1:15">
      <c r="A106" s="110"/>
      <c r="B106" s="110"/>
      <c r="D106" s="110"/>
      <c r="E106" s="110"/>
      <c r="F106" s="110"/>
      <c r="G106" s="110"/>
      <c r="H106" s="110"/>
      <c r="I106" s="110"/>
      <c r="J106" s="110"/>
      <c r="K106" s="110"/>
      <c r="L106" s="110"/>
      <c r="M106" s="110"/>
      <c r="N106" s="110"/>
      <c r="O106" s="110"/>
    </row>
    <row r="107" spans="1:15">
      <c r="A107" s="110"/>
      <c r="B107" s="110"/>
      <c r="D107" s="110"/>
      <c r="E107" s="110"/>
      <c r="F107" s="110"/>
      <c r="G107" s="110"/>
      <c r="H107" s="110"/>
      <c r="I107" s="110"/>
      <c r="J107" s="110"/>
      <c r="K107" s="110"/>
      <c r="L107" s="110"/>
      <c r="M107" s="110"/>
      <c r="N107" s="110"/>
      <c r="O107" s="110"/>
    </row>
    <row r="108" spans="1:15">
      <c r="A108" s="110"/>
      <c r="B108" s="110"/>
      <c r="D108" s="110"/>
      <c r="E108" s="110"/>
      <c r="F108" s="110"/>
      <c r="G108" s="110"/>
      <c r="H108" s="110"/>
      <c r="I108" s="110"/>
      <c r="J108" s="110"/>
      <c r="K108" s="110"/>
      <c r="L108" s="110"/>
      <c r="M108" s="110"/>
      <c r="N108" s="110"/>
      <c r="O108" s="110"/>
    </row>
    <row r="109" spans="1:15">
      <c r="A109" s="110"/>
      <c r="B109" s="110"/>
      <c r="D109" s="110"/>
      <c r="E109" s="110"/>
      <c r="F109" s="110"/>
      <c r="G109" s="110"/>
      <c r="H109" s="110"/>
      <c r="I109" s="110"/>
      <c r="J109" s="110"/>
      <c r="K109" s="110"/>
      <c r="L109" s="110"/>
      <c r="M109" s="110"/>
      <c r="N109" s="110"/>
      <c r="O109" s="110"/>
    </row>
    <row r="110" spans="1:15">
      <c r="A110" s="110"/>
      <c r="B110" s="110"/>
      <c r="D110" s="110"/>
      <c r="E110" s="110"/>
      <c r="F110" s="110"/>
      <c r="G110" s="110"/>
      <c r="H110" s="110"/>
      <c r="I110" s="110"/>
      <c r="J110" s="110"/>
      <c r="K110" s="110"/>
      <c r="L110" s="110"/>
      <c r="M110" s="110"/>
      <c r="N110" s="110"/>
      <c r="O110" s="110"/>
    </row>
    <row r="111" spans="1:15">
      <c r="A111" s="110"/>
      <c r="B111" s="110"/>
      <c r="D111" s="110"/>
      <c r="E111" s="110"/>
      <c r="F111" s="110"/>
      <c r="G111" s="110"/>
      <c r="H111" s="110"/>
      <c r="I111" s="110"/>
      <c r="J111" s="110"/>
      <c r="K111" s="110"/>
      <c r="L111" s="110"/>
      <c r="M111" s="110"/>
      <c r="N111" s="110"/>
      <c r="O111" s="110"/>
    </row>
    <row r="112" spans="1:15">
      <c r="A112" s="110"/>
      <c r="B112" s="110"/>
      <c r="D112" s="110"/>
      <c r="E112" s="110"/>
      <c r="F112" s="110"/>
      <c r="G112" s="110"/>
      <c r="H112" s="110"/>
      <c r="I112" s="110"/>
      <c r="J112" s="110"/>
      <c r="K112" s="110"/>
      <c r="L112" s="110"/>
      <c r="M112" s="110"/>
      <c r="N112" s="110"/>
      <c r="O112" s="110"/>
    </row>
    <row r="113" spans="1:15">
      <c r="A113" s="110"/>
      <c r="B113" s="110"/>
      <c r="D113" s="110"/>
      <c r="E113" s="110"/>
      <c r="F113" s="110"/>
      <c r="G113" s="110"/>
      <c r="H113" s="110"/>
      <c r="I113" s="110"/>
      <c r="J113" s="110"/>
      <c r="K113" s="110"/>
      <c r="L113" s="110"/>
      <c r="M113" s="110"/>
      <c r="N113" s="110"/>
      <c r="O113" s="110"/>
    </row>
    <row r="114" spans="1:15">
      <c r="A114" s="110"/>
      <c r="B114" s="110"/>
      <c r="D114" s="110"/>
      <c r="E114" s="110"/>
      <c r="F114" s="110"/>
      <c r="G114" s="110"/>
      <c r="H114" s="110"/>
      <c r="I114" s="110"/>
      <c r="J114" s="110"/>
      <c r="K114" s="110"/>
      <c r="L114" s="110"/>
      <c r="M114" s="110"/>
      <c r="N114" s="110"/>
      <c r="O114" s="110"/>
    </row>
    <row r="115" spans="1:15">
      <c r="A115" s="110"/>
      <c r="B115" s="110"/>
      <c r="D115" s="110"/>
      <c r="E115" s="110"/>
      <c r="F115" s="110"/>
      <c r="G115" s="110"/>
      <c r="H115" s="110"/>
      <c r="I115" s="110"/>
      <c r="J115" s="110"/>
      <c r="K115" s="110"/>
      <c r="L115" s="110"/>
      <c r="M115" s="110"/>
      <c r="N115" s="110"/>
      <c r="O115" s="110"/>
    </row>
    <row r="116" spans="1:15">
      <c r="A116" s="110"/>
      <c r="B116" s="110"/>
      <c r="D116" s="110"/>
      <c r="E116" s="110"/>
      <c r="F116" s="110"/>
      <c r="G116" s="110"/>
      <c r="H116" s="110"/>
      <c r="I116" s="110"/>
      <c r="J116" s="110"/>
      <c r="K116" s="110"/>
      <c r="L116" s="110"/>
      <c r="M116" s="110"/>
      <c r="N116" s="110"/>
      <c r="O116" s="110"/>
    </row>
    <row r="117" spans="1:15">
      <c r="A117" s="110"/>
      <c r="B117" s="110"/>
      <c r="D117" s="110"/>
      <c r="E117" s="110"/>
      <c r="F117" s="110"/>
      <c r="G117" s="110"/>
      <c r="H117" s="110"/>
      <c r="I117" s="110"/>
      <c r="J117" s="110"/>
      <c r="K117" s="110"/>
      <c r="L117" s="110"/>
      <c r="M117" s="110"/>
      <c r="N117" s="110"/>
      <c r="O117" s="110"/>
    </row>
    <row r="118" spans="1:15">
      <c r="A118" s="110"/>
      <c r="B118" s="110"/>
      <c r="D118" s="110"/>
      <c r="E118" s="110"/>
      <c r="F118" s="110"/>
      <c r="G118" s="110"/>
      <c r="H118" s="110"/>
      <c r="I118" s="110"/>
      <c r="J118" s="110"/>
      <c r="K118" s="110"/>
      <c r="L118" s="110"/>
      <c r="M118" s="110"/>
      <c r="N118" s="110"/>
      <c r="O118" s="110"/>
    </row>
    <row r="119" spans="1:15">
      <c r="A119" s="110"/>
      <c r="B119" s="110"/>
      <c r="D119" s="110"/>
      <c r="E119" s="110"/>
      <c r="F119" s="110"/>
      <c r="G119" s="110"/>
      <c r="H119" s="110"/>
      <c r="I119" s="110"/>
      <c r="J119" s="110"/>
      <c r="K119" s="110"/>
      <c r="L119" s="110"/>
      <c r="M119" s="110"/>
      <c r="N119" s="110"/>
      <c r="O119" s="110"/>
    </row>
    <row r="120" spans="1:15">
      <c r="A120" s="110"/>
      <c r="B120" s="110"/>
    </row>
  </sheetData>
  <mergeCells count="1">
    <mergeCell ref="A1:G1"/>
  </mergeCells>
  <phoneticPr fontId="6"/>
  <printOptions horizontalCentered="1"/>
  <pageMargins left="0.51181102362204722" right="0.51181102362204722" top="0.74803149606299213" bottom="0.55118110236220474" header="0.39370078740157483" footer="0.39370078740157483"/>
  <pageSetup paperSize="9" scale="83" fitToWidth="0" pageOrder="overThenDown" orientation="portrait" r:id="rId1"/>
  <headerFooter alignWithMargins="0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68"/>
  <sheetViews>
    <sheetView view="pageBreakPreview" zoomScale="110" zoomScaleSheetLayoutView="110" workbookViewId="0">
      <selection sqref="A1:G1"/>
    </sheetView>
  </sheetViews>
  <sheetFormatPr defaultColWidth="7" defaultRowHeight="10.9"/>
  <cols>
    <col min="1" max="1" width="27" style="109" customWidth="1"/>
    <col min="2" max="2" width="14.75" style="109" customWidth="1"/>
    <col min="3" max="3" width="11.375" style="110" customWidth="1"/>
    <col min="4" max="7" width="11.375" style="111" customWidth="1"/>
    <col min="8" max="15" width="12.25" style="111" customWidth="1"/>
    <col min="16" max="16384" width="7" style="110"/>
  </cols>
  <sheetData>
    <row r="1" spans="1:15" ht="28.55" customHeight="1">
      <c r="A1" s="193" t="s">
        <v>953</v>
      </c>
      <c r="B1" s="193"/>
      <c r="C1" s="193"/>
      <c r="D1" s="193"/>
      <c r="E1" s="193"/>
      <c r="F1" s="193"/>
      <c r="G1" s="193"/>
      <c r="H1" s="144"/>
      <c r="J1" s="146"/>
      <c r="K1" s="146"/>
      <c r="L1" s="146"/>
      <c r="M1" s="146"/>
      <c r="N1" s="146"/>
      <c r="O1" s="146"/>
    </row>
    <row r="2" spans="1:15" ht="14.95" customHeight="1" thickBot="1">
      <c r="A2" s="114"/>
      <c r="B2" s="114"/>
      <c r="C2" s="128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1"/>
      <c r="O2" s="141" t="s">
        <v>505</v>
      </c>
    </row>
    <row r="3" spans="1:15" s="112" customFormat="1" ht="12.1" customHeight="1">
      <c r="A3" s="115" t="s">
        <v>506</v>
      </c>
      <c r="B3" s="122" t="s">
        <v>507</v>
      </c>
      <c r="C3" s="129" t="s">
        <v>509</v>
      </c>
      <c r="D3" s="142" t="s">
        <v>11</v>
      </c>
      <c r="E3" s="142" t="s">
        <v>304</v>
      </c>
      <c r="F3" s="142" t="s">
        <v>307</v>
      </c>
      <c r="G3" s="143" t="s">
        <v>310</v>
      </c>
      <c r="H3" s="145" t="s">
        <v>311</v>
      </c>
      <c r="I3" s="142" t="s">
        <v>312</v>
      </c>
      <c r="J3" s="142" t="s">
        <v>313</v>
      </c>
      <c r="K3" s="142" t="s">
        <v>316</v>
      </c>
      <c r="L3" s="142" t="s">
        <v>318</v>
      </c>
      <c r="M3" s="142" t="s">
        <v>319</v>
      </c>
      <c r="N3" s="142" t="s">
        <v>320</v>
      </c>
      <c r="O3" s="143" t="s">
        <v>323</v>
      </c>
    </row>
    <row r="4" spans="1:15" hidden="1">
      <c r="A4" s="116" t="s">
        <v>510</v>
      </c>
      <c r="B4" s="123" t="s">
        <v>31</v>
      </c>
      <c r="C4" s="130">
        <v>2176</v>
      </c>
      <c r="D4" s="131">
        <v>2178</v>
      </c>
      <c r="E4" s="131">
        <v>2178</v>
      </c>
      <c r="F4" s="131">
        <v>2192</v>
      </c>
      <c r="G4" s="131">
        <v>2138</v>
      </c>
      <c r="H4" s="131">
        <v>2206</v>
      </c>
      <c r="I4" s="131">
        <v>2179</v>
      </c>
      <c r="J4" s="131">
        <v>2179</v>
      </c>
      <c r="K4" s="131">
        <v>2206</v>
      </c>
      <c r="L4" s="131">
        <v>2179</v>
      </c>
      <c r="M4" s="131">
        <v>2179</v>
      </c>
      <c r="N4" s="131">
        <v>2152</v>
      </c>
      <c r="O4" s="131">
        <v>2152</v>
      </c>
    </row>
    <row r="5" spans="1:15" hidden="1">
      <c r="A5" s="116" t="s">
        <v>513</v>
      </c>
      <c r="B5" s="124" t="s">
        <v>31</v>
      </c>
      <c r="C5" s="131">
        <v>2202</v>
      </c>
      <c r="D5" s="131">
        <v>2255</v>
      </c>
      <c r="E5" s="131">
        <v>2255</v>
      </c>
      <c r="F5" s="131">
        <v>2138</v>
      </c>
      <c r="G5" s="131">
        <v>2219</v>
      </c>
      <c r="H5" s="131">
        <v>2192</v>
      </c>
      <c r="I5" s="131">
        <v>2206</v>
      </c>
      <c r="J5" s="131">
        <v>2233</v>
      </c>
      <c r="K5" s="131">
        <v>2138</v>
      </c>
      <c r="L5" s="131">
        <v>2192</v>
      </c>
      <c r="M5" s="131">
        <v>2192</v>
      </c>
      <c r="N5" s="131">
        <v>2206</v>
      </c>
      <c r="O5" s="150">
        <v>2206</v>
      </c>
    </row>
    <row r="6" spans="1:15" hidden="1">
      <c r="A6" s="116" t="s">
        <v>476</v>
      </c>
      <c r="B6" s="124" t="s">
        <v>283</v>
      </c>
      <c r="C6" s="131">
        <v>504</v>
      </c>
      <c r="D6" s="131">
        <v>506</v>
      </c>
      <c r="E6" s="131">
        <v>508</v>
      </c>
      <c r="F6" s="131">
        <v>490</v>
      </c>
      <c r="G6" s="131">
        <v>490</v>
      </c>
      <c r="H6" s="131">
        <v>508</v>
      </c>
      <c r="I6" s="131">
        <v>508</v>
      </c>
      <c r="J6" s="131">
        <v>508</v>
      </c>
      <c r="K6" s="131">
        <v>508</v>
      </c>
      <c r="L6" s="131">
        <v>490</v>
      </c>
      <c r="M6" s="131">
        <v>508</v>
      </c>
      <c r="N6" s="131">
        <v>508</v>
      </c>
      <c r="O6" s="110">
        <v>516</v>
      </c>
    </row>
    <row r="7" spans="1:15" hidden="1">
      <c r="A7" s="116" t="s">
        <v>206</v>
      </c>
      <c r="B7" s="124" t="s">
        <v>283</v>
      </c>
      <c r="C7" s="131">
        <v>474</v>
      </c>
      <c r="D7" s="131">
        <v>484</v>
      </c>
      <c r="E7" s="131">
        <v>492</v>
      </c>
      <c r="F7" s="131">
        <v>467</v>
      </c>
      <c r="G7" s="131">
        <v>468</v>
      </c>
      <c r="H7" s="131">
        <v>459</v>
      </c>
      <c r="I7" s="131">
        <v>479</v>
      </c>
      <c r="J7" s="131">
        <v>463</v>
      </c>
      <c r="K7" s="131">
        <v>482</v>
      </c>
      <c r="L7" s="131">
        <v>474</v>
      </c>
      <c r="M7" s="131">
        <v>482</v>
      </c>
      <c r="N7" s="131">
        <v>467</v>
      </c>
      <c r="O7" s="110">
        <v>467</v>
      </c>
    </row>
    <row r="8" spans="1:15" hidden="1">
      <c r="A8" s="116" t="s">
        <v>514</v>
      </c>
      <c r="B8" s="124" t="s">
        <v>515</v>
      </c>
      <c r="C8" s="131">
        <v>86</v>
      </c>
      <c r="D8" s="131">
        <v>86</v>
      </c>
      <c r="E8" s="131">
        <v>84</v>
      </c>
      <c r="F8" s="131">
        <v>85</v>
      </c>
      <c r="G8" s="131">
        <v>85</v>
      </c>
      <c r="H8" s="131">
        <v>85</v>
      </c>
      <c r="I8" s="131">
        <v>86</v>
      </c>
      <c r="J8" s="131">
        <v>84</v>
      </c>
      <c r="K8" s="131">
        <v>88</v>
      </c>
      <c r="L8" s="131">
        <v>88</v>
      </c>
      <c r="M8" s="131">
        <v>86</v>
      </c>
      <c r="N8" s="131">
        <v>86</v>
      </c>
      <c r="O8" s="110">
        <v>88</v>
      </c>
    </row>
    <row r="9" spans="1:15" hidden="1">
      <c r="A9" s="116" t="s">
        <v>516</v>
      </c>
      <c r="B9" s="124" t="s">
        <v>515</v>
      </c>
      <c r="C9" s="130">
        <v>97</v>
      </c>
      <c r="D9" s="131">
        <v>106</v>
      </c>
      <c r="E9" s="131">
        <v>102</v>
      </c>
      <c r="F9" s="131">
        <v>102</v>
      </c>
      <c r="G9" s="131">
        <v>103</v>
      </c>
      <c r="H9" s="131">
        <v>96</v>
      </c>
      <c r="I9" s="131">
        <v>93</v>
      </c>
      <c r="J9" s="131">
        <v>96</v>
      </c>
      <c r="K9" s="131">
        <v>96</v>
      </c>
      <c r="L9" s="131">
        <v>95</v>
      </c>
      <c r="M9" s="131">
        <v>90</v>
      </c>
      <c r="N9" s="131">
        <v>93</v>
      </c>
      <c r="O9" s="131">
        <v>92</v>
      </c>
    </row>
    <row r="10" spans="1:15" hidden="1">
      <c r="A10" s="116" t="s">
        <v>370</v>
      </c>
      <c r="B10" s="124" t="s">
        <v>283</v>
      </c>
      <c r="C10" s="130">
        <v>205</v>
      </c>
      <c r="D10" s="131">
        <v>191</v>
      </c>
      <c r="E10" s="131">
        <v>216</v>
      </c>
      <c r="F10" s="131">
        <v>205</v>
      </c>
      <c r="G10" s="131">
        <v>205</v>
      </c>
      <c r="H10" s="131">
        <v>205</v>
      </c>
      <c r="I10" s="131">
        <v>205</v>
      </c>
      <c r="J10" s="131">
        <v>205</v>
      </c>
      <c r="K10" s="131">
        <v>205</v>
      </c>
      <c r="L10" s="131">
        <v>205</v>
      </c>
      <c r="M10" s="131">
        <v>205</v>
      </c>
      <c r="N10" s="131">
        <v>205</v>
      </c>
      <c r="O10" s="131">
        <v>205</v>
      </c>
    </row>
    <row r="11" spans="1:15" hidden="1">
      <c r="A11" s="116" t="s">
        <v>521</v>
      </c>
      <c r="B11" s="124" t="s">
        <v>283</v>
      </c>
      <c r="C11" s="130">
        <v>473</v>
      </c>
      <c r="D11" s="131">
        <v>420</v>
      </c>
      <c r="E11" s="131">
        <v>420</v>
      </c>
      <c r="F11" s="131">
        <v>482</v>
      </c>
      <c r="G11" s="131">
        <v>488</v>
      </c>
      <c r="H11" s="131">
        <v>488</v>
      </c>
      <c r="I11" s="131">
        <v>482</v>
      </c>
      <c r="J11" s="131">
        <v>482</v>
      </c>
      <c r="K11" s="131">
        <v>482</v>
      </c>
      <c r="L11" s="131">
        <v>488</v>
      </c>
      <c r="M11" s="131">
        <v>482</v>
      </c>
      <c r="N11" s="131">
        <v>482</v>
      </c>
      <c r="O11" s="131">
        <v>482</v>
      </c>
    </row>
    <row r="12" spans="1:15" hidden="1">
      <c r="A12" s="116" t="s">
        <v>522</v>
      </c>
      <c r="B12" s="124" t="s">
        <v>283</v>
      </c>
      <c r="C12" s="130">
        <v>576</v>
      </c>
      <c r="D12" s="131">
        <v>570</v>
      </c>
      <c r="E12" s="131">
        <v>594</v>
      </c>
      <c r="F12" s="131">
        <v>570</v>
      </c>
      <c r="G12" s="131">
        <v>584</v>
      </c>
      <c r="H12" s="131">
        <v>594</v>
      </c>
      <c r="I12" s="131">
        <v>570</v>
      </c>
      <c r="J12" s="131">
        <v>594</v>
      </c>
      <c r="K12" s="131">
        <v>570</v>
      </c>
      <c r="L12" s="131">
        <v>584</v>
      </c>
      <c r="M12" s="131">
        <v>594</v>
      </c>
      <c r="N12" s="131">
        <v>547</v>
      </c>
      <c r="O12" s="131">
        <v>542</v>
      </c>
    </row>
    <row r="13" spans="1:15" hidden="1">
      <c r="A13" s="116" t="s">
        <v>525</v>
      </c>
      <c r="B13" s="124" t="s">
        <v>948</v>
      </c>
      <c r="C13" s="130">
        <v>152</v>
      </c>
      <c r="D13" s="131">
        <v>139</v>
      </c>
      <c r="E13" s="131">
        <v>139</v>
      </c>
      <c r="F13" s="131">
        <v>152</v>
      </c>
      <c r="G13" s="131">
        <v>152</v>
      </c>
      <c r="H13" s="131">
        <v>152</v>
      </c>
      <c r="I13" s="131">
        <v>152</v>
      </c>
      <c r="J13" s="131">
        <v>151</v>
      </c>
      <c r="K13" s="131">
        <v>168</v>
      </c>
      <c r="L13" s="131">
        <v>159</v>
      </c>
      <c r="M13" s="131">
        <v>165</v>
      </c>
      <c r="N13" s="131">
        <v>151</v>
      </c>
      <c r="O13" s="131">
        <v>154</v>
      </c>
    </row>
    <row r="14" spans="1:15" hidden="1">
      <c r="A14" s="116" t="s">
        <v>24</v>
      </c>
      <c r="B14" s="124" t="s">
        <v>283</v>
      </c>
      <c r="C14" s="130">
        <v>418</v>
      </c>
      <c r="D14" s="131">
        <v>401</v>
      </c>
      <c r="E14" s="131">
        <v>413</v>
      </c>
      <c r="F14" s="131">
        <v>384</v>
      </c>
      <c r="G14" s="131">
        <v>421</v>
      </c>
      <c r="H14" s="131">
        <v>408</v>
      </c>
      <c r="I14" s="131">
        <v>421</v>
      </c>
      <c r="J14" s="131">
        <v>427</v>
      </c>
      <c r="K14" s="131">
        <v>445</v>
      </c>
      <c r="L14" s="131">
        <v>445</v>
      </c>
      <c r="M14" s="131">
        <v>425</v>
      </c>
      <c r="N14" s="131">
        <v>414</v>
      </c>
      <c r="O14" s="131">
        <v>414</v>
      </c>
    </row>
    <row r="15" spans="1:15" hidden="1">
      <c r="A15" s="116" t="s">
        <v>529</v>
      </c>
      <c r="B15" s="124" t="s">
        <v>283</v>
      </c>
      <c r="C15" s="131" t="s">
        <v>373</v>
      </c>
      <c r="D15" s="131" t="s">
        <v>373</v>
      </c>
      <c r="E15" s="131" t="s">
        <v>373</v>
      </c>
      <c r="F15" s="131" t="s">
        <v>373</v>
      </c>
      <c r="G15" s="131" t="s">
        <v>373</v>
      </c>
      <c r="H15" s="131" t="s">
        <v>373</v>
      </c>
      <c r="I15" s="131" t="s">
        <v>373</v>
      </c>
      <c r="J15" s="131" t="s">
        <v>373</v>
      </c>
      <c r="K15" s="131" t="s">
        <v>373</v>
      </c>
      <c r="L15" s="131" t="s">
        <v>373</v>
      </c>
      <c r="M15" s="131" t="s">
        <v>373</v>
      </c>
      <c r="N15" s="131" t="s">
        <v>373</v>
      </c>
      <c r="O15" s="131" t="s">
        <v>373</v>
      </c>
    </row>
    <row r="16" spans="1:15" hidden="1">
      <c r="A16" s="116" t="s">
        <v>532</v>
      </c>
      <c r="B16" s="124" t="s">
        <v>239</v>
      </c>
      <c r="C16" s="130">
        <v>257</v>
      </c>
      <c r="D16" s="131">
        <v>247</v>
      </c>
      <c r="E16" s="131">
        <v>244</v>
      </c>
      <c r="F16" s="131">
        <v>263</v>
      </c>
      <c r="G16" s="131">
        <v>260</v>
      </c>
      <c r="H16" s="131">
        <v>268</v>
      </c>
      <c r="I16" s="131">
        <v>246</v>
      </c>
      <c r="J16" s="131">
        <v>260</v>
      </c>
      <c r="K16" s="131">
        <v>260</v>
      </c>
      <c r="L16" s="131">
        <v>268</v>
      </c>
      <c r="M16" s="131">
        <v>260</v>
      </c>
      <c r="N16" s="131">
        <v>244</v>
      </c>
      <c r="O16" s="131">
        <v>260</v>
      </c>
    </row>
    <row r="17" spans="1:15" hidden="1">
      <c r="A17" s="116" t="s">
        <v>534</v>
      </c>
      <c r="B17" s="124" t="s">
        <v>239</v>
      </c>
      <c r="C17" s="130">
        <v>716</v>
      </c>
      <c r="D17" s="131">
        <v>674</v>
      </c>
      <c r="E17" s="131">
        <v>674</v>
      </c>
      <c r="F17" s="131">
        <v>716</v>
      </c>
      <c r="G17" s="131">
        <v>716</v>
      </c>
      <c r="H17" s="131">
        <v>716</v>
      </c>
      <c r="I17" s="131">
        <v>716</v>
      </c>
      <c r="J17" s="131">
        <v>716</v>
      </c>
      <c r="K17" s="131">
        <v>716</v>
      </c>
      <c r="L17" s="131">
        <v>716</v>
      </c>
      <c r="M17" s="131">
        <v>798</v>
      </c>
      <c r="N17" s="131">
        <v>716</v>
      </c>
      <c r="O17" s="131">
        <v>716</v>
      </c>
    </row>
    <row r="18" spans="1:15" hidden="1">
      <c r="A18" s="116" t="s">
        <v>101</v>
      </c>
      <c r="B18" s="124" t="s">
        <v>515</v>
      </c>
      <c r="C18" s="130">
        <v>493</v>
      </c>
      <c r="D18" s="131">
        <v>506</v>
      </c>
      <c r="E18" s="131">
        <v>469</v>
      </c>
      <c r="F18" s="131">
        <v>489</v>
      </c>
      <c r="G18" s="131">
        <v>488</v>
      </c>
      <c r="H18" s="131">
        <v>488</v>
      </c>
      <c r="I18" s="131">
        <v>476</v>
      </c>
      <c r="J18" s="131">
        <v>521</v>
      </c>
      <c r="K18" s="131">
        <v>503</v>
      </c>
      <c r="L18" s="131">
        <v>481</v>
      </c>
      <c r="M18" s="131">
        <v>522</v>
      </c>
      <c r="N18" s="131">
        <v>498</v>
      </c>
      <c r="O18" s="131">
        <v>474</v>
      </c>
    </row>
    <row r="19" spans="1:15" hidden="1">
      <c r="A19" s="116" t="s">
        <v>55</v>
      </c>
      <c r="B19" s="124" t="s">
        <v>515</v>
      </c>
      <c r="C19" s="130">
        <v>109</v>
      </c>
      <c r="D19" s="131">
        <v>101</v>
      </c>
      <c r="E19" s="131">
        <v>83</v>
      </c>
      <c r="F19" s="131">
        <v>82</v>
      </c>
      <c r="G19" s="131">
        <v>106</v>
      </c>
      <c r="H19" s="131">
        <v>91</v>
      </c>
      <c r="I19" s="131">
        <v>94</v>
      </c>
      <c r="J19" s="131">
        <v>111</v>
      </c>
      <c r="K19" s="131">
        <v>150</v>
      </c>
      <c r="L19" s="131">
        <v>132</v>
      </c>
      <c r="M19" s="131">
        <v>134</v>
      </c>
      <c r="N19" s="131">
        <v>118</v>
      </c>
      <c r="O19" s="131">
        <v>102</v>
      </c>
    </row>
    <row r="20" spans="1:15" hidden="1">
      <c r="A20" s="116" t="s">
        <v>536</v>
      </c>
      <c r="B20" s="124" t="s">
        <v>515</v>
      </c>
      <c r="C20" s="130">
        <v>87</v>
      </c>
      <c r="D20" s="131">
        <v>78</v>
      </c>
      <c r="E20" s="131">
        <v>107</v>
      </c>
      <c r="F20" s="131">
        <v>79</v>
      </c>
      <c r="G20" s="131">
        <v>67</v>
      </c>
      <c r="H20" s="131">
        <v>67</v>
      </c>
      <c r="I20" s="131">
        <v>80</v>
      </c>
      <c r="J20" s="131">
        <v>115</v>
      </c>
      <c r="K20" s="131" t="s">
        <v>382</v>
      </c>
      <c r="L20" s="131" t="s">
        <v>382</v>
      </c>
      <c r="M20" s="131" t="s">
        <v>382</v>
      </c>
      <c r="N20" s="131" t="s">
        <v>382</v>
      </c>
      <c r="O20" s="131">
        <v>102</v>
      </c>
    </row>
    <row r="21" spans="1:15" hidden="1">
      <c r="A21" s="116" t="s">
        <v>537</v>
      </c>
      <c r="B21" s="124" t="s">
        <v>515</v>
      </c>
      <c r="C21" s="130">
        <v>193</v>
      </c>
      <c r="D21" s="131" t="s">
        <v>373</v>
      </c>
      <c r="E21" s="131" t="s">
        <v>373</v>
      </c>
      <c r="F21" s="131">
        <v>190</v>
      </c>
      <c r="G21" s="131">
        <v>172</v>
      </c>
      <c r="H21" s="131">
        <v>191</v>
      </c>
      <c r="I21" s="131">
        <v>223</v>
      </c>
      <c r="J21" s="131">
        <v>185</v>
      </c>
      <c r="K21" s="131">
        <v>190</v>
      </c>
      <c r="L21" s="131">
        <v>209</v>
      </c>
      <c r="M21" s="131">
        <v>184</v>
      </c>
      <c r="N21" s="131" t="s">
        <v>373</v>
      </c>
      <c r="O21" s="131" t="s">
        <v>373</v>
      </c>
    </row>
    <row r="22" spans="1:15" hidden="1">
      <c r="A22" s="116" t="s">
        <v>123</v>
      </c>
      <c r="B22" s="124" t="s">
        <v>515</v>
      </c>
      <c r="C22" s="130">
        <v>280</v>
      </c>
      <c r="D22" s="131">
        <v>273</v>
      </c>
      <c r="E22" s="131">
        <v>251</v>
      </c>
      <c r="F22" s="131">
        <v>283</v>
      </c>
      <c r="G22" s="131">
        <v>284</v>
      </c>
      <c r="H22" s="131">
        <v>268</v>
      </c>
      <c r="I22" s="131">
        <v>277</v>
      </c>
      <c r="J22" s="131">
        <v>273</v>
      </c>
      <c r="K22" s="131">
        <v>284</v>
      </c>
      <c r="L22" s="131">
        <v>295</v>
      </c>
      <c r="M22" s="131">
        <v>284</v>
      </c>
      <c r="N22" s="131">
        <v>294</v>
      </c>
      <c r="O22" s="131">
        <v>289</v>
      </c>
    </row>
    <row r="23" spans="1:15" hidden="1">
      <c r="A23" s="116" t="s">
        <v>110</v>
      </c>
      <c r="B23" s="124" t="s">
        <v>515</v>
      </c>
      <c r="C23" s="130">
        <v>142</v>
      </c>
      <c r="D23" s="131">
        <v>139</v>
      </c>
      <c r="E23" s="131">
        <v>149</v>
      </c>
      <c r="F23" s="131">
        <v>152</v>
      </c>
      <c r="G23" s="131">
        <v>144</v>
      </c>
      <c r="H23" s="131">
        <v>142</v>
      </c>
      <c r="I23" s="131">
        <v>136</v>
      </c>
      <c r="J23" s="131">
        <v>124</v>
      </c>
      <c r="K23" s="131">
        <v>139</v>
      </c>
      <c r="L23" s="131">
        <v>136</v>
      </c>
      <c r="M23" s="131">
        <v>157</v>
      </c>
      <c r="N23" s="131">
        <v>155</v>
      </c>
      <c r="O23" s="131">
        <v>127</v>
      </c>
    </row>
    <row r="24" spans="1:15" hidden="1">
      <c r="A24" s="116" t="s">
        <v>243</v>
      </c>
      <c r="B24" s="124" t="s">
        <v>515</v>
      </c>
      <c r="C24" s="130">
        <v>103</v>
      </c>
      <c r="D24" s="131">
        <v>107</v>
      </c>
      <c r="E24" s="131">
        <v>78</v>
      </c>
      <c r="F24" s="131">
        <v>82</v>
      </c>
      <c r="G24" s="131">
        <v>79</v>
      </c>
      <c r="H24" s="131">
        <v>89</v>
      </c>
      <c r="I24" s="131">
        <v>83</v>
      </c>
      <c r="J24" s="131">
        <v>80</v>
      </c>
      <c r="K24" s="131">
        <v>80</v>
      </c>
      <c r="L24" s="131">
        <v>157</v>
      </c>
      <c r="M24" s="131">
        <v>160</v>
      </c>
      <c r="N24" s="131">
        <v>122</v>
      </c>
      <c r="O24" s="131">
        <v>117</v>
      </c>
    </row>
    <row r="25" spans="1:15" hidden="1">
      <c r="A25" s="116" t="s">
        <v>62</v>
      </c>
      <c r="B25" s="124" t="s">
        <v>515</v>
      </c>
      <c r="C25" s="130">
        <v>701</v>
      </c>
      <c r="D25" s="131">
        <v>726</v>
      </c>
      <c r="E25" s="131">
        <v>724</v>
      </c>
      <c r="F25" s="131">
        <v>692</v>
      </c>
      <c r="G25" s="131">
        <v>655</v>
      </c>
      <c r="H25" s="131">
        <v>704</v>
      </c>
      <c r="I25" s="131">
        <v>711</v>
      </c>
      <c r="J25" s="131">
        <v>725</v>
      </c>
      <c r="K25" s="131">
        <v>656</v>
      </c>
      <c r="L25" s="131">
        <v>732</v>
      </c>
      <c r="M25" s="131">
        <v>712</v>
      </c>
      <c r="N25" s="131">
        <v>692</v>
      </c>
      <c r="O25" s="131">
        <v>683</v>
      </c>
    </row>
    <row r="26" spans="1:15" hidden="1">
      <c r="A26" s="116" t="s">
        <v>512</v>
      </c>
      <c r="B26" s="124" t="s">
        <v>515</v>
      </c>
      <c r="C26" s="130">
        <v>322</v>
      </c>
      <c r="D26" s="131">
        <v>340</v>
      </c>
      <c r="E26" s="131">
        <v>319</v>
      </c>
      <c r="F26" s="131">
        <v>303</v>
      </c>
      <c r="G26" s="131">
        <v>315</v>
      </c>
      <c r="H26" s="131">
        <v>314</v>
      </c>
      <c r="I26" s="131">
        <v>320</v>
      </c>
      <c r="J26" s="131">
        <v>351</v>
      </c>
      <c r="K26" s="131">
        <v>351</v>
      </c>
      <c r="L26" s="131">
        <v>310</v>
      </c>
      <c r="M26" s="131">
        <v>320</v>
      </c>
      <c r="N26" s="131">
        <v>308</v>
      </c>
      <c r="O26" s="131">
        <v>308</v>
      </c>
    </row>
    <row r="27" spans="1:15" hidden="1">
      <c r="A27" s="116" t="s">
        <v>538</v>
      </c>
      <c r="B27" s="124" t="s">
        <v>515</v>
      </c>
      <c r="C27" s="130">
        <v>156</v>
      </c>
      <c r="D27" s="131">
        <v>137</v>
      </c>
      <c r="E27" s="131">
        <v>126</v>
      </c>
      <c r="F27" s="131">
        <v>129</v>
      </c>
      <c r="G27" s="131">
        <v>171</v>
      </c>
      <c r="H27" s="131">
        <v>178</v>
      </c>
      <c r="I27" s="131">
        <v>156</v>
      </c>
      <c r="J27" s="131">
        <v>144</v>
      </c>
      <c r="K27" s="131">
        <v>138</v>
      </c>
      <c r="L27" s="131">
        <v>158</v>
      </c>
      <c r="M27" s="131">
        <v>181</v>
      </c>
      <c r="N27" s="131" t="s">
        <v>382</v>
      </c>
      <c r="O27" s="131">
        <v>200</v>
      </c>
    </row>
    <row r="28" spans="1:15" hidden="1">
      <c r="A28" s="116" t="s">
        <v>539</v>
      </c>
      <c r="B28" s="124" t="s">
        <v>515</v>
      </c>
      <c r="C28" s="130">
        <v>327</v>
      </c>
      <c r="D28" s="131">
        <v>343</v>
      </c>
      <c r="E28" s="131">
        <v>307</v>
      </c>
      <c r="F28" s="131">
        <v>348</v>
      </c>
      <c r="G28" s="131">
        <v>288</v>
      </c>
      <c r="H28" s="131">
        <v>310</v>
      </c>
      <c r="I28" s="131">
        <v>332</v>
      </c>
      <c r="J28" s="131">
        <v>337</v>
      </c>
      <c r="K28" s="131">
        <v>307</v>
      </c>
      <c r="L28" s="131">
        <v>347</v>
      </c>
      <c r="M28" s="131">
        <v>324</v>
      </c>
      <c r="N28" s="131">
        <v>357</v>
      </c>
      <c r="O28" s="131">
        <v>323</v>
      </c>
    </row>
    <row r="29" spans="1:15" hidden="1">
      <c r="A29" s="116" t="s">
        <v>541</v>
      </c>
      <c r="B29" s="124" t="s">
        <v>515</v>
      </c>
      <c r="C29" s="130">
        <v>427</v>
      </c>
      <c r="D29" s="131">
        <v>461</v>
      </c>
      <c r="E29" s="131">
        <v>451</v>
      </c>
      <c r="F29" s="131">
        <v>403</v>
      </c>
      <c r="G29" s="131">
        <v>399</v>
      </c>
      <c r="H29" s="131">
        <v>419</v>
      </c>
      <c r="I29" s="131">
        <v>389</v>
      </c>
      <c r="J29" s="131">
        <v>418</v>
      </c>
      <c r="K29" s="131">
        <v>445</v>
      </c>
      <c r="L29" s="131">
        <v>445</v>
      </c>
      <c r="M29" s="131">
        <v>425</v>
      </c>
      <c r="N29" s="131">
        <v>440</v>
      </c>
      <c r="O29" s="131">
        <v>423</v>
      </c>
    </row>
    <row r="30" spans="1:15" hidden="1">
      <c r="A30" s="116" t="s">
        <v>2</v>
      </c>
      <c r="B30" s="124" t="s">
        <v>515</v>
      </c>
      <c r="C30" s="130">
        <v>141</v>
      </c>
      <c r="D30" s="131">
        <v>113</v>
      </c>
      <c r="E30" s="131">
        <v>139</v>
      </c>
      <c r="F30" s="131">
        <v>139</v>
      </c>
      <c r="G30" s="131">
        <v>131</v>
      </c>
      <c r="H30" s="131">
        <v>137</v>
      </c>
      <c r="I30" s="131">
        <v>145</v>
      </c>
      <c r="J30" s="131">
        <v>137</v>
      </c>
      <c r="K30" s="131">
        <v>155</v>
      </c>
      <c r="L30" s="131">
        <v>155</v>
      </c>
      <c r="M30" s="131">
        <v>155</v>
      </c>
      <c r="N30" s="131">
        <v>154</v>
      </c>
      <c r="O30" s="131">
        <v>136</v>
      </c>
    </row>
    <row r="31" spans="1:15" hidden="1">
      <c r="A31" s="116" t="s">
        <v>396</v>
      </c>
      <c r="B31" s="124" t="s">
        <v>515</v>
      </c>
      <c r="C31" s="130">
        <v>328</v>
      </c>
      <c r="D31" s="131">
        <v>327</v>
      </c>
      <c r="E31" s="131">
        <v>327</v>
      </c>
      <c r="F31" s="131">
        <v>329</v>
      </c>
      <c r="G31" s="131" t="s">
        <v>373</v>
      </c>
      <c r="H31" s="131" t="s">
        <v>373</v>
      </c>
      <c r="I31" s="131" t="s">
        <v>373</v>
      </c>
      <c r="J31" s="131" t="s">
        <v>373</v>
      </c>
      <c r="K31" s="131" t="s">
        <v>373</v>
      </c>
      <c r="L31" s="131" t="s">
        <v>373</v>
      </c>
      <c r="M31" s="131">
        <v>331</v>
      </c>
      <c r="N31" s="131">
        <v>324</v>
      </c>
      <c r="O31" s="131">
        <v>327</v>
      </c>
    </row>
    <row r="32" spans="1:15" hidden="1">
      <c r="A32" s="116" t="s">
        <v>542</v>
      </c>
      <c r="B32" s="124" t="s">
        <v>515</v>
      </c>
      <c r="C32" s="130">
        <v>273</v>
      </c>
      <c r="D32" s="131">
        <v>297</v>
      </c>
      <c r="E32" s="131">
        <v>298</v>
      </c>
      <c r="F32" s="131">
        <v>281</v>
      </c>
      <c r="G32" s="131">
        <v>266</v>
      </c>
      <c r="H32" s="131">
        <v>239</v>
      </c>
      <c r="I32" s="131">
        <v>253</v>
      </c>
      <c r="J32" s="131">
        <v>284</v>
      </c>
      <c r="K32" s="131">
        <v>261</v>
      </c>
      <c r="L32" s="131">
        <v>258</v>
      </c>
      <c r="M32" s="131">
        <v>254</v>
      </c>
      <c r="N32" s="131">
        <v>289</v>
      </c>
      <c r="O32" s="131">
        <v>297</v>
      </c>
    </row>
    <row r="33" spans="1:15" hidden="1">
      <c r="A33" s="116" t="s">
        <v>464</v>
      </c>
      <c r="B33" s="124" t="s">
        <v>515</v>
      </c>
      <c r="C33" s="132">
        <v>217</v>
      </c>
      <c r="D33" s="132">
        <v>227</v>
      </c>
      <c r="E33" s="132">
        <v>219</v>
      </c>
      <c r="F33" s="132">
        <v>205</v>
      </c>
      <c r="G33" s="132">
        <v>209</v>
      </c>
      <c r="H33" s="132">
        <v>223</v>
      </c>
      <c r="I33" s="132">
        <v>215</v>
      </c>
      <c r="J33" s="132">
        <v>218</v>
      </c>
      <c r="K33" s="132">
        <v>213</v>
      </c>
      <c r="L33" s="132">
        <v>220</v>
      </c>
      <c r="M33" s="132">
        <v>209</v>
      </c>
      <c r="N33" s="132">
        <v>219</v>
      </c>
      <c r="O33" s="132">
        <v>221</v>
      </c>
    </row>
    <row r="34" spans="1:15" hidden="1">
      <c r="A34" s="116" t="s">
        <v>98</v>
      </c>
      <c r="B34" s="124" t="s">
        <v>515</v>
      </c>
      <c r="C34" s="132">
        <v>398</v>
      </c>
      <c r="D34" s="132">
        <v>402</v>
      </c>
      <c r="E34" s="132">
        <v>402</v>
      </c>
      <c r="F34" s="132">
        <v>402</v>
      </c>
      <c r="G34" s="132">
        <v>402</v>
      </c>
      <c r="H34" s="132">
        <v>395</v>
      </c>
      <c r="I34" s="132">
        <v>395</v>
      </c>
      <c r="J34" s="132">
        <v>395</v>
      </c>
      <c r="K34" s="132">
        <v>395</v>
      </c>
      <c r="L34" s="132">
        <v>395</v>
      </c>
      <c r="M34" s="132">
        <v>402</v>
      </c>
      <c r="N34" s="132">
        <v>395</v>
      </c>
      <c r="O34" s="132">
        <v>395</v>
      </c>
    </row>
    <row r="35" spans="1:15" hidden="1">
      <c r="A35" s="116" t="s">
        <v>152</v>
      </c>
      <c r="B35" s="124" t="s">
        <v>515</v>
      </c>
      <c r="C35" s="132">
        <v>581</v>
      </c>
      <c r="D35" s="132">
        <v>602</v>
      </c>
      <c r="E35" s="132">
        <v>603</v>
      </c>
      <c r="F35" s="132">
        <v>577</v>
      </c>
      <c r="G35" s="132">
        <v>577</v>
      </c>
      <c r="H35" s="132">
        <v>577</v>
      </c>
      <c r="I35" s="132">
        <v>577</v>
      </c>
      <c r="J35" s="132">
        <v>575</v>
      </c>
      <c r="K35" s="132">
        <v>577</v>
      </c>
      <c r="L35" s="132">
        <v>577</v>
      </c>
      <c r="M35" s="132">
        <v>577</v>
      </c>
      <c r="N35" s="132">
        <v>577</v>
      </c>
      <c r="O35" s="132">
        <v>577</v>
      </c>
    </row>
    <row r="36" spans="1:15" hidden="1">
      <c r="A36" s="116" t="s">
        <v>544</v>
      </c>
      <c r="B36" s="124" t="s">
        <v>515</v>
      </c>
      <c r="C36" s="132">
        <v>154</v>
      </c>
      <c r="D36" s="132">
        <v>154</v>
      </c>
      <c r="E36" s="132">
        <v>147</v>
      </c>
      <c r="F36" s="132">
        <v>143</v>
      </c>
      <c r="G36" s="132">
        <v>151</v>
      </c>
      <c r="H36" s="132">
        <v>153</v>
      </c>
      <c r="I36" s="132">
        <v>150</v>
      </c>
      <c r="J36" s="132">
        <v>164</v>
      </c>
      <c r="K36" s="132">
        <v>163</v>
      </c>
      <c r="L36" s="132">
        <v>156</v>
      </c>
      <c r="M36" s="132">
        <v>153</v>
      </c>
      <c r="N36" s="132">
        <v>158</v>
      </c>
      <c r="O36" s="132">
        <v>159</v>
      </c>
    </row>
    <row r="37" spans="1:15" hidden="1">
      <c r="A37" s="116" t="s">
        <v>547</v>
      </c>
      <c r="B37" s="124" t="s">
        <v>515</v>
      </c>
      <c r="C37" s="132">
        <v>213</v>
      </c>
      <c r="D37" s="132">
        <v>192</v>
      </c>
      <c r="E37" s="132">
        <v>192</v>
      </c>
      <c r="F37" s="132">
        <v>211</v>
      </c>
      <c r="G37" s="132">
        <v>211</v>
      </c>
      <c r="H37" s="132">
        <v>211</v>
      </c>
      <c r="I37" s="132">
        <v>215</v>
      </c>
      <c r="J37" s="132">
        <v>221</v>
      </c>
      <c r="K37" s="132">
        <v>221</v>
      </c>
      <c r="L37" s="132">
        <v>221</v>
      </c>
      <c r="M37" s="132">
        <v>221</v>
      </c>
      <c r="N37" s="132">
        <v>211</v>
      </c>
      <c r="O37" s="132">
        <v>221</v>
      </c>
    </row>
    <row r="38" spans="1:15" hidden="1">
      <c r="A38" s="116" t="s">
        <v>280</v>
      </c>
      <c r="B38" s="124" t="s">
        <v>515</v>
      </c>
      <c r="C38" s="132">
        <v>180</v>
      </c>
      <c r="D38" s="132">
        <v>165</v>
      </c>
      <c r="E38" s="132">
        <v>164</v>
      </c>
      <c r="F38" s="132">
        <v>168</v>
      </c>
      <c r="G38" s="132">
        <v>181</v>
      </c>
      <c r="H38" s="132">
        <v>170</v>
      </c>
      <c r="I38" s="132">
        <v>183</v>
      </c>
      <c r="J38" s="132">
        <v>178</v>
      </c>
      <c r="K38" s="132">
        <v>182</v>
      </c>
      <c r="L38" s="132">
        <v>184</v>
      </c>
      <c r="M38" s="132">
        <v>185</v>
      </c>
      <c r="N38" s="132">
        <v>191</v>
      </c>
      <c r="O38" s="132">
        <v>211</v>
      </c>
    </row>
    <row r="39" spans="1:15" hidden="1">
      <c r="A39" s="116" t="s">
        <v>549</v>
      </c>
      <c r="B39" s="124" t="s">
        <v>515</v>
      </c>
      <c r="C39" s="132">
        <v>1183</v>
      </c>
      <c r="D39" s="132">
        <v>1180</v>
      </c>
      <c r="E39" s="132">
        <v>1180</v>
      </c>
      <c r="F39" s="132">
        <v>1176</v>
      </c>
      <c r="G39" s="132">
        <v>1243</v>
      </c>
      <c r="H39" s="132">
        <v>1181</v>
      </c>
      <c r="I39" s="132">
        <v>1207</v>
      </c>
      <c r="J39" s="132">
        <v>1207</v>
      </c>
      <c r="K39" s="132">
        <v>1207</v>
      </c>
      <c r="L39" s="132">
        <v>1181</v>
      </c>
      <c r="M39" s="132">
        <v>1181</v>
      </c>
      <c r="N39" s="132">
        <v>1205</v>
      </c>
      <c r="O39" s="132">
        <v>1053</v>
      </c>
    </row>
    <row r="40" spans="1:15" hidden="1">
      <c r="A40" s="116" t="s">
        <v>550</v>
      </c>
      <c r="B40" s="124" t="s">
        <v>515</v>
      </c>
      <c r="C40" s="132">
        <v>100</v>
      </c>
      <c r="D40" s="132">
        <v>91</v>
      </c>
      <c r="E40" s="132">
        <v>94</v>
      </c>
      <c r="F40" s="132">
        <v>95</v>
      </c>
      <c r="G40" s="132">
        <v>99</v>
      </c>
      <c r="H40" s="132">
        <v>98</v>
      </c>
      <c r="I40" s="132">
        <v>104</v>
      </c>
      <c r="J40" s="132">
        <v>105</v>
      </c>
      <c r="K40" s="132">
        <v>103</v>
      </c>
      <c r="L40" s="132">
        <v>105</v>
      </c>
      <c r="M40" s="132">
        <v>101</v>
      </c>
      <c r="N40" s="132">
        <v>97</v>
      </c>
      <c r="O40" s="132">
        <v>102</v>
      </c>
    </row>
    <row r="41" spans="1:15" hidden="1">
      <c r="A41" s="116" t="s">
        <v>551</v>
      </c>
      <c r="B41" s="124" t="s">
        <v>515</v>
      </c>
      <c r="C41" s="133">
        <v>92</v>
      </c>
      <c r="D41" s="133">
        <v>96</v>
      </c>
      <c r="E41" s="133">
        <v>94</v>
      </c>
      <c r="F41" s="133">
        <v>92</v>
      </c>
      <c r="G41" s="133">
        <v>98</v>
      </c>
      <c r="H41" s="133">
        <v>91</v>
      </c>
      <c r="I41" s="133">
        <v>92</v>
      </c>
      <c r="J41" s="133">
        <v>90</v>
      </c>
      <c r="K41" s="133">
        <v>90</v>
      </c>
      <c r="L41" s="133">
        <v>90</v>
      </c>
      <c r="M41" s="133">
        <v>89</v>
      </c>
      <c r="N41" s="133">
        <v>89</v>
      </c>
      <c r="O41" s="133">
        <v>89</v>
      </c>
    </row>
    <row r="42" spans="1:15" hidden="1">
      <c r="A42" s="116" t="s">
        <v>99</v>
      </c>
      <c r="B42" s="124" t="s">
        <v>515</v>
      </c>
      <c r="C42" s="132">
        <v>186</v>
      </c>
      <c r="D42" s="132">
        <v>187</v>
      </c>
      <c r="E42" s="132">
        <v>187</v>
      </c>
      <c r="F42" s="132">
        <v>182</v>
      </c>
      <c r="G42" s="132">
        <v>188</v>
      </c>
      <c r="H42" s="132">
        <v>188</v>
      </c>
      <c r="I42" s="132">
        <v>188</v>
      </c>
      <c r="J42" s="132">
        <v>188</v>
      </c>
      <c r="K42" s="132">
        <v>188</v>
      </c>
      <c r="L42" s="132">
        <v>188</v>
      </c>
      <c r="M42" s="132">
        <v>184</v>
      </c>
      <c r="N42" s="132">
        <v>184</v>
      </c>
      <c r="O42" s="132">
        <v>184</v>
      </c>
    </row>
    <row r="43" spans="1:15" hidden="1">
      <c r="A43" s="116" t="s">
        <v>242</v>
      </c>
      <c r="B43" s="124" t="s">
        <v>533</v>
      </c>
      <c r="C43" s="132">
        <v>246</v>
      </c>
      <c r="D43" s="132">
        <v>246</v>
      </c>
      <c r="E43" s="132">
        <v>246</v>
      </c>
      <c r="F43" s="132">
        <v>246</v>
      </c>
      <c r="G43" s="132">
        <v>246</v>
      </c>
      <c r="H43" s="132">
        <v>246</v>
      </c>
      <c r="I43" s="132">
        <v>246</v>
      </c>
      <c r="J43" s="132">
        <v>246</v>
      </c>
      <c r="K43" s="132">
        <v>246</v>
      </c>
      <c r="L43" s="132">
        <v>246</v>
      </c>
      <c r="M43" s="132">
        <v>246</v>
      </c>
      <c r="N43" s="132">
        <v>246</v>
      </c>
      <c r="O43" s="132">
        <v>246</v>
      </c>
    </row>
    <row r="44" spans="1:15" hidden="1">
      <c r="A44" s="116" t="s">
        <v>349</v>
      </c>
      <c r="B44" s="124" t="s">
        <v>515</v>
      </c>
      <c r="C44" s="132">
        <v>227</v>
      </c>
      <c r="D44" s="132">
        <v>214</v>
      </c>
      <c r="E44" s="132">
        <v>214</v>
      </c>
      <c r="F44" s="132">
        <v>223</v>
      </c>
      <c r="G44" s="132">
        <v>223</v>
      </c>
      <c r="H44" s="132">
        <v>223</v>
      </c>
      <c r="I44" s="132">
        <v>223</v>
      </c>
      <c r="J44" s="132">
        <v>246</v>
      </c>
      <c r="K44" s="132">
        <v>246</v>
      </c>
      <c r="L44" s="132">
        <v>246</v>
      </c>
      <c r="M44" s="132">
        <v>223</v>
      </c>
      <c r="N44" s="132">
        <v>223</v>
      </c>
      <c r="O44" s="132">
        <v>223</v>
      </c>
    </row>
    <row r="45" spans="1:15" hidden="1">
      <c r="A45" s="116" t="s">
        <v>552</v>
      </c>
      <c r="B45" s="124" t="s">
        <v>515</v>
      </c>
      <c r="C45" s="132">
        <v>266</v>
      </c>
      <c r="D45" s="132">
        <v>263</v>
      </c>
      <c r="E45" s="132">
        <v>280</v>
      </c>
      <c r="F45" s="132">
        <v>285</v>
      </c>
      <c r="G45" s="132">
        <v>285</v>
      </c>
      <c r="H45" s="132">
        <v>279</v>
      </c>
      <c r="I45" s="132">
        <v>275</v>
      </c>
      <c r="J45" s="132">
        <v>247</v>
      </c>
      <c r="K45" s="132">
        <v>251</v>
      </c>
      <c r="L45" s="132">
        <v>244</v>
      </c>
      <c r="M45" s="132">
        <v>270</v>
      </c>
      <c r="N45" s="132">
        <v>267</v>
      </c>
      <c r="O45" s="132">
        <v>251</v>
      </c>
    </row>
    <row r="46" spans="1:15" hidden="1">
      <c r="A46" s="116" t="s">
        <v>388</v>
      </c>
      <c r="B46" s="124" t="s">
        <v>515</v>
      </c>
      <c r="C46" s="132">
        <v>607</v>
      </c>
      <c r="D46" s="132">
        <v>627</v>
      </c>
      <c r="E46" s="132">
        <v>615</v>
      </c>
      <c r="F46" s="132">
        <v>603</v>
      </c>
      <c r="G46" s="132">
        <v>603</v>
      </c>
      <c r="H46" s="132">
        <v>604</v>
      </c>
      <c r="I46" s="132">
        <v>642</v>
      </c>
      <c r="J46" s="132">
        <v>610</v>
      </c>
      <c r="K46" s="132">
        <v>610</v>
      </c>
      <c r="L46" s="132">
        <v>610</v>
      </c>
      <c r="M46" s="132">
        <v>610</v>
      </c>
      <c r="N46" s="132">
        <v>577</v>
      </c>
      <c r="O46" s="132">
        <v>578</v>
      </c>
    </row>
    <row r="47" spans="1:15" hidden="1">
      <c r="A47" s="116" t="s">
        <v>343</v>
      </c>
      <c r="B47" s="124" t="s">
        <v>221</v>
      </c>
      <c r="C47" s="132">
        <v>142</v>
      </c>
      <c r="D47" s="132">
        <v>142</v>
      </c>
      <c r="E47" s="132">
        <v>142</v>
      </c>
      <c r="F47" s="132">
        <v>141</v>
      </c>
      <c r="G47" s="132">
        <v>142</v>
      </c>
      <c r="H47" s="132">
        <v>142</v>
      </c>
      <c r="I47" s="132">
        <v>141</v>
      </c>
      <c r="J47" s="132">
        <v>142</v>
      </c>
      <c r="K47" s="132">
        <v>141</v>
      </c>
      <c r="L47" s="132">
        <v>141</v>
      </c>
      <c r="M47" s="132">
        <v>141</v>
      </c>
      <c r="N47" s="132">
        <v>141</v>
      </c>
      <c r="O47" s="132">
        <v>141</v>
      </c>
    </row>
    <row r="48" spans="1:15" hidden="1">
      <c r="A48" s="116" t="s">
        <v>285</v>
      </c>
      <c r="B48" s="124" t="s">
        <v>515</v>
      </c>
      <c r="C48" s="110">
        <v>953</v>
      </c>
      <c r="D48" s="131">
        <v>933</v>
      </c>
      <c r="E48" s="131">
        <v>950</v>
      </c>
      <c r="F48" s="131">
        <v>950</v>
      </c>
      <c r="G48" s="131">
        <v>962</v>
      </c>
      <c r="H48" s="131">
        <v>950</v>
      </c>
      <c r="I48" s="131">
        <v>950</v>
      </c>
      <c r="J48" s="131">
        <v>950</v>
      </c>
      <c r="K48" s="131">
        <v>950</v>
      </c>
      <c r="L48" s="131">
        <v>950</v>
      </c>
      <c r="M48" s="131">
        <v>950</v>
      </c>
      <c r="N48" s="131">
        <v>977</v>
      </c>
      <c r="O48" s="131">
        <v>962</v>
      </c>
    </row>
    <row r="49" spans="1:15" hidden="1">
      <c r="A49" s="116" t="s">
        <v>553</v>
      </c>
      <c r="B49" s="124" t="s">
        <v>515</v>
      </c>
      <c r="C49" s="130">
        <v>299</v>
      </c>
      <c r="D49" s="131">
        <v>275</v>
      </c>
      <c r="E49" s="131">
        <v>338</v>
      </c>
      <c r="F49" s="131">
        <v>325</v>
      </c>
      <c r="G49" s="131">
        <v>338</v>
      </c>
      <c r="H49" s="131">
        <v>284</v>
      </c>
      <c r="I49" s="131">
        <v>312</v>
      </c>
      <c r="J49" s="131">
        <v>307</v>
      </c>
      <c r="K49" s="131">
        <v>306</v>
      </c>
      <c r="L49" s="131">
        <v>285</v>
      </c>
      <c r="M49" s="131">
        <v>268</v>
      </c>
      <c r="N49" s="131">
        <v>268</v>
      </c>
      <c r="O49" s="131">
        <v>277</v>
      </c>
    </row>
    <row r="50" spans="1:15" hidden="1">
      <c r="A50" s="116" t="s">
        <v>392</v>
      </c>
      <c r="B50" s="124" t="s">
        <v>515</v>
      </c>
      <c r="C50" s="131">
        <v>274</v>
      </c>
      <c r="D50" s="131">
        <v>270</v>
      </c>
      <c r="E50" s="130">
        <v>273</v>
      </c>
      <c r="F50" s="131">
        <v>275</v>
      </c>
      <c r="G50" s="131">
        <v>278</v>
      </c>
      <c r="H50" s="131">
        <v>278</v>
      </c>
      <c r="I50" s="131">
        <v>276</v>
      </c>
      <c r="J50" s="131">
        <v>270</v>
      </c>
      <c r="K50" s="131">
        <v>276</v>
      </c>
      <c r="L50" s="131">
        <v>273</v>
      </c>
      <c r="M50" s="131">
        <v>275</v>
      </c>
      <c r="N50" s="131">
        <v>270</v>
      </c>
      <c r="O50" s="131">
        <v>276</v>
      </c>
    </row>
    <row r="51" spans="1:15" hidden="1">
      <c r="A51" s="116" t="s">
        <v>144</v>
      </c>
      <c r="B51" s="124" t="s">
        <v>515</v>
      </c>
      <c r="C51" s="130">
        <v>209</v>
      </c>
      <c r="D51" s="131">
        <v>194</v>
      </c>
      <c r="E51" s="131">
        <v>208</v>
      </c>
      <c r="F51" s="131">
        <v>216</v>
      </c>
      <c r="G51" s="131">
        <v>206</v>
      </c>
      <c r="H51" s="131">
        <v>216</v>
      </c>
      <c r="I51" s="131">
        <v>216</v>
      </c>
      <c r="J51" s="131">
        <v>205</v>
      </c>
      <c r="K51" s="131">
        <v>202</v>
      </c>
      <c r="L51" s="131">
        <v>216</v>
      </c>
      <c r="M51" s="131">
        <v>216</v>
      </c>
      <c r="N51" s="131">
        <v>205</v>
      </c>
      <c r="O51" s="131">
        <v>216</v>
      </c>
    </row>
    <row r="52" spans="1:15" hidden="1">
      <c r="A52" s="116" t="s">
        <v>89</v>
      </c>
      <c r="B52" s="124" t="s">
        <v>515</v>
      </c>
      <c r="C52" s="130">
        <v>157</v>
      </c>
      <c r="D52" s="131">
        <v>154</v>
      </c>
      <c r="E52" s="131">
        <v>154</v>
      </c>
      <c r="F52" s="131">
        <v>157</v>
      </c>
      <c r="G52" s="131">
        <v>157</v>
      </c>
      <c r="H52" s="131">
        <v>157</v>
      </c>
      <c r="I52" s="131">
        <v>157</v>
      </c>
      <c r="J52" s="131">
        <v>157</v>
      </c>
      <c r="K52" s="131">
        <v>157</v>
      </c>
      <c r="L52" s="131">
        <v>157</v>
      </c>
      <c r="M52" s="131">
        <v>157</v>
      </c>
      <c r="N52" s="131">
        <v>157</v>
      </c>
      <c r="O52" s="131">
        <v>158</v>
      </c>
    </row>
    <row r="53" spans="1:15" hidden="1">
      <c r="A53" s="116" t="s">
        <v>235</v>
      </c>
      <c r="B53" s="124" t="s">
        <v>515</v>
      </c>
      <c r="C53" s="131">
        <v>181</v>
      </c>
      <c r="D53" s="131">
        <v>178</v>
      </c>
      <c r="E53" s="131">
        <v>186</v>
      </c>
      <c r="F53" s="131">
        <v>188</v>
      </c>
      <c r="G53" s="131">
        <v>178</v>
      </c>
      <c r="H53" s="131">
        <v>178</v>
      </c>
      <c r="I53" s="131">
        <v>178</v>
      </c>
      <c r="J53" s="131">
        <v>186</v>
      </c>
      <c r="K53" s="131">
        <v>178</v>
      </c>
      <c r="L53" s="131">
        <v>178</v>
      </c>
      <c r="M53" s="131">
        <v>181</v>
      </c>
      <c r="N53" s="131">
        <v>181</v>
      </c>
      <c r="O53" s="131">
        <v>181</v>
      </c>
    </row>
    <row r="54" spans="1:15" hidden="1">
      <c r="A54" s="116" t="s">
        <v>353</v>
      </c>
      <c r="B54" s="124" t="s">
        <v>515</v>
      </c>
      <c r="C54" s="130">
        <v>189</v>
      </c>
      <c r="D54" s="131">
        <v>194</v>
      </c>
      <c r="E54" s="131">
        <v>204</v>
      </c>
      <c r="F54" s="131">
        <v>195</v>
      </c>
      <c r="G54" s="131">
        <v>195</v>
      </c>
      <c r="H54" s="131">
        <v>195</v>
      </c>
      <c r="I54" s="131">
        <v>197</v>
      </c>
      <c r="J54" s="131">
        <v>187</v>
      </c>
      <c r="K54" s="131">
        <v>172</v>
      </c>
      <c r="L54" s="131">
        <v>176</v>
      </c>
      <c r="M54" s="131">
        <v>176</v>
      </c>
      <c r="N54" s="131">
        <v>182</v>
      </c>
      <c r="O54" s="131">
        <v>199</v>
      </c>
    </row>
    <row r="55" spans="1:15" hidden="1">
      <c r="A55" s="116" t="s">
        <v>556</v>
      </c>
      <c r="B55" s="124" t="s">
        <v>515</v>
      </c>
      <c r="C55" s="130">
        <v>212</v>
      </c>
      <c r="D55" s="131">
        <v>208</v>
      </c>
      <c r="E55" s="131">
        <v>217</v>
      </c>
      <c r="F55" s="131">
        <v>214</v>
      </c>
      <c r="G55" s="131">
        <v>209</v>
      </c>
      <c r="H55" s="131">
        <v>207</v>
      </c>
      <c r="I55" s="131">
        <v>212</v>
      </c>
      <c r="J55" s="131">
        <v>212</v>
      </c>
      <c r="K55" s="131">
        <v>212</v>
      </c>
      <c r="L55" s="131">
        <v>212</v>
      </c>
      <c r="M55" s="131">
        <v>212</v>
      </c>
      <c r="N55" s="131">
        <v>218</v>
      </c>
      <c r="O55" s="131">
        <v>207</v>
      </c>
    </row>
    <row r="56" spans="1:15" hidden="1">
      <c r="A56" s="116" t="s">
        <v>60</v>
      </c>
      <c r="B56" s="124" t="s">
        <v>191</v>
      </c>
      <c r="C56" s="131" t="s">
        <v>373</v>
      </c>
      <c r="D56" s="131" t="s">
        <v>373</v>
      </c>
      <c r="E56" s="131" t="s">
        <v>373</v>
      </c>
      <c r="F56" s="131" t="s">
        <v>373</v>
      </c>
      <c r="G56" s="131" t="s">
        <v>373</v>
      </c>
      <c r="H56" s="131" t="s">
        <v>373</v>
      </c>
      <c r="I56" s="131" t="s">
        <v>373</v>
      </c>
      <c r="J56" s="131" t="s">
        <v>373</v>
      </c>
      <c r="K56" s="131" t="s">
        <v>373</v>
      </c>
      <c r="L56" s="131" t="s">
        <v>373</v>
      </c>
      <c r="M56" s="131" t="s">
        <v>373</v>
      </c>
      <c r="N56" s="131" t="s">
        <v>373</v>
      </c>
      <c r="O56" s="131" t="s">
        <v>373</v>
      </c>
    </row>
    <row r="57" spans="1:15" hidden="1">
      <c r="A57" s="116" t="s">
        <v>262</v>
      </c>
      <c r="B57" s="124" t="s">
        <v>91</v>
      </c>
      <c r="C57" s="130">
        <v>141</v>
      </c>
      <c r="D57" s="131">
        <v>135</v>
      </c>
      <c r="E57" s="131">
        <v>135</v>
      </c>
      <c r="F57" s="131">
        <v>135</v>
      </c>
      <c r="G57" s="131">
        <v>143</v>
      </c>
      <c r="H57" s="131">
        <v>143</v>
      </c>
      <c r="I57" s="131">
        <v>143</v>
      </c>
      <c r="J57" s="131">
        <v>143</v>
      </c>
      <c r="K57" s="131">
        <v>143</v>
      </c>
      <c r="L57" s="131">
        <v>143</v>
      </c>
      <c r="M57" s="131">
        <v>143</v>
      </c>
      <c r="N57" s="131">
        <v>143</v>
      </c>
      <c r="O57" s="131">
        <v>143</v>
      </c>
    </row>
    <row r="58" spans="1:15" hidden="1">
      <c r="A58" s="116" t="s">
        <v>557</v>
      </c>
      <c r="B58" s="124" t="s">
        <v>558</v>
      </c>
      <c r="C58" s="130">
        <v>226</v>
      </c>
      <c r="D58" s="131">
        <v>217</v>
      </c>
      <c r="E58" s="131">
        <v>217</v>
      </c>
      <c r="F58" s="131">
        <v>206</v>
      </c>
      <c r="G58" s="131">
        <v>230</v>
      </c>
      <c r="H58" s="131">
        <v>230</v>
      </c>
      <c r="I58" s="131">
        <v>235</v>
      </c>
      <c r="J58" s="131">
        <v>230</v>
      </c>
      <c r="K58" s="131">
        <v>230</v>
      </c>
      <c r="L58" s="131">
        <v>230</v>
      </c>
      <c r="M58" s="131">
        <v>230</v>
      </c>
      <c r="N58" s="131">
        <v>230</v>
      </c>
      <c r="O58" s="131">
        <v>230</v>
      </c>
    </row>
    <row r="59" spans="1:15" hidden="1">
      <c r="A59" s="116" t="s">
        <v>147</v>
      </c>
      <c r="B59" s="124" t="s">
        <v>561</v>
      </c>
      <c r="C59" s="130">
        <v>2259</v>
      </c>
      <c r="D59" s="131">
        <v>2259</v>
      </c>
      <c r="E59" s="131">
        <v>2259</v>
      </c>
      <c r="F59" s="131">
        <v>2259</v>
      </c>
      <c r="G59" s="131">
        <v>2259</v>
      </c>
      <c r="H59" s="131">
        <v>2259</v>
      </c>
      <c r="I59" s="131">
        <v>2259</v>
      </c>
      <c r="J59" s="131">
        <v>2259</v>
      </c>
      <c r="K59" s="131">
        <v>2259</v>
      </c>
      <c r="L59" s="131">
        <v>2259</v>
      </c>
      <c r="M59" s="131">
        <v>2259</v>
      </c>
      <c r="N59" s="131">
        <v>2259</v>
      </c>
      <c r="O59" s="131">
        <v>2259</v>
      </c>
    </row>
    <row r="60" spans="1:15" hidden="1">
      <c r="A60" s="116" t="s">
        <v>501</v>
      </c>
      <c r="B60" s="124" t="s">
        <v>37</v>
      </c>
      <c r="C60" s="130">
        <v>439</v>
      </c>
      <c r="D60" s="131">
        <v>441</v>
      </c>
      <c r="E60" s="131">
        <v>441</v>
      </c>
      <c r="F60" s="131">
        <v>439</v>
      </c>
      <c r="G60" s="131">
        <v>439</v>
      </c>
      <c r="H60" s="131">
        <v>439</v>
      </c>
      <c r="I60" s="131">
        <v>439</v>
      </c>
      <c r="J60" s="131">
        <v>439</v>
      </c>
      <c r="K60" s="131">
        <v>439</v>
      </c>
      <c r="L60" s="131">
        <v>439</v>
      </c>
      <c r="M60" s="131">
        <v>439</v>
      </c>
      <c r="N60" s="131">
        <v>439</v>
      </c>
      <c r="O60" s="131">
        <v>439</v>
      </c>
    </row>
    <row r="61" spans="1:15" hidden="1">
      <c r="A61" s="116" t="s">
        <v>563</v>
      </c>
      <c r="B61" s="124" t="s">
        <v>515</v>
      </c>
      <c r="C61" s="130">
        <v>188</v>
      </c>
      <c r="D61" s="131">
        <v>186</v>
      </c>
      <c r="E61" s="131">
        <v>212</v>
      </c>
      <c r="F61" s="131">
        <v>181</v>
      </c>
      <c r="G61" s="131">
        <v>213</v>
      </c>
      <c r="H61" s="131">
        <v>183</v>
      </c>
      <c r="I61" s="131">
        <v>187</v>
      </c>
      <c r="J61" s="131">
        <v>183</v>
      </c>
      <c r="K61" s="131">
        <v>183</v>
      </c>
      <c r="L61" s="131">
        <v>183</v>
      </c>
      <c r="M61" s="131">
        <v>183</v>
      </c>
      <c r="N61" s="131">
        <v>183</v>
      </c>
      <c r="O61" s="131">
        <v>183</v>
      </c>
    </row>
    <row r="62" spans="1:15" hidden="1">
      <c r="A62" s="116" t="s">
        <v>564</v>
      </c>
      <c r="B62" s="124" t="s">
        <v>526</v>
      </c>
      <c r="C62" s="130">
        <v>743</v>
      </c>
      <c r="D62" s="131">
        <v>711</v>
      </c>
      <c r="E62" s="131">
        <v>711</v>
      </c>
      <c r="F62" s="131">
        <v>711</v>
      </c>
      <c r="G62" s="131">
        <v>754</v>
      </c>
      <c r="H62" s="131">
        <v>754</v>
      </c>
      <c r="I62" s="131">
        <v>754</v>
      </c>
      <c r="J62" s="131">
        <v>754</v>
      </c>
      <c r="K62" s="131">
        <v>754</v>
      </c>
      <c r="L62" s="131">
        <v>754</v>
      </c>
      <c r="M62" s="131">
        <v>754</v>
      </c>
      <c r="N62" s="131">
        <v>754</v>
      </c>
      <c r="O62" s="131">
        <v>754</v>
      </c>
    </row>
    <row r="63" spans="1:15" hidden="1">
      <c r="A63" s="116" t="s">
        <v>440</v>
      </c>
      <c r="B63" s="124" t="s">
        <v>282</v>
      </c>
      <c r="C63" s="130">
        <v>167</v>
      </c>
      <c r="D63" s="131">
        <v>157</v>
      </c>
      <c r="E63" s="131">
        <v>153</v>
      </c>
      <c r="F63" s="131">
        <v>162</v>
      </c>
      <c r="G63" s="131">
        <v>176</v>
      </c>
      <c r="H63" s="131">
        <v>175</v>
      </c>
      <c r="I63" s="131">
        <v>171</v>
      </c>
      <c r="J63" s="131">
        <v>168</v>
      </c>
      <c r="K63" s="131">
        <v>162</v>
      </c>
      <c r="L63" s="131">
        <v>168</v>
      </c>
      <c r="M63" s="131">
        <v>171</v>
      </c>
      <c r="N63" s="131">
        <v>168</v>
      </c>
      <c r="O63" s="131">
        <v>171</v>
      </c>
    </row>
    <row r="64" spans="1:15" hidden="1">
      <c r="A64" s="116" t="s">
        <v>565</v>
      </c>
      <c r="B64" s="124" t="s">
        <v>308</v>
      </c>
      <c r="C64" s="130">
        <v>233</v>
      </c>
      <c r="D64" s="131">
        <v>238</v>
      </c>
      <c r="E64" s="131">
        <v>234</v>
      </c>
      <c r="F64" s="131">
        <v>232</v>
      </c>
      <c r="G64" s="131">
        <v>232</v>
      </c>
      <c r="H64" s="131">
        <v>232</v>
      </c>
      <c r="I64" s="131">
        <v>230</v>
      </c>
      <c r="J64" s="131">
        <v>232</v>
      </c>
      <c r="K64" s="131">
        <v>232</v>
      </c>
      <c r="L64" s="131">
        <v>232</v>
      </c>
      <c r="M64" s="131">
        <v>238</v>
      </c>
      <c r="N64" s="131">
        <v>232</v>
      </c>
      <c r="O64" s="131">
        <v>232</v>
      </c>
    </row>
    <row r="65" spans="1:15" hidden="1">
      <c r="A65" s="116" t="s">
        <v>566</v>
      </c>
      <c r="B65" s="124" t="s">
        <v>283</v>
      </c>
      <c r="C65" s="130">
        <v>145</v>
      </c>
      <c r="D65" s="131">
        <v>130</v>
      </c>
      <c r="E65" s="131">
        <v>133</v>
      </c>
      <c r="F65" s="131">
        <v>111</v>
      </c>
      <c r="G65" s="131">
        <v>124</v>
      </c>
      <c r="H65" s="131">
        <v>177</v>
      </c>
      <c r="I65" s="131">
        <v>139</v>
      </c>
      <c r="J65" s="131">
        <v>150</v>
      </c>
      <c r="K65" s="131">
        <v>213</v>
      </c>
      <c r="L65" s="131">
        <v>151</v>
      </c>
      <c r="M65" s="131">
        <v>156</v>
      </c>
      <c r="N65" s="131">
        <v>136</v>
      </c>
      <c r="O65" s="131">
        <v>115</v>
      </c>
    </row>
    <row r="66" spans="1:15" hidden="1">
      <c r="A66" s="116" t="s">
        <v>568</v>
      </c>
      <c r="B66" s="124" t="s">
        <v>283</v>
      </c>
      <c r="C66" s="130">
        <v>937</v>
      </c>
      <c r="D66" s="131">
        <v>711</v>
      </c>
      <c r="E66" s="131">
        <v>592</v>
      </c>
      <c r="F66" s="131">
        <v>574</v>
      </c>
      <c r="G66" s="131">
        <v>611</v>
      </c>
      <c r="H66" s="131">
        <v>655</v>
      </c>
      <c r="I66" s="131">
        <v>778</v>
      </c>
      <c r="J66" s="131">
        <v>1040</v>
      </c>
      <c r="K66" s="131">
        <v>1502</v>
      </c>
      <c r="L66" s="131">
        <v>1573</v>
      </c>
      <c r="M66" s="131">
        <v>1362</v>
      </c>
      <c r="N66" s="131">
        <v>994</v>
      </c>
      <c r="O66" s="131">
        <v>851</v>
      </c>
    </row>
    <row r="67" spans="1:15" hidden="1">
      <c r="A67" s="116" t="s">
        <v>429</v>
      </c>
      <c r="B67" s="124" t="s">
        <v>283</v>
      </c>
      <c r="C67" s="130">
        <v>204</v>
      </c>
      <c r="D67" s="131">
        <v>127</v>
      </c>
      <c r="E67" s="131">
        <v>111</v>
      </c>
      <c r="F67" s="131">
        <v>142</v>
      </c>
      <c r="G67" s="131">
        <v>225</v>
      </c>
      <c r="H67" s="131">
        <v>215</v>
      </c>
      <c r="I67" s="131">
        <v>205</v>
      </c>
      <c r="J67" s="131">
        <v>214</v>
      </c>
      <c r="K67" s="131">
        <v>268</v>
      </c>
      <c r="L67" s="131">
        <v>328</v>
      </c>
      <c r="M67" s="131">
        <v>272</v>
      </c>
      <c r="N67" s="131">
        <v>183</v>
      </c>
      <c r="O67" s="131">
        <v>154</v>
      </c>
    </row>
    <row r="68" spans="1:15" hidden="1">
      <c r="A68" s="116" t="s">
        <v>569</v>
      </c>
      <c r="B68" s="124" t="s">
        <v>283</v>
      </c>
      <c r="C68" s="130">
        <v>636</v>
      </c>
      <c r="D68" s="131">
        <v>620</v>
      </c>
      <c r="E68" s="131">
        <v>567</v>
      </c>
      <c r="F68" s="131">
        <v>504</v>
      </c>
      <c r="G68" s="131">
        <v>493</v>
      </c>
      <c r="H68" s="131">
        <v>596</v>
      </c>
      <c r="I68" s="131">
        <v>696</v>
      </c>
      <c r="J68" s="131">
        <v>619</v>
      </c>
      <c r="K68" s="131">
        <v>687</v>
      </c>
      <c r="L68" s="131">
        <v>693</v>
      </c>
      <c r="M68" s="131">
        <v>754</v>
      </c>
      <c r="N68" s="131">
        <v>716</v>
      </c>
      <c r="O68" s="131">
        <v>693</v>
      </c>
    </row>
    <row r="69" spans="1:15" hidden="1">
      <c r="A69" s="116" t="s">
        <v>570</v>
      </c>
      <c r="B69" s="124" t="s">
        <v>283</v>
      </c>
      <c r="C69" s="130">
        <v>428</v>
      </c>
      <c r="D69" s="131">
        <v>469</v>
      </c>
      <c r="E69" s="131">
        <v>449</v>
      </c>
      <c r="F69" s="131">
        <v>384</v>
      </c>
      <c r="G69" s="131">
        <v>389</v>
      </c>
      <c r="H69" s="131">
        <v>414</v>
      </c>
      <c r="I69" s="131">
        <v>289</v>
      </c>
      <c r="J69" s="131">
        <v>259</v>
      </c>
      <c r="K69" s="131">
        <v>449</v>
      </c>
      <c r="L69" s="131">
        <v>561</v>
      </c>
      <c r="M69" s="131">
        <v>427</v>
      </c>
      <c r="N69" s="131">
        <v>595</v>
      </c>
      <c r="O69" s="131">
        <v>455</v>
      </c>
    </row>
    <row r="70" spans="1:15" hidden="1">
      <c r="A70" s="116" t="s">
        <v>190</v>
      </c>
      <c r="B70" s="124" t="s">
        <v>283</v>
      </c>
      <c r="C70" s="130">
        <v>190</v>
      </c>
      <c r="D70" s="131">
        <v>189</v>
      </c>
      <c r="E70" s="131">
        <v>192</v>
      </c>
      <c r="F70" s="131">
        <v>187</v>
      </c>
      <c r="G70" s="131">
        <v>182</v>
      </c>
      <c r="H70" s="131">
        <v>194</v>
      </c>
      <c r="I70" s="131">
        <v>201</v>
      </c>
      <c r="J70" s="131">
        <v>197</v>
      </c>
      <c r="K70" s="131">
        <v>187</v>
      </c>
      <c r="L70" s="131">
        <v>181</v>
      </c>
      <c r="M70" s="131">
        <v>196</v>
      </c>
      <c r="N70" s="131">
        <v>193</v>
      </c>
      <c r="O70" s="131">
        <v>176</v>
      </c>
    </row>
    <row r="71" spans="1:15" hidden="1">
      <c r="A71" s="116" t="s">
        <v>76</v>
      </c>
      <c r="B71" s="124" t="s">
        <v>283</v>
      </c>
      <c r="C71" s="133">
        <v>577</v>
      </c>
      <c r="D71" s="133">
        <v>484</v>
      </c>
      <c r="E71" s="133">
        <v>441</v>
      </c>
      <c r="F71" s="133">
        <v>362</v>
      </c>
      <c r="G71" s="133">
        <v>553</v>
      </c>
      <c r="H71" s="133">
        <v>501</v>
      </c>
      <c r="I71" s="133">
        <v>550</v>
      </c>
      <c r="J71" s="133">
        <v>568</v>
      </c>
      <c r="K71" s="133">
        <v>610</v>
      </c>
      <c r="L71" s="133">
        <v>877</v>
      </c>
      <c r="M71" s="133">
        <v>749</v>
      </c>
      <c r="N71" s="133">
        <v>734</v>
      </c>
      <c r="O71" s="133">
        <v>493</v>
      </c>
    </row>
    <row r="72" spans="1:15" hidden="1">
      <c r="A72" s="116" t="s">
        <v>248</v>
      </c>
      <c r="B72" s="124" t="s">
        <v>283</v>
      </c>
      <c r="C72" s="130">
        <v>1952</v>
      </c>
      <c r="D72" s="131">
        <v>2114</v>
      </c>
      <c r="E72" s="131">
        <v>2362</v>
      </c>
      <c r="F72" s="131">
        <v>1896</v>
      </c>
      <c r="G72" s="131">
        <v>2195</v>
      </c>
      <c r="H72" s="131">
        <v>2074</v>
      </c>
      <c r="I72" s="131">
        <v>2029</v>
      </c>
      <c r="J72" s="131">
        <v>1870</v>
      </c>
      <c r="K72" s="131">
        <v>1747</v>
      </c>
      <c r="L72" s="131">
        <v>1710</v>
      </c>
      <c r="M72" s="131">
        <v>1807</v>
      </c>
      <c r="N72" s="131">
        <v>1751</v>
      </c>
      <c r="O72" s="131">
        <v>1870</v>
      </c>
    </row>
    <row r="73" spans="1:15" hidden="1">
      <c r="A73" s="116" t="s">
        <v>571</v>
      </c>
      <c r="B73" s="124" t="s">
        <v>283</v>
      </c>
      <c r="C73" s="130">
        <v>588</v>
      </c>
      <c r="D73" s="131">
        <v>621</v>
      </c>
      <c r="E73" s="131">
        <v>525</v>
      </c>
      <c r="F73" s="131">
        <v>609</v>
      </c>
      <c r="G73" s="131">
        <v>647</v>
      </c>
      <c r="H73" s="131">
        <v>607</v>
      </c>
      <c r="I73" s="131">
        <v>627</v>
      </c>
      <c r="J73" s="131">
        <v>692</v>
      </c>
      <c r="K73" s="131">
        <v>558</v>
      </c>
      <c r="L73" s="131">
        <v>504</v>
      </c>
      <c r="M73" s="131">
        <v>574</v>
      </c>
      <c r="N73" s="131">
        <v>556</v>
      </c>
      <c r="O73" s="131">
        <v>535</v>
      </c>
    </row>
    <row r="74" spans="1:15" hidden="1">
      <c r="A74" s="116" t="s">
        <v>572</v>
      </c>
      <c r="B74" s="124" t="s">
        <v>283</v>
      </c>
      <c r="C74" s="130">
        <v>340</v>
      </c>
      <c r="D74" s="131">
        <v>332</v>
      </c>
      <c r="E74" s="131">
        <v>289</v>
      </c>
      <c r="F74" s="131">
        <v>316</v>
      </c>
      <c r="G74" s="131">
        <v>358</v>
      </c>
      <c r="H74" s="131">
        <v>357</v>
      </c>
      <c r="I74" s="131">
        <v>377</v>
      </c>
      <c r="J74" s="131">
        <v>397</v>
      </c>
      <c r="K74" s="131">
        <v>412</v>
      </c>
      <c r="L74" s="131">
        <v>398</v>
      </c>
      <c r="M74" s="131">
        <v>322</v>
      </c>
      <c r="N74" s="131">
        <v>259</v>
      </c>
      <c r="O74" s="131">
        <v>265</v>
      </c>
    </row>
    <row r="75" spans="1:15" hidden="1">
      <c r="A75" s="116" t="s">
        <v>573</v>
      </c>
      <c r="B75" s="124" t="s">
        <v>283</v>
      </c>
      <c r="C75" s="130">
        <v>705</v>
      </c>
      <c r="D75" s="131">
        <v>554</v>
      </c>
      <c r="E75" s="131">
        <v>577</v>
      </c>
      <c r="F75" s="131">
        <v>583</v>
      </c>
      <c r="G75" s="131">
        <v>568</v>
      </c>
      <c r="H75" s="131">
        <v>602</v>
      </c>
      <c r="I75" s="131">
        <v>985</v>
      </c>
      <c r="J75" s="131">
        <v>991</v>
      </c>
      <c r="K75" s="131">
        <v>875</v>
      </c>
      <c r="L75" s="131">
        <v>639</v>
      </c>
      <c r="M75" s="131">
        <v>736</v>
      </c>
      <c r="N75" s="131">
        <v>700</v>
      </c>
      <c r="O75" s="131">
        <v>648</v>
      </c>
    </row>
    <row r="76" spans="1:15" hidden="1">
      <c r="A76" s="116" t="s">
        <v>354</v>
      </c>
      <c r="B76" s="124" t="s">
        <v>283</v>
      </c>
      <c r="C76" s="130">
        <v>157</v>
      </c>
      <c r="D76" s="131">
        <v>124</v>
      </c>
      <c r="E76" s="131">
        <v>129</v>
      </c>
      <c r="F76" s="131">
        <v>119</v>
      </c>
      <c r="G76" s="131">
        <v>155</v>
      </c>
      <c r="H76" s="131">
        <v>169</v>
      </c>
      <c r="I76" s="131">
        <v>176</v>
      </c>
      <c r="J76" s="131">
        <v>160</v>
      </c>
      <c r="K76" s="131">
        <v>167</v>
      </c>
      <c r="L76" s="131">
        <v>164</v>
      </c>
      <c r="M76" s="131">
        <v>159</v>
      </c>
      <c r="N76" s="131">
        <v>215</v>
      </c>
      <c r="O76" s="131">
        <v>143</v>
      </c>
    </row>
    <row r="77" spans="1:15" hidden="1">
      <c r="A77" s="116" t="s">
        <v>574</v>
      </c>
      <c r="B77" s="124" t="s">
        <v>283</v>
      </c>
      <c r="C77" s="133">
        <v>369</v>
      </c>
      <c r="D77" s="133">
        <v>400</v>
      </c>
      <c r="E77" s="133">
        <v>392</v>
      </c>
      <c r="F77" s="133">
        <v>415</v>
      </c>
      <c r="G77" s="133">
        <v>418</v>
      </c>
      <c r="H77" s="133">
        <v>379</v>
      </c>
      <c r="I77" s="133">
        <v>344</v>
      </c>
      <c r="J77" s="133">
        <v>364</v>
      </c>
      <c r="K77" s="133">
        <v>276</v>
      </c>
      <c r="L77" s="133">
        <v>393</v>
      </c>
      <c r="M77" s="133">
        <v>388</v>
      </c>
      <c r="N77" s="133">
        <v>355</v>
      </c>
      <c r="O77" s="133">
        <v>302</v>
      </c>
    </row>
    <row r="78" spans="1:15" s="113" customFormat="1" hidden="1">
      <c r="A78" s="116" t="s">
        <v>63</v>
      </c>
      <c r="B78" s="124" t="s">
        <v>283</v>
      </c>
      <c r="C78" s="130">
        <v>674</v>
      </c>
      <c r="D78" s="131">
        <v>786</v>
      </c>
      <c r="E78" s="131">
        <v>737</v>
      </c>
      <c r="F78" s="131">
        <v>701</v>
      </c>
      <c r="G78" s="131">
        <v>713</v>
      </c>
      <c r="H78" s="131">
        <v>639</v>
      </c>
      <c r="I78" s="131">
        <v>660</v>
      </c>
      <c r="J78" s="131">
        <v>667</v>
      </c>
      <c r="K78" s="131">
        <v>662</v>
      </c>
      <c r="L78" s="131">
        <v>630</v>
      </c>
      <c r="M78" s="131">
        <v>603</v>
      </c>
      <c r="N78" s="131">
        <v>623</v>
      </c>
      <c r="O78" s="131">
        <v>668</v>
      </c>
    </row>
    <row r="79" spans="1:15" hidden="1">
      <c r="A79" s="116" t="s">
        <v>58</v>
      </c>
      <c r="B79" s="124" t="s">
        <v>283</v>
      </c>
      <c r="C79" s="131">
        <v>241</v>
      </c>
      <c r="D79" s="131">
        <v>263</v>
      </c>
      <c r="E79" s="131">
        <v>299</v>
      </c>
      <c r="F79" s="131">
        <v>255</v>
      </c>
      <c r="G79" s="131">
        <v>251</v>
      </c>
      <c r="H79" s="131">
        <v>248</v>
      </c>
      <c r="I79" s="131">
        <v>208</v>
      </c>
      <c r="J79" s="131">
        <v>199</v>
      </c>
      <c r="K79" s="131">
        <v>215</v>
      </c>
      <c r="L79" s="131">
        <v>238</v>
      </c>
      <c r="M79" s="131">
        <v>228</v>
      </c>
      <c r="N79" s="131">
        <v>245</v>
      </c>
      <c r="O79" s="131">
        <v>245</v>
      </c>
    </row>
    <row r="80" spans="1:15" ht="11.55" hidden="1" thickBot="1">
      <c r="A80" s="114" t="s">
        <v>293</v>
      </c>
      <c r="B80" s="125" t="s">
        <v>283</v>
      </c>
      <c r="C80" s="134">
        <v>1278</v>
      </c>
      <c r="D80" s="135">
        <v>1028</v>
      </c>
      <c r="E80" s="135">
        <v>1136</v>
      </c>
      <c r="F80" s="135">
        <v>1199</v>
      </c>
      <c r="G80" s="135">
        <v>1192</v>
      </c>
      <c r="H80" s="135">
        <v>1135</v>
      </c>
      <c r="I80" s="135">
        <v>1374</v>
      </c>
      <c r="J80" s="135">
        <v>1747</v>
      </c>
      <c r="K80" s="135">
        <v>1548</v>
      </c>
      <c r="L80" s="135">
        <v>1279</v>
      </c>
      <c r="M80" s="135">
        <v>1217</v>
      </c>
      <c r="N80" s="135">
        <v>1183</v>
      </c>
      <c r="O80" s="135">
        <v>1298</v>
      </c>
    </row>
    <row r="81" spans="1:15">
      <c r="A81" s="116" t="s">
        <v>289</v>
      </c>
      <c r="B81" s="124" t="s">
        <v>283</v>
      </c>
      <c r="C81" s="130">
        <v>719</v>
      </c>
      <c r="D81" s="131">
        <v>617</v>
      </c>
      <c r="E81" s="131">
        <v>733</v>
      </c>
      <c r="F81" s="131">
        <v>732</v>
      </c>
      <c r="G81" s="131">
        <v>734</v>
      </c>
      <c r="H81" s="131">
        <v>712</v>
      </c>
      <c r="I81" s="131">
        <v>733</v>
      </c>
      <c r="J81" s="131">
        <v>780</v>
      </c>
      <c r="K81" s="131">
        <v>722</v>
      </c>
      <c r="L81" s="131">
        <v>706</v>
      </c>
      <c r="M81" s="131">
        <v>751</v>
      </c>
      <c r="N81" s="131">
        <v>653</v>
      </c>
      <c r="O81" s="131">
        <v>759</v>
      </c>
    </row>
    <row r="82" spans="1:15" s="113" customFormat="1">
      <c r="A82" s="116" t="s">
        <v>575</v>
      </c>
      <c r="B82" s="124" t="s">
        <v>283</v>
      </c>
      <c r="C82" s="130">
        <v>1445</v>
      </c>
      <c r="D82" s="131">
        <v>1346</v>
      </c>
      <c r="E82" s="131">
        <v>1481</v>
      </c>
      <c r="F82" s="131">
        <v>1455</v>
      </c>
      <c r="G82" s="131">
        <v>1470</v>
      </c>
      <c r="H82" s="131">
        <v>1427</v>
      </c>
      <c r="I82" s="131">
        <v>1441</v>
      </c>
      <c r="J82" s="131">
        <v>1528</v>
      </c>
      <c r="K82" s="131">
        <v>1535</v>
      </c>
      <c r="L82" s="131">
        <v>1520</v>
      </c>
      <c r="M82" s="131">
        <v>1456</v>
      </c>
      <c r="N82" s="131">
        <v>1339</v>
      </c>
      <c r="O82" s="131">
        <v>1346</v>
      </c>
    </row>
    <row r="83" spans="1:15" s="113" customFormat="1">
      <c r="A83" s="116" t="s">
        <v>577</v>
      </c>
      <c r="B83" s="124" t="s">
        <v>283</v>
      </c>
      <c r="C83" s="130">
        <v>1071</v>
      </c>
      <c r="D83" s="131" t="s">
        <v>373</v>
      </c>
      <c r="E83" s="131" t="s">
        <v>373</v>
      </c>
      <c r="F83" s="131" t="s">
        <v>373</v>
      </c>
      <c r="G83" s="131" t="s">
        <v>373</v>
      </c>
      <c r="H83" s="131" t="s">
        <v>373</v>
      </c>
      <c r="I83" s="131">
        <v>1196</v>
      </c>
      <c r="J83" s="131">
        <v>951</v>
      </c>
      <c r="K83" s="131">
        <v>1020</v>
      </c>
      <c r="L83" s="131">
        <v>1116</v>
      </c>
      <c r="M83" s="131" t="s">
        <v>821</v>
      </c>
      <c r="N83" s="131" t="s">
        <v>821</v>
      </c>
      <c r="O83" s="131" t="s">
        <v>821</v>
      </c>
    </row>
    <row r="84" spans="1:15" s="113" customFormat="1">
      <c r="A84" s="116" t="s">
        <v>584</v>
      </c>
      <c r="B84" s="124" t="s">
        <v>283</v>
      </c>
      <c r="C84" s="130">
        <v>2703</v>
      </c>
      <c r="D84" s="131">
        <v>3063</v>
      </c>
      <c r="E84" s="131">
        <v>2497</v>
      </c>
      <c r="F84" s="131">
        <v>2560</v>
      </c>
      <c r="G84" s="131">
        <v>2749</v>
      </c>
      <c r="H84" s="131">
        <v>2639</v>
      </c>
      <c r="I84" s="131">
        <v>2822</v>
      </c>
      <c r="J84" s="131">
        <v>2670</v>
      </c>
      <c r="K84" s="131">
        <v>2419</v>
      </c>
      <c r="L84" s="131">
        <v>3027</v>
      </c>
      <c r="M84" s="131">
        <v>2672</v>
      </c>
      <c r="N84" s="131">
        <v>2633</v>
      </c>
      <c r="O84" s="131">
        <v>2682</v>
      </c>
    </row>
    <row r="85" spans="1:15">
      <c r="A85" s="116" t="s">
        <v>302</v>
      </c>
      <c r="B85" s="124" t="s">
        <v>283</v>
      </c>
      <c r="C85" s="130">
        <v>391</v>
      </c>
      <c r="D85" s="131">
        <v>449</v>
      </c>
      <c r="E85" s="131">
        <v>427</v>
      </c>
      <c r="F85" s="131">
        <v>327</v>
      </c>
      <c r="G85" s="131">
        <v>377</v>
      </c>
      <c r="H85" s="131">
        <v>374</v>
      </c>
      <c r="I85" s="131">
        <v>386</v>
      </c>
      <c r="J85" s="131">
        <v>432</v>
      </c>
      <c r="K85" s="131">
        <v>433</v>
      </c>
      <c r="L85" s="131">
        <v>354</v>
      </c>
      <c r="M85" s="131">
        <v>381</v>
      </c>
      <c r="N85" s="131">
        <v>358</v>
      </c>
      <c r="O85" s="131">
        <v>388</v>
      </c>
    </row>
    <row r="86" spans="1:15">
      <c r="A86" s="116" t="s">
        <v>586</v>
      </c>
      <c r="B86" s="124" t="s">
        <v>283</v>
      </c>
      <c r="C86" s="130">
        <v>625</v>
      </c>
      <c r="D86" s="131">
        <v>869</v>
      </c>
      <c r="E86" s="131">
        <v>609</v>
      </c>
      <c r="F86" s="131">
        <v>614</v>
      </c>
      <c r="G86" s="131">
        <v>511</v>
      </c>
      <c r="H86" s="131">
        <v>544</v>
      </c>
      <c r="I86" s="131">
        <v>491</v>
      </c>
      <c r="J86" s="131">
        <v>474</v>
      </c>
      <c r="K86" s="131">
        <v>521</v>
      </c>
      <c r="L86" s="131">
        <v>765</v>
      </c>
      <c r="M86" s="131">
        <v>644</v>
      </c>
      <c r="N86" s="131">
        <v>755</v>
      </c>
      <c r="O86" s="131">
        <v>704</v>
      </c>
    </row>
    <row r="87" spans="1:15">
      <c r="A87" s="116" t="s">
        <v>33</v>
      </c>
      <c r="B87" s="124" t="s">
        <v>283</v>
      </c>
      <c r="C87" s="130">
        <v>632</v>
      </c>
      <c r="D87" s="131">
        <v>763</v>
      </c>
      <c r="E87" s="131">
        <v>723</v>
      </c>
      <c r="F87" s="131">
        <v>711</v>
      </c>
      <c r="G87" s="131">
        <v>591</v>
      </c>
      <c r="H87" s="131">
        <v>545</v>
      </c>
      <c r="I87" s="131">
        <v>558</v>
      </c>
      <c r="J87" s="131">
        <v>525</v>
      </c>
      <c r="K87" s="131">
        <v>650</v>
      </c>
      <c r="L87" s="131">
        <v>626</v>
      </c>
      <c r="M87" s="131">
        <v>593</v>
      </c>
      <c r="N87" s="131">
        <v>634</v>
      </c>
      <c r="O87" s="131">
        <v>666</v>
      </c>
    </row>
    <row r="88" spans="1:15">
      <c r="A88" s="116" t="s">
        <v>587</v>
      </c>
      <c r="B88" s="124" t="s">
        <v>283</v>
      </c>
      <c r="C88" s="130">
        <v>649</v>
      </c>
      <c r="D88" s="131">
        <v>558</v>
      </c>
      <c r="E88" s="131">
        <v>636</v>
      </c>
      <c r="F88" s="131">
        <v>608</v>
      </c>
      <c r="G88" s="131">
        <v>588</v>
      </c>
      <c r="H88" s="131">
        <v>584</v>
      </c>
      <c r="I88" s="131">
        <v>537</v>
      </c>
      <c r="J88" s="131">
        <v>514</v>
      </c>
      <c r="K88" s="131">
        <v>615</v>
      </c>
      <c r="L88" s="131">
        <v>770</v>
      </c>
      <c r="M88" s="131">
        <v>831</v>
      </c>
      <c r="N88" s="131">
        <v>826</v>
      </c>
      <c r="O88" s="131">
        <v>725</v>
      </c>
    </row>
    <row r="89" spans="1:15">
      <c r="A89" s="116" t="s">
        <v>591</v>
      </c>
      <c r="B89" s="124" t="s">
        <v>283</v>
      </c>
      <c r="C89" s="130">
        <v>843</v>
      </c>
      <c r="D89" s="131">
        <v>975</v>
      </c>
      <c r="E89" s="131">
        <v>1069</v>
      </c>
      <c r="F89" s="131">
        <v>1032</v>
      </c>
      <c r="G89" s="131">
        <v>870</v>
      </c>
      <c r="H89" s="131">
        <v>666</v>
      </c>
      <c r="I89" s="131">
        <v>700</v>
      </c>
      <c r="J89" s="131">
        <v>689</v>
      </c>
      <c r="K89" s="131">
        <v>699</v>
      </c>
      <c r="L89" s="131">
        <v>896</v>
      </c>
      <c r="M89" s="131">
        <v>838</v>
      </c>
      <c r="N89" s="131">
        <v>853</v>
      </c>
      <c r="O89" s="131">
        <v>829</v>
      </c>
    </row>
    <row r="90" spans="1:15">
      <c r="A90" s="116" t="s">
        <v>179</v>
      </c>
      <c r="B90" s="124" t="s">
        <v>283</v>
      </c>
      <c r="C90" s="130">
        <v>1795</v>
      </c>
      <c r="D90" s="131">
        <v>2220</v>
      </c>
      <c r="E90" s="131">
        <v>1654</v>
      </c>
      <c r="F90" s="131">
        <v>1859</v>
      </c>
      <c r="G90" s="131">
        <v>1781</v>
      </c>
      <c r="H90" s="131">
        <v>1787</v>
      </c>
      <c r="I90" s="131">
        <v>1713</v>
      </c>
      <c r="J90" s="131">
        <v>1789</v>
      </c>
      <c r="K90" s="131">
        <v>1689</v>
      </c>
      <c r="L90" s="131">
        <v>1649</v>
      </c>
      <c r="M90" s="131">
        <v>1850</v>
      </c>
      <c r="N90" s="131">
        <v>1877</v>
      </c>
      <c r="O90" s="131">
        <v>1666</v>
      </c>
    </row>
    <row r="91" spans="1:15">
      <c r="A91" s="116" t="s">
        <v>592</v>
      </c>
      <c r="B91" s="124" t="s">
        <v>283</v>
      </c>
      <c r="C91" s="131">
        <v>932</v>
      </c>
      <c r="D91" s="131" t="s">
        <v>821</v>
      </c>
      <c r="E91" s="131" t="s">
        <v>821</v>
      </c>
      <c r="F91" s="131">
        <v>948</v>
      </c>
      <c r="G91" s="131">
        <v>933</v>
      </c>
      <c r="H91" s="131">
        <v>896</v>
      </c>
      <c r="I91" s="131">
        <v>894</v>
      </c>
      <c r="J91" s="131">
        <v>861</v>
      </c>
      <c r="K91" s="131">
        <v>876</v>
      </c>
      <c r="L91" s="131">
        <v>989</v>
      </c>
      <c r="M91" s="131">
        <v>1062</v>
      </c>
      <c r="N91" s="131" t="s">
        <v>821</v>
      </c>
      <c r="O91" s="131" t="s">
        <v>821</v>
      </c>
    </row>
    <row r="92" spans="1:15">
      <c r="A92" s="116" t="s">
        <v>168</v>
      </c>
      <c r="B92" s="124" t="s">
        <v>283</v>
      </c>
      <c r="C92" s="131" t="s">
        <v>821</v>
      </c>
      <c r="D92" s="131" t="s">
        <v>821</v>
      </c>
      <c r="E92" s="131" t="s">
        <v>821</v>
      </c>
      <c r="F92" s="131" t="s">
        <v>821</v>
      </c>
      <c r="G92" s="131" t="s">
        <v>821</v>
      </c>
      <c r="H92" s="131" t="s">
        <v>821</v>
      </c>
      <c r="I92" s="131" t="s">
        <v>821</v>
      </c>
      <c r="J92" s="131" t="s">
        <v>821</v>
      </c>
      <c r="K92" s="131" t="s">
        <v>821</v>
      </c>
      <c r="L92" s="131" t="s">
        <v>821</v>
      </c>
      <c r="M92" s="131" t="s">
        <v>821</v>
      </c>
      <c r="N92" s="131" t="s">
        <v>821</v>
      </c>
      <c r="O92" s="131" t="s">
        <v>821</v>
      </c>
    </row>
    <row r="93" spans="1:15">
      <c r="A93" s="116" t="s">
        <v>594</v>
      </c>
      <c r="B93" s="124" t="s">
        <v>283</v>
      </c>
      <c r="C93" s="131">
        <v>577</v>
      </c>
      <c r="D93" s="131">
        <v>606</v>
      </c>
      <c r="E93" s="131">
        <v>615</v>
      </c>
      <c r="F93" s="131">
        <v>544</v>
      </c>
      <c r="G93" s="131">
        <v>555</v>
      </c>
      <c r="H93" s="131">
        <v>576</v>
      </c>
      <c r="I93" s="131">
        <v>644</v>
      </c>
      <c r="J93" s="131">
        <v>583</v>
      </c>
      <c r="K93" s="131">
        <v>564</v>
      </c>
      <c r="L93" s="131">
        <v>596</v>
      </c>
      <c r="M93" s="131">
        <v>556</v>
      </c>
      <c r="N93" s="131">
        <v>553</v>
      </c>
      <c r="O93" s="131">
        <v>527</v>
      </c>
    </row>
    <row r="94" spans="1:15">
      <c r="A94" s="116" t="s">
        <v>486</v>
      </c>
      <c r="B94" s="124" t="s">
        <v>283</v>
      </c>
      <c r="C94" s="130">
        <v>721</v>
      </c>
      <c r="D94" s="131">
        <v>763</v>
      </c>
      <c r="E94" s="131">
        <v>816</v>
      </c>
      <c r="F94" s="131">
        <v>750</v>
      </c>
      <c r="G94" s="131">
        <v>690</v>
      </c>
      <c r="H94" s="131">
        <v>750</v>
      </c>
      <c r="I94" s="131">
        <v>716</v>
      </c>
      <c r="J94" s="131">
        <v>686</v>
      </c>
      <c r="K94" s="131">
        <v>680</v>
      </c>
      <c r="L94" s="131">
        <v>704</v>
      </c>
      <c r="M94" s="131">
        <v>737</v>
      </c>
      <c r="N94" s="131">
        <v>718</v>
      </c>
      <c r="O94" s="131">
        <v>636</v>
      </c>
    </row>
    <row r="95" spans="1:15">
      <c r="A95" s="116" t="s">
        <v>595</v>
      </c>
      <c r="B95" s="124" t="s">
        <v>515</v>
      </c>
      <c r="C95" s="130">
        <v>1479</v>
      </c>
      <c r="D95" s="131">
        <v>1432</v>
      </c>
      <c r="E95" s="131">
        <v>1432</v>
      </c>
      <c r="F95" s="131">
        <v>1488</v>
      </c>
      <c r="G95" s="131">
        <v>1488</v>
      </c>
      <c r="H95" s="131">
        <v>1488</v>
      </c>
      <c r="I95" s="131">
        <v>1488</v>
      </c>
      <c r="J95" s="131">
        <v>1488</v>
      </c>
      <c r="K95" s="131">
        <v>1488</v>
      </c>
      <c r="L95" s="131">
        <v>1488</v>
      </c>
      <c r="M95" s="131">
        <v>1488</v>
      </c>
      <c r="N95" s="131">
        <v>1488</v>
      </c>
      <c r="O95" s="131">
        <v>1488</v>
      </c>
    </row>
    <row r="96" spans="1:15">
      <c r="A96" s="116" t="s">
        <v>166</v>
      </c>
      <c r="B96" s="124" t="s">
        <v>954</v>
      </c>
      <c r="C96" s="130">
        <v>358</v>
      </c>
      <c r="D96" s="131">
        <v>357</v>
      </c>
      <c r="E96" s="131">
        <v>357</v>
      </c>
      <c r="F96" s="131">
        <v>357</v>
      </c>
      <c r="G96" s="131">
        <v>370</v>
      </c>
      <c r="H96" s="131">
        <v>381</v>
      </c>
      <c r="I96" s="131">
        <v>370</v>
      </c>
      <c r="J96" s="131">
        <v>349</v>
      </c>
      <c r="K96" s="131">
        <v>349</v>
      </c>
      <c r="L96" s="131">
        <v>368</v>
      </c>
      <c r="M96" s="131">
        <v>368</v>
      </c>
      <c r="N96" s="131">
        <v>333</v>
      </c>
      <c r="O96" s="131">
        <v>335</v>
      </c>
    </row>
    <row r="97" spans="1:15">
      <c r="A97" s="116" t="s">
        <v>596</v>
      </c>
      <c r="B97" s="124" t="s">
        <v>515</v>
      </c>
      <c r="C97" s="130">
        <v>226</v>
      </c>
      <c r="D97" s="131">
        <v>207</v>
      </c>
      <c r="E97" s="131">
        <v>207</v>
      </c>
      <c r="F97" s="131">
        <v>230</v>
      </c>
      <c r="G97" s="131">
        <v>230</v>
      </c>
      <c r="H97" s="131">
        <v>230</v>
      </c>
      <c r="I97" s="131">
        <v>230</v>
      </c>
      <c r="J97" s="131">
        <v>230</v>
      </c>
      <c r="K97" s="131">
        <v>230</v>
      </c>
      <c r="L97" s="131">
        <v>230</v>
      </c>
      <c r="M97" s="131">
        <v>230</v>
      </c>
      <c r="N97" s="131">
        <v>230</v>
      </c>
      <c r="O97" s="131">
        <v>230</v>
      </c>
    </row>
    <row r="98" spans="1:15">
      <c r="A98" s="116" t="s">
        <v>598</v>
      </c>
      <c r="B98" s="124" t="s">
        <v>515</v>
      </c>
      <c r="C98" s="130">
        <v>712</v>
      </c>
      <c r="D98" s="131">
        <v>711</v>
      </c>
      <c r="E98" s="131">
        <v>711</v>
      </c>
      <c r="F98" s="131">
        <v>713</v>
      </c>
      <c r="G98" s="131">
        <v>713</v>
      </c>
      <c r="H98" s="131">
        <v>719</v>
      </c>
      <c r="I98" s="131">
        <v>719</v>
      </c>
      <c r="J98" s="131">
        <v>719</v>
      </c>
      <c r="K98" s="131">
        <v>696</v>
      </c>
      <c r="L98" s="131">
        <v>696</v>
      </c>
      <c r="M98" s="131">
        <v>716</v>
      </c>
      <c r="N98" s="131">
        <v>716</v>
      </c>
      <c r="O98" s="131">
        <v>716</v>
      </c>
    </row>
    <row r="99" spans="1:15">
      <c r="A99" s="116" t="s">
        <v>589</v>
      </c>
      <c r="B99" s="124" t="s">
        <v>515</v>
      </c>
      <c r="C99" s="130">
        <v>1372</v>
      </c>
      <c r="D99" s="131">
        <v>1350</v>
      </c>
      <c r="E99" s="131">
        <v>1350</v>
      </c>
      <c r="F99" s="131">
        <v>1313</v>
      </c>
      <c r="G99" s="131">
        <v>1392</v>
      </c>
      <c r="H99" s="131">
        <v>1355</v>
      </c>
      <c r="I99" s="131">
        <v>1392</v>
      </c>
      <c r="J99" s="131">
        <v>1392</v>
      </c>
      <c r="K99" s="131">
        <v>1392</v>
      </c>
      <c r="L99" s="131">
        <v>1392</v>
      </c>
      <c r="M99" s="131">
        <v>1392</v>
      </c>
      <c r="N99" s="131">
        <v>1358</v>
      </c>
      <c r="O99" s="131">
        <v>1392</v>
      </c>
    </row>
    <row r="100" spans="1:15">
      <c r="A100" s="116" t="s">
        <v>601</v>
      </c>
      <c r="B100" s="124" t="s">
        <v>283</v>
      </c>
      <c r="C100" s="130">
        <v>285</v>
      </c>
      <c r="D100" s="131">
        <v>262</v>
      </c>
      <c r="E100" s="131">
        <v>262</v>
      </c>
      <c r="F100" s="131">
        <v>289</v>
      </c>
      <c r="G100" s="131">
        <v>289</v>
      </c>
      <c r="H100" s="131">
        <v>289</v>
      </c>
      <c r="I100" s="131">
        <v>289</v>
      </c>
      <c r="J100" s="131">
        <v>289</v>
      </c>
      <c r="K100" s="131">
        <v>289</v>
      </c>
      <c r="L100" s="131">
        <v>289</v>
      </c>
      <c r="M100" s="131">
        <v>289</v>
      </c>
      <c r="N100" s="131">
        <v>289</v>
      </c>
      <c r="O100" s="131">
        <v>289</v>
      </c>
    </row>
    <row r="101" spans="1:15">
      <c r="A101" s="116" t="s">
        <v>303</v>
      </c>
      <c r="B101" s="124" t="s">
        <v>283</v>
      </c>
      <c r="C101" s="130">
        <v>1594</v>
      </c>
      <c r="D101" s="131">
        <v>1571</v>
      </c>
      <c r="E101" s="131">
        <v>1575</v>
      </c>
      <c r="F101" s="131">
        <v>1561</v>
      </c>
      <c r="G101" s="131">
        <v>1546</v>
      </c>
      <c r="H101" s="131">
        <v>1620</v>
      </c>
      <c r="I101" s="131">
        <v>1616</v>
      </c>
      <c r="J101" s="131">
        <v>1651</v>
      </c>
      <c r="K101" s="131">
        <v>1589</v>
      </c>
      <c r="L101" s="131">
        <v>1535</v>
      </c>
      <c r="M101" s="131">
        <v>1596</v>
      </c>
      <c r="N101" s="131">
        <v>1609</v>
      </c>
      <c r="O101" s="131">
        <v>1660</v>
      </c>
    </row>
    <row r="102" spans="1:15">
      <c r="A102" s="116" t="s">
        <v>545</v>
      </c>
      <c r="B102" s="124" t="s">
        <v>478</v>
      </c>
      <c r="C102" s="130">
        <v>98</v>
      </c>
      <c r="D102" s="131">
        <v>96</v>
      </c>
      <c r="E102" s="131">
        <v>91</v>
      </c>
      <c r="F102" s="131">
        <v>101</v>
      </c>
      <c r="G102" s="131">
        <v>97</v>
      </c>
      <c r="H102" s="131">
        <v>102</v>
      </c>
      <c r="I102" s="131">
        <v>90</v>
      </c>
      <c r="J102" s="131">
        <v>102</v>
      </c>
      <c r="K102" s="131">
        <v>95</v>
      </c>
      <c r="L102" s="131">
        <v>102</v>
      </c>
      <c r="M102" s="131">
        <v>95</v>
      </c>
      <c r="N102" s="131">
        <v>104</v>
      </c>
      <c r="O102" s="131">
        <v>102</v>
      </c>
    </row>
    <row r="103" spans="1:15">
      <c r="A103" s="116" t="s">
        <v>602</v>
      </c>
      <c r="B103" s="124" t="s">
        <v>283</v>
      </c>
      <c r="C103" s="130">
        <v>411</v>
      </c>
      <c r="D103" s="131">
        <v>406</v>
      </c>
      <c r="E103" s="131">
        <v>406</v>
      </c>
      <c r="F103" s="131">
        <v>420</v>
      </c>
      <c r="G103" s="131">
        <v>420</v>
      </c>
      <c r="H103" s="131">
        <v>420</v>
      </c>
      <c r="I103" s="131">
        <v>408</v>
      </c>
      <c r="J103" s="131">
        <v>408</v>
      </c>
      <c r="K103" s="131">
        <v>408</v>
      </c>
      <c r="L103" s="131">
        <v>408</v>
      </c>
      <c r="M103" s="131">
        <v>408</v>
      </c>
      <c r="N103" s="131">
        <v>408</v>
      </c>
      <c r="O103" s="131">
        <v>408</v>
      </c>
    </row>
    <row r="104" spans="1:15">
      <c r="A104" s="116" t="s">
        <v>142</v>
      </c>
      <c r="B104" s="124" t="s">
        <v>283</v>
      </c>
      <c r="C104" s="130">
        <v>1983</v>
      </c>
      <c r="D104" s="131">
        <v>1942</v>
      </c>
      <c r="E104" s="131">
        <v>1939</v>
      </c>
      <c r="F104" s="131">
        <v>2105</v>
      </c>
      <c r="G104" s="131">
        <v>1991</v>
      </c>
      <c r="H104" s="131">
        <v>1991</v>
      </c>
      <c r="I104" s="131">
        <v>1959</v>
      </c>
      <c r="J104" s="131">
        <v>1939</v>
      </c>
      <c r="K104" s="131">
        <v>1971</v>
      </c>
      <c r="L104" s="131">
        <v>1991</v>
      </c>
      <c r="M104" s="131">
        <v>1991</v>
      </c>
      <c r="N104" s="131">
        <v>1991</v>
      </c>
      <c r="O104" s="131">
        <v>1991</v>
      </c>
    </row>
    <row r="105" spans="1:15">
      <c r="A105" s="116" t="s">
        <v>202</v>
      </c>
      <c r="B105" s="124" t="s">
        <v>283</v>
      </c>
      <c r="C105" s="130">
        <v>1007</v>
      </c>
      <c r="D105" s="131">
        <v>903</v>
      </c>
      <c r="E105" s="131">
        <v>962</v>
      </c>
      <c r="F105" s="131">
        <v>998</v>
      </c>
      <c r="G105" s="131">
        <v>976</v>
      </c>
      <c r="H105" s="131">
        <v>1029</v>
      </c>
      <c r="I105" s="131">
        <v>1029</v>
      </c>
      <c r="J105" s="131">
        <v>1042</v>
      </c>
      <c r="K105" s="131">
        <v>1029</v>
      </c>
      <c r="L105" s="131">
        <v>1029</v>
      </c>
      <c r="M105" s="131">
        <v>1029</v>
      </c>
      <c r="N105" s="131">
        <v>1029</v>
      </c>
      <c r="O105" s="131">
        <v>1029</v>
      </c>
    </row>
    <row r="106" spans="1:15">
      <c r="A106" s="116" t="s">
        <v>603</v>
      </c>
      <c r="B106" s="124" t="s">
        <v>283</v>
      </c>
      <c r="C106" s="130">
        <v>2441</v>
      </c>
      <c r="D106" s="131">
        <v>2624</v>
      </c>
      <c r="E106" s="131">
        <v>2718</v>
      </c>
      <c r="F106" s="131">
        <v>2463</v>
      </c>
      <c r="G106" s="131">
        <v>2512</v>
      </c>
      <c r="H106" s="131">
        <v>2305</v>
      </c>
      <c r="I106" s="131">
        <v>2305</v>
      </c>
      <c r="J106" s="131">
        <v>2402</v>
      </c>
      <c r="K106" s="131">
        <v>2369</v>
      </c>
      <c r="L106" s="131">
        <v>2369</v>
      </c>
      <c r="M106" s="131">
        <v>2431</v>
      </c>
      <c r="N106" s="131">
        <v>2431</v>
      </c>
      <c r="O106" s="131">
        <v>2369</v>
      </c>
    </row>
    <row r="107" spans="1:15">
      <c r="A107" s="116" t="s">
        <v>606</v>
      </c>
      <c r="B107" s="124" t="s">
        <v>283</v>
      </c>
      <c r="C107" s="130">
        <v>789</v>
      </c>
      <c r="D107" s="131">
        <v>896</v>
      </c>
      <c r="E107" s="131">
        <v>896</v>
      </c>
      <c r="F107" s="131">
        <v>685</v>
      </c>
      <c r="G107" s="131">
        <v>759</v>
      </c>
      <c r="H107" s="131">
        <v>696</v>
      </c>
      <c r="I107" s="131">
        <v>796</v>
      </c>
      <c r="J107" s="131">
        <v>746</v>
      </c>
      <c r="K107" s="131">
        <v>794</v>
      </c>
      <c r="L107" s="131">
        <v>801</v>
      </c>
      <c r="M107" s="131">
        <v>734</v>
      </c>
      <c r="N107" s="131">
        <v>811</v>
      </c>
      <c r="O107" s="131">
        <v>851</v>
      </c>
    </row>
    <row r="108" spans="1:15">
      <c r="A108" s="116" t="s">
        <v>609</v>
      </c>
      <c r="B108" s="124" t="s">
        <v>283</v>
      </c>
      <c r="C108" s="130">
        <v>1107</v>
      </c>
      <c r="D108" s="131">
        <v>878</v>
      </c>
      <c r="E108" s="131">
        <v>991</v>
      </c>
      <c r="F108" s="131">
        <v>991</v>
      </c>
      <c r="G108" s="131">
        <v>1155</v>
      </c>
      <c r="H108" s="131">
        <v>1155</v>
      </c>
      <c r="I108" s="131">
        <v>1155</v>
      </c>
      <c r="J108" s="131">
        <v>1155</v>
      </c>
      <c r="K108" s="131">
        <v>1155</v>
      </c>
      <c r="L108" s="131">
        <v>1155</v>
      </c>
      <c r="M108" s="131">
        <v>1155</v>
      </c>
      <c r="N108" s="131">
        <v>1169</v>
      </c>
      <c r="O108" s="131">
        <v>1169</v>
      </c>
    </row>
    <row r="109" spans="1:15">
      <c r="A109" s="116" t="s">
        <v>495</v>
      </c>
      <c r="B109" s="124" t="s">
        <v>283</v>
      </c>
      <c r="C109" s="130">
        <v>1144</v>
      </c>
      <c r="D109" s="131">
        <v>1161</v>
      </c>
      <c r="E109" s="131">
        <v>1161</v>
      </c>
      <c r="F109" s="131">
        <v>1161</v>
      </c>
      <c r="G109" s="131">
        <v>1161</v>
      </c>
      <c r="H109" s="131">
        <v>1161</v>
      </c>
      <c r="I109" s="131">
        <v>1161</v>
      </c>
      <c r="J109" s="131">
        <v>1161</v>
      </c>
      <c r="K109" s="131">
        <v>1161</v>
      </c>
      <c r="L109" s="131">
        <v>1161</v>
      </c>
      <c r="M109" s="131">
        <v>1092</v>
      </c>
      <c r="N109" s="131">
        <v>1092</v>
      </c>
      <c r="O109" s="131">
        <v>1092</v>
      </c>
    </row>
    <row r="110" spans="1:15">
      <c r="A110" s="116" t="s">
        <v>219</v>
      </c>
      <c r="B110" s="124" t="s">
        <v>283</v>
      </c>
      <c r="C110" s="130">
        <v>600</v>
      </c>
      <c r="D110" s="131" t="s">
        <v>821</v>
      </c>
      <c r="E110" s="131" t="s">
        <v>821</v>
      </c>
      <c r="F110" s="131" t="s">
        <v>821</v>
      </c>
      <c r="G110" s="131" t="s">
        <v>821</v>
      </c>
      <c r="H110" s="131" t="s">
        <v>821</v>
      </c>
      <c r="I110" s="131" t="s">
        <v>821</v>
      </c>
      <c r="J110" s="131" t="s">
        <v>821</v>
      </c>
      <c r="K110" s="131" t="s">
        <v>382</v>
      </c>
      <c r="L110" s="131">
        <v>609</v>
      </c>
      <c r="M110" s="131">
        <v>591</v>
      </c>
      <c r="N110" s="131" t="s">
        <v>821</v>
      </c>
      <c r="O110" s="131" t="s">
        <v>821</v>
      </c>
    </row>
    <row r="111" spans="1:15">
      <c r="A111" s="116" t="s">
        <v>458</v>
      </c>
      <c r="B111" s="124" t="s">
        <v>283</v>
      </c>
      <c r="C111" s="131">
        <v>583</v>
      </c>
      <c r="D111" s="131">
        <v>506</v>
      </c>
      <c r="E111" s="131">
        <v>504</v>
      </c>
      <c r="F111" s="131">
        <v>527</v>
      </c>
      <c r="G111" s="131">
        <v>534</v>
      </c>
      <c r="H111" s="131">
        <v>619</v>
      </c>
      <c r="I111" s="131">
        <v>738</v>
      </c>
      <c r="J111" s="131">
        <v>775</v>
      </c>
      <c r="K111" s="131" t="s">
        <v>821</v>
      </c>
      <c r="L111" s="131" t="s">
        <v>821</v>
      </c>
      <c r="M111" s="131" t="s">
        <v>821</v>
      </c>
      <c r="N111" s="131">
        <v>520</v>
      </c>
      <c r="O111" s="131">
        <v>526</v>
      </c>
    </row>
    <row r="112" spans="1:15">
      <c r="A112" s="116" t="s">
        <v>580</v>
      </c>
      <c r="B112" s="124" t="s">
        <v>283</v>
      </c>
      <c r="C112" s="130">
        <v>525</v>
      </c>
      <c r="D112" s="131">
        <v>525</v>
      </c>
      <c r="E112" s="131">
        <v>589</v>
      </c>
      <c r="F112" s="131">
        <v>627</v>
      </c>
      <c r="G112" s="131" t="s">
        <v>821</v>
      </c>
      <c r="H112" s="131" t="s">
        <v>821</v>
      </c>
      <c r="I112" s="131" t="s">
        <v>821</v>
      </c>
      <c r="J112" s="131" t="s">
        <v>821</v>
      </c>
      <c r="K112" s="131" t="s">
        <v>821</v>
      </c>
      <c r="L112" s="131">
        <v>548</v>
      </c>
      <c r="M112" s="131">
        <v>493</v>
      </c>
      <c r="N112" s="131">
        <v>472</v>
      </c>
      <c r="O112" s="131">
        <v>418</v>
      </c>
    </row>
    <row r="113" spans="1:15">
      <c r="A113" s="116" t="s">
        <v>528</v>
      </c>
      <c r="B113" s="124" t="s">
        <v>283</v>
      </c>
      <c r="C113" s="130">
        <v>386</v>
      </c>
      <c r="D113" s="131">
        <v>350</v>
      </c>
      <c r="E113" s="131">
        <v>395</v>
      </c>
      <c r="F113" s="131">
        <v>385</v>
      </c>
      <c r="G113" s="131">
        <v>406</v>
      </c>
      <c r="H113" s="131">
        <v>409</v>
      </c>
      <c r="I113" s="131">
        <v>449</v>
      </c>
      <c r="J113" s="131">
        <v>389</v>
      </c>
      <c r="K113" s="131">
        <v>367</v>
      </c>
      <c r="L113" s="131">
        <v>372</v>
      </c>
      <c r="M113" s="131">
        <v>340</v>
      </c>
      <c r="N113" s="131">
        <v>397</v>
      </c>
      <c r="O113" s="131">
        <v>373</v>
      </c>
    </row>
    <row r="114" spans="1:15">
      <c r="A114" s="116" t="s">
        <v>56</v>
      </c>
      <c r="B114" s="124" t="s">
        <v>283</v>
      </c>
      <c r="C114" s="130">
        <v>509</v>
      </c>
      <c r="D114" s="131">
        <v>472</v>
      </c>
      <c r="E114" s="131">
        <v>516</v>
      </c>
      <c r="F114" s="131">
        <v>536</v>
      </c>
      <c r="G114" s="131">
        <v>536</v>
      </c>
      <c r="H114" s="131">
        <v>497</v>
      </c>
      <c r="I114" s="131">
        <v>481</v>
      </c>
      <c r="J114" s="131">
        <v>488</v>
      </c>
      <c r="K114" s="131">
        <v>537</v>
      </c>
      <c r="L114" s="131">
        <v>504</v>
      </c>
      <c r="M114" s="131">
        <v>483</v>
      </c>
      <c r="N114" s="131">
        <v>529</v>
      </c>
      <c r="O114" s="131">
        <v>531</v>
      </c>
    </row>
    <row r="115" spans="1:15">
      <c r="A115" s="116" t="s">
        <v>610</v>
      </c>
      <c r="B115" s="124" t="s">
        <v>283</v>
      </c>
      <c r="C115" s="130">
        <v>898</v>
      </c>
      <c r="D115" s="131" t="s">
        <v>821</v>
      </c>
      <c r="E115" s="131">
        <v>909</v>
      </c>
      <c r="F115" s="131">
        <v>929</v>
      </c>
      <c r="G115" s="131">
        <v>989</v>
      </c>
      <c r="H115" s="131">
        <v>764</v>
      </c>
      <c r="I115" s="131" t="s">
        <v>821</v>
      </c>
      <c r="J115" s="131" t="s">
        <v>821</v>
      </c>
      <c r="K115" s="131" t="s">
        <v>821</v>
      </c>
      <c r="L115" s="131" t="s">
        <v>821</v>
      </c>
      <c r="M115" s="131" t="s">
        <v>821</v>
      </c>
      <c r="N115" s="131" t="s">
        <v>821</v>
      </c>
      <c r="O115" s="131" t="s">
        <v>821</v>
      </c>
    </row>
    <row r="116" spans="1:15">
      <c r="A116" s="116" t="s">
        <v>611</v>
      </c>
      <c r="B116" s="124" t="s">
        <v>283</v>
      </c>
      <c r="C116" s="130">
        <v>699</v>
      </c>
      <c r="D116" s="131" t="s">
        <v>821</v>
      </c>
      <c r="E116" s="131" t="s">
        <v>821</v>
      </c>
      <c r="F116" s="131" t="s">
        <v>821</v>
      </c>
      <c r="G116" s="131" t="s">
        <v>821</v>
      </c>
      <c r="H116" s="131" t="s">
        <v>821</v>
      </c>
      <c r="I116" s="131" t="s">
        <v>821</v>
      </c>
      <c r="J116" s="131" t="s">
        <v>821</v>
      </c>
      <c r="K116" s="131">
        <v>820</v>
      </c>
      <c r="L116" s="131">
        <v>650</v>
      </c>
      <c r="M116" s="131">
        <v>625</v>
      </c>
      <c r="N116" s="131" t="s">
        <v>821</v>
      </c>
      <c r="O116" s="131" t="s">
        <v>821</v>
      </c>
    </row>
    <row r="117" spans="1:15">
      <c r="A117" s="116" t="s">
        <v>339</v>
      </c>
      <c r="B117" s="124" t="s">
        <v>283</v>
      </c>
      <c r="C117" s="130">
        <v>1883</v>
      </c>
      <c r="D117" s="131" t="s">
        <v>821</v>
      </c>
      <c r="E117" s="131" t="s">
        <v>821</v>
      </c>
      <c r="F117" s="131" t="s">
        <v>821</v>
      </c>
      <c r="G117" s="131" t="s">
        <v>821</v>
      </c>
      <c r="H117" s="131" t="s">
        <v>821</v>
      </c>
      <c r="I117" s="131">
        <v>2570</v>
      </c>
      <c r="J117" s="131">
        <v>1770</v>
      </c>
      <c r="K117" s="131">
        <v>1511</v>
      </c>
      <c r="L117" s="131">
        <v>1680</v>
      </c>
      <c r="M117" s="131" t="s">
        <v>821</v>
      </c>
      <c r="N117" s="131" t="s">
        <v>821</v>
      </c>
      <c r="O117" s="131" t="s">
        <v>821</v>
      </c>
    </row>
    <row r="118" spans="1:15">
      <c r="A118" s="116" t="s">
        <v>520</v>
      </c>
      <c r="B118" s="124" t="s">
        <v>283</v>
      </c>
      <c r="C118" s="130">
        <v>1856</v>
      </c>
      <c r="D118" s="131" t="s">
        <v>821</v>
      </c>
      <c r="E118" s="131" t="s">
        <v>821</v>
      </c>
      <c r="F118" s="131" t="s">
        <v>821</v>
      </c>
      <c r="G118" s="131" t="s">
        <v>821</v>
      </c>
      <c r="H118" s="131" t="s">
        <v>821</v>
      </c>
      <c r="I118" s="131" t="s">
        <v>821</v>
      </c>
      <c r="J118" s="131">
        <v>2119</v>
      </c>
      <c r="K118" s="131">
        <v>1826</v>
      </c>
      <c r="L118" s="131">
        <v>1853</v>
      </c>
      <c r="M118" s="131">
        <v>1628</v>
      </c>
      <c r="N118" s="131" t="s">
        <v>821</v>
      </c>
      <c r="O118" s="131" t="s">
        <v>821</v>
      </c>
    </row>
    <row r="119" spans="1:15">
      <c r="A119" s="116" t="s">
        <v>613</v>
      </c>
      <c r="B119" s="124" t="s">
        <v>283</v>
      </c>
      <c r="C119" s="130">
        <v>524</v>
      </c>
      <c r="D119" s="131" t="s">
        <v>821</v>
      </c>
      <c r="E119" s="131" t="s">
        <v>821</v>
      </c>
      <c r="F119" s="131" t="s">
        <v>821</v>
      </c>
      <c r="G119" s="131" t="s">
        <v>821</v>
      </c>
      <c r="H119" s="131" t="s">
        <v>821</v>
      </c>
      <c r="I119" s="131" t="s">
        <v>821</v>
      </c>
      <c r="J119" s="131" t="s">
        <v>821</v>
      </c>
      <c r="K119" s="131" t="s">
        <v>821</v>
      </c>
      <c r="L119" s="131" t="s">
        <v>821</v>
      </c>
      <c r="M119" s="131">
        <v>547</v>
      </c>
      <c r="N119" s="131">
        <v>492</v>
      </c>
      <c r="O119" s="131">
        <v>534</v>
      </c>
    </row>
    <row r="120" spans="1:15">
      <c r="A120" s="116" t="s">
        <v>612</v>
      </c>
      <c r="B120" s="124" t="s">
        <v>283</v>
      </c>
      <c r="C120" s="130">
        <v>1160</v>
      </c>
      <c r="D120" s="131" t="s">
        <v>821</v>
      </c>
      <c r="E120" s="131" t="s">
        <v>821</v>
      </c>
      <c r="F120" s="131" t="s">
        <v>821</v>
      </c>
      <c r="G120" s="131" t="s">
        <v>821</v>
      </c>
      <c r="H120" s="131" t="s">
        <v>821</v>
      </c>
      <c r="I120" s="131" t="s">
        <v>821</v>
      </c>
      <c r="J120" s="131">
        <v>1195</v>
      </c>
      <c r="K120" s="131">
        <v>1119</v>
      </c>
      <c r="L120" s="131">
        <v>1164</v>
      </c>
      <c r="M120" s="131" t="s">
        <v>821</v>
      </c>
      <c r="N120" s="131" t="s">
        <v>821</v>
      </c>
      <c r="O120" s="131" t="s">
        <v>821</v>
      </c>
    </row>
    <row r="121" spans="1:15">
      <c r="A121" s="116" t="s">
        <v>588</v>
      </c>
      <c r="B121" s="124" t="s">
        <v>283</v>
      </c>
      <c r="C121" s="130">
        <v>393</v>
      </c>
      <c r="D121" s="131" t="s">
        <v>821</v>
      </c>
      <c r="E121" s="131" t="s">
        <v>821</v>
      </c>
      <c r="F121" s="131" t="s">
        <v>821</v>
      </c>
      <c r="G121" s="131" t="s">
        <v>821</v>
      </c>
      <c r="H121" s="131">
        <v>471</v>
      </c>
      <c r="I121" s="131">
        <v>409</v>
      </c>
      <c r="J121" s="131">
        <v>355</v>
      </c>
      <c r="K121" s="131">
        <v>336</v>
      </c>
      <c r="L121" s="131" t="s">
        <v>821</v>
      </c>
      <c r="M121" s="131" t="s">
        <v>821</v>
      </c>
      <c r="N121" s="131" t="s">
        <v>821</v>
      </c>
      <c r="O121" s="131" t="s">
        <v>821</v>
      </c>
    </row>
    <row r="122" spans="1:15">
      <c r="A122" s="116" t="s">
        <v>562</v>
      </c>
      <c r="B122" s="124" t="s">
        <v>283</v>
      </c>
      <c r="C122" s="130">
        <v>654</v>
      </c>
      <c r="D122" s="131" t="s">
        <v>821</v>
      </c>
      <c r="E122" s="131" t="s">
        <v>821</v>
      </c>
      <c r="F122" s="131" t="s">
        <v>821</v>
      </c>
      <c r="G122" s="131" t="s">
        <v>821</v>
      </c>
      <c r="H122" s="131">
        <v>839</v>
      </c>
      <c r="I122" s="131">
        <v>674</v>
      </c>
      <c r="J122" s="131">
        <v>604</v>
      </c>
      <c r="K122" s="131">
        <v>499</v>
      </c>
      <c r="L122" s="131" t="s">
        <v>821</v>
      </c>
      <c r="M122" s="131" t="s">
        <v>821</v>
      </c>
      <c r="N122" s="131" t="s">
        <v>821</v>
      </c>
      <c r="O122" s="131" t="s">
        <v>821</v>
      </c>
    </row>
    <row r="123" spans="1:15">
      <c r="A123" s="116" t="s">
        <v>523</v>
      </c>
      <c r="B123" s="124" t="s">
        <v>283</v>
      </c>
      <c r="C123" s="130">
        <v>2200</v>
      </c>
      <c r="D123" s="131">
        <v>2229</v>
      </c>
      <c r="E123" s="131">
        <v>2378</v>
      </c>
      <c r="F123" s="131">
        <v>2204</v>
      </c>
      <c r="G123" s="131">
        <v>1669</v>
      </c>
      <c r="H123" s="131">
        <v>1788</v>
      </c>
      <c r="I123" s="131" t="s">
        <v>821</v>
      </c>
      <c r="J123" s="131" t="s">
        <v>821</v>
      </c>
      <c r="K123" s="131" t="s">
        <v>821</v>
      </c>
      <c r="L123" s="131" t="s">
        <v>821</v>
      </c>
      <c r="M123" s="131" t="s">
        <v>821</v>
      </c>
      <c r="N123" s="131" t="s">
        <v>821</v>
      </c>
      <c r="O123" s="131">
        <v>2931</v>
      </c>
    </row>
    <row r="124" spans="1:15">
      <c r="A124" s="116" t="s">
        <v>614</v>
      </c>
      <c r="B124" s="124" t="s">
        <v>283</v>
      </c>
      <c r="C124" s="130">
        <v>3322</v>
      </c>
      <c r="D124" s="131" t="s">
        <v>821</v>
      </c>
      <c r="E124" s="131" t="s">
        <v>821</v>
      </c>
      <c r="F124" s="131" t="s">
        <v>821</v>
      </c>
      <c r="G124" s="131" t="s">
        <v>821</v>
      </c>
      <c r="H124" s="131" t="s">
        <v>821</v>
      </c>
      <c r="I124" s="131">
        <v>4053</v>
      </c>
      <c r="J124" s="131">
        <v>2591</v>
      </c>
      <c r="K124" s="131" t="s">
        <v>821</v>
      </c>
      <c r="L124" s="131" t="s">
        <v>821</v>
      </c>
      <c r="M124" s="131" t="s">
        <v>821</v>
      </c>
      <c r="N124" s="131" t="s">
        <v>821</v>
      </c>
      <c r="O124" s="131" t="s">
        <v>821</v>
      </c>
    </row>
    <row r="125" spans="1:15">
      <c r="A125" s="116" t="s">
        <v>615</v>
      </c>
      <c r="B125" s="124" t="s">
        <v>283</v>
      </c>
      <c r="C125" s="130">
        <v>307</v>
      </c>
      <c r="D125" s="131">
        <v>297</v>
      </c>
      <c r="E125" s="131">
        <v>305</v>
      </c>
      <c r="F125" s="131">
        <v>314</v>
      </c>
      <c r="G125" s="131">
        <v>309</v>
      </c>
      <c r="H125" s="131">
        <v>306</v>
      </c>
      <c r="I125" s="131">
        <v>305</v>
      </c>
      <c r="J125" s="131">
        <v>299</v>
      </c>
      <c r="K125" s="131">
        <v>305</v>
      </c>
      <c r="L125" s="131">
        <v>306</v>
      </c>
      <c r="M125" s="131">
        <v>316</v>
      </c>
      <c r="N125" s="131">
        <v>301</v>
      </c>
      <c r="O125" s="131">
        <v>319</v>
      </c>
    </row>
    <row r="126" spans="1:15">
      <c r="A126" s="116" t="s">
        <v>616</v>
      </c>
      <c r="B126" s="124" t="s">
        <v>283</v>
      </c>
      <c r="C126" s="130">
        <v>964</v>
      </c>
      <c r="D126" s="131">
        <v>870</v>
      </c>
      <c r="E126" s="131">
        <v>969</v>
      </c>
      <c r="F126" s="131">
        <v>966</v>
      </c>
      <c r="G126" s="131">
        <v>1182</v>
      </c>
      <c r="H126" s="131">
        <v>993</v>
      </c>
      <c r="I126" s="131">
        <v>1036</v>
      </c>
      <c r="J126" s="131">
        <v>989</v>
      </c>
      <c r="K126" s="131">
        <v>925</v>
      </c>
      <c r="L126" s="131">
        <v>893</v>
      </c>
      <c r="M126" s="131">
        <v>936</v>
      </c>
      <c r="N126" s="131">
        <v>939</v>
      </c>
      <c r="O126" s="131">
        <v>875</v>
      </c>
    </row>
    <row r="127" spans="1:15">
      <c r="A127" s="116" t="s">
        <v>47</v>
      </c>
      <c r="B127" s="124" t="s">
        <v>618</v>
      </c>
      <c r="C127" s="130">
        <v>147</v>
      </c>
      <c r="D127" s="131">
        <v>138</v>
      </c>
      <c r="E127" s="131">
        <v>138</v>
      </c>
      <c r="F127" s="131">
        <v>138</v>
      </c>
      <c r="G127" s="131">
        <v>149</v>
      </c>
      <c r="H127" s="131">
        <v>149</v>
      </c>
      <c r="I127" s="131">
        <v>149</v>
      </c>
      <c r="J127" s="131">
        <v>149</v>
      </c>
      <c r="K127" s="131">
        <v>149</v>
      </c>
      <c r="L127" s="131">
        <v>149</v>
      </c>
      <c r="M127" s="131">
        <v>149</v>
      </c>
      <c r="N127" s="131">
        <v>155</v>
      </c>
      <c r="O127" s="131">
        <v>155</v>
      </c>
    </row>
    <row r="128" spans="1:15">
      <c r="A128" s="116" t="s">
        <v>487</v>
      </c>
      <c r="B128" s="124" t="s">
        <v>619</v>
      </c>
      <c r="C128" s="130">
        <v>251</v>
      </c>
      <c r="D128" s="131">
        <v>270</v>
      </c>
      <c r="E128" s="131">
        <v>270</v>
      </c>
      <c r="F128" s="131">
        <v>257</v>
      </c>
      <c r="G128" s="131">
        <v>257</v>
      </c>
      <c r="H128" s="131">
        <v>246</v>
      </c>
      <c r="I128" s="131">
        <v>246</v>
      </c>
      <c r="J128" s="131">
        <v>246</v>
      </c>
      <c r="K128" s="131">
        <v>235</v>
      </c>
      <c r="L128" s="131">
        <v>246</v>
      </c>
      <c r="M128" s="131">
        <v>246</v>
      </c>
      <c r="N128" s="131">
        <v>246</v>
      </c>
      <c r="O128" s="131">
        <v>246</v>
      </c>
    </row>
    <row r="129" spans="1:15">
      <c r="A129" s="116" t="s">
        <v>174</v>
      </c>
      <c r="B129" s="124" t="s">
        <v>283</v>
      </c>
      <c r="C129" s="130">
        <v>729</v>
      </c>
      <c r="D129" s="131">
        <v>685</v>
      </c>
      <c r="E129" s="131">
        <v>685</v>
      </c>
      <c r="F129" s="131">
        <v>730</v>
      </c>
      <c r="G129" s="131">
        <v>730</v>
      </c>
      <c r="H129" s="131">
        <v>736</v>
      </c>
      <c r="I129" s="131">
        <v>730</v>
      </c>
      <c r="J129" s="131">
        <v>785</v>
      </c>
      <c r="K129" s="131">
        <v>730</v>
      </c>
      <c r="L129" s="131">
        <v>785</v>
      </c>
      <c r="M129" s="131">
        <v>730</v>
      </c>
      <c r="N129" s="131">
        <v>736</v>
      </c>
      <c r="O129" s="131">
        <v>684</v>
      </c>
    </row>
    <row r="130" spans="1:15">
      <c r="A130" s="116" t="s">
        <v>75</v>
      </c>
      <c r="B130" s="124" t="s">
        <v>239</v>
      </c>
      <c r="C130" s="130">
        <v>114</v>
      </c>
      <c r="D130" s="131">
        <v>114</v>
      </c>
      <c r="E130" s="131">
        <v>114</v>
      </c>
      <c r="F130" s="131">
        <v>114</v>
      </c>
      <c r="G130" s="131">
        <v>114</v>
      </c>
      <c r="H130" s="131">
        <v>114</v>
      </c>
      <c r="I130" s="131">
        <v>114</v>
      </c>
      <c r="J130" s="131">
        <v>114</v>
      </c>
      <c r="K130" s="131">
        <v>114</v>
      </c>
      <c r="L130" s="131">
        <v>114</v>
      </c>
      <c r="M130" s="131">
        <v>114</v>
      </c>
      <c r="N130" s="131">
        <v>114</v>
      </c>
      <c r="O130" s="131">
        <v>114</v>
      </c>
    </row>
    <row r="131" spans="1:15">
      <c r="A131" s="116" t="s">
        <v>620</v>
      </c>
      <c r="B131" s="124" t="s">
        <v>622</v>
      </c>
      <c r="C131" s="130">
        <v>274</v>
      </c>
      <c r="D131" s="131">
        <v>253</v>
      </c>
      <c r="E131" s="131">
        <v>246</v>
      </c>
      <c r="F131" s="131">
        <v>279</v>
      </c>
      <c r="G131" s="131">
        <v>279</v>
      </c>
      <c r="H131" s="131">
        <v>279</v>
      </c>
      <c r="I131" s="131">
        <v>279</v>
      </c>
      <c r="J131" s="131">
        <v>279</v>
      </c>
      <c r="K131" s="131">
        <v>279</v>
      </c>
      <c r="L131" s="131">
        <v>279</v>
      </c>
      <c r="M131" s="131">
        <v>279</v>
      </c>
      <c r="N131" s="131">
        <v>279</v>
      </c>
      <c r="O131" s="131">
        <v>279</v>
      </c>
    </row>
    <row r="132" spans="1:15">
      <c r="A132" s="116" t="s">
        <v>484</v>
      </c>
      <c r="B132" s="124" t="s">
        <v>623</v>
      </c>
      <c r="C132" s="130">
        <v>360</v>
      </c>
      <c r="D132" s="131">
        <v>392</v>
      </c>
      <c r="E132" s="131">
        <v>392</v>
      </c>
      <c r="F132" s="131">
        <v>338</v>
      </c>
      <c r="G132" s="131">
        <v>338</v>
      </c>
      <c r="H132" s="131">
        <v>360</v>
      </c>
      <c r="I132" s="131">
        <v>360</v>
      </c>
      <c r="J132" s="131">
        <v>354</v>
      </c>
      <c r="K132" s="131">
        <v>354</v>
      </c>
      <c r="L132" s="131">
        <v>360</v>
      </c>
      <c r="M132" s="131">
        <v>356</v>
      </c>
      <c r="N132" s="131">
        <v>349</v>
      </c>
      <c r="O132" s="131">
        <v>370</v>
      </c>
    </row>
    <row r="133" spans="1:15">
      <c r="A133" s="116" t="s">
        <v>122</v>
      </c>
      <c r="B133" s="124" t="s">
        <v>239</v>
      </c>
      <c r="C133" s="130">
        <v>207</v>
      </c>
      <c r="D133" s="131">
        <v>204</v>
      </c>
      <c r="E133" s="131">
        <v>204</v>
      </c>
      <c r="F133" s="131">
        <v>208</v>
      </c>
      <c r="G133" s="131">
        <v>208</v>
      </c>
      <c r="H133" s="131">
        <v>208</v>
      </c>
      <c r="I133" s="131">
        <v>208</v>
      </c>
      <c r="J133" s="131">
        <v>208</v>
      </c>
      <c r="K133" s="131">
        <v>208</v>
      </c>
      <c r="L133" s="131">
        <v>208</v>
      </c>
      <c r="M133" s="131">
        <v>203</v>
      </c>
      <c r="N133" s="131">
        <v>208</v>
      </c>
      <c r="O133" s="131">
        <v>204</v>
      </c>
    </row>
    <row r="134" spans="1:15">
      <c r="A134" s="116" t="s">
        <v>425</v>
      </c>
      <c r="B134" s="124" t="s">
        <v>131</v>
      </c>
      <c r="C134" s="130">
        <v>171</v>
      </c>
      <c r="D134" s="131">
        <v>161</v>
      </c>
      <c r="E134" s="131">
        <v>161</v>
      </c>
      <c r="F134" s="131">
        <v>173</v>
      </c>
      <c r="G134" s="131">
        <v>173</v>
      </c>
      <c r="H134" s="131">
        <v>173</v>
      </c>
      <c r="I134" s="131">
        <v>173</v>
      </c>
      <c r="J134" s="131">
        <v>173</v>
      </c>
      <c r="K134" s="131">
        <v>173</v>
      </c>
      <c r="L134" s="131">
        <v>173</v>
      </c>
      <c r="M134" s="131">
        <v>173</v>
      </c>
      <c r="N134" s="131">
        <v>173</v>
      </c>
      <c r="O134" s="131">
        <v>173</v>
      </c>
    </row>
    <row r="135" spans="1:15">
      <c r="A135" s="116" t="s">
        <v>578</v>
      </c>
      <c r="B135" s="124" t="s">
        <v>131</v>
      </c>
      <c r="C135" s="130">
        <v>202</v>
      </c>
      <c r="D135" s="131">
        <v>203</v>
      </c>
      <c r="E135" s="131">
        <v>203</v>
      </c>
      <c r="F135" s="131">
        <v>203</v>
      </c>
      <c r="G135" s="131">
        <v>203</v>
      </c>
      <c r="H135" s="131">
        <v>203</v>
      </c>
      <c r="I135" s="131">
        <v>203</v>
      </c>
      <c r="J135" s="131">
        <v>214</v>
      </c>
      <c r="K135" s="131">
        <v>198</v>
      </c>
      <c r="L135" s="131">
        <v>214</v>
      </c>
      <c r="M135" s="131">
        <v>198</v>
      </c>
      <c r="N135" s="131">
        <v>198</v>
      </c>
      <c r="O135" s="131">
        <v>182</v>
      </c>
    </row>
    <row r="136" spans="1:15">
      <c r="A136" s="116" t="s">
        <v>120</v>
      </c>
      <c r="B136" s="124" t="s">
        <v>624</v>
      </c>
      <c r="C136" s="130">
        <v>187</v>
      </c>
      <c r="D136" s="131">
        <v>173</v>
      </c>
      <c r="E136" s="131">
        <v>191</v>
      </c>
      <c r="F136" s="131">
        <v>180</v>
      </c>
      <c r="G136" s="131">
        <v>206</v>
      </c>
      <c r="H136" s="131">
        <v>180</v>
      </c>
      <c r="I136" s="131">
        <v>180</v>
      </c>
      <c r="J136" s="131">
        <v>180</v>
      </c>
      <c r="K136" s="131">
        <v>180</v>
      </c>
      <c r="L136" s="131">
        <v>195</v>
      </c>
      <c r="M136" s="131">
        <v>195</v>
      </c>
      <c r="N136" s="131">
        <v>195</v>
      </c>
      <c r="O136" s="131">
        <v>195</v>
      </c>
    </row>
    <row r="137" spans="1:15">
      <c r="A137" s="116" t="s">
        <v>625</v>
      </c>
      <c r="B137" s="124" t="s">
        <v>627</v>
      </c>
      <c r="C137" s="130">
        <v>242</v>
      </c>
      <c r="D137" s="131">
        <v>257</v>
      </c>
      <c r="E137" s="131">
        <v>265</v>
      </c>
      <c r="F137" s="131">
        <v>243</v>
      </c>
      <c r="G137" s="131">
        <v>257</v>
      </c>
      <c r="H137" s="131">
        <v>236</v>
      </c>
      <c r="I137" s="131">
        <v>254</v>
      </c>
      <c r="J137" s="131">
        <v>243</v>
      </c>
      <c r="K137" s="131">
        <v>247</v>
      </c>
      <c r="L137" s="131">
        <v>209</v>
      </c>
      <c r="M137" s="131">
        <v>228</v>
      </c>
      <c r="N137" s="131">
        <v>218</v>
      </c>
      <c r="O137" s="131">
        <v>243</v>
      </c>
    </row>
    <row r="138" spans="1:15">
      <c r="A138" s="116" t="s">
        <v>129</v>
      </c>
      <c r="B138" s="124" t="s">
        <v>91</v>
      </c>
      <c r="C138" s="130">
        <v>229</v>
      </c>
      <c r="D138" s="131">
        <v>207</v>
      </c>
      <c r="E138" s="131">
        <v>207</v>
      </c>
      <c r="F138" s="131">
        <v>203</v>
      </c>
      <c r="G138" s="131">
        <v>268</v>
      </c>
      <c r="H138" s="131">
        <v>236</v>
      </c>
      <c r="I138" s="131">
        <v>236</v>
      </c>
      <c r="J138" s="131">
        <v>268</v>
      </c>
      <c r="K138" s="131">
        <v>204</v>
      </c>
      <c r="L138" s="131">
        <v>238</v>
      </c>
      <c r="M138" s="131">
        <v>238</v>
      </c>
      <c r="N138" s="131">
        <v>206</v>
      </c>
      <c r="O138" s="131">
        <v>236</v>
      </c>
    </row>
    <row r="139" spans="1:15">
      <c r="A139" s="116" t="s">
        <v>252</v>
      </c>
      <c r="B139" s="124" t="s">
        <v>629</v>
      </c>
      <c r="C139" s="130">
        <v>201</v>
      </c>
      <c r="D139" s="131">
        <v>201</v>
      </c>
      <c r="E139" s="131">
        <v>201</v>
      </c>
      <c r="F139" s="131">
        <v>201</v>
      </c>
      <c r="G139" s="131">
        <v>201</v>
      </c>
      <c r="H139" s="131">
        <v>201</v>
      </c>
      <c r="I139" s="131">
        <v>201</v>
      </c>
      <c r="J139" s="131">
        <v>201</v>
      </c>
      <c r="K139" s="131">
        <v>201</v>
      </c>
      <c r="L139" s="131">
        <v>201</v>
      </c>
      <c r="M139" s="131">
        <v>201</v>
      </c>
      <c r="N139" s="131">
        <v>201</v>
      </c>
      <c r="O139" s="131">
        <v>201</v>
      </c>
    </row>
    <row r="140" spans="1:15">
      <c r="A140" s="116" t="s">
        <v>13</v>
      </c>
      <c r="B140" s="124" t="s">
        <v>329</v>
      </c>
      <c r="C140" s="130">
        <v>223</v>
      </c>
      <c r="D140" s="131">
        <v>222</v>
      </c>
      <c r="E140" s="131">
        <v>225</v>
      </c>
      <c r="F140" s="131">
        <v>225</v>
      </c>
      <c r="G140" s="131">
        <v>229</v>
      </c>
      <c r="H140" s="131">
        <v>214</v>
      </c>
      <c r="I140" s="131">
        <v>225</v>
      </c>
      <c r="J140" s="131">
        <v>229</v>
      </c>
      <c r="K140" s="131">
        <v>229</v>
      </c>
      <c r="L140" s="131">
        <v>229</v>
      </c>
      <c r="M140" s="131">
        <v>214</v>
      </c>
      <c r="N140" s="131">
        <v>229</v>
      </c>
      <c r="O140" s="131">
        <v>206</v>
      </c>
    </row>
    <row r="141" spans="1:15">
      <c r="A141" s="116" t="s">
        <v>250</v>
      </c>
      <c r="B141" s="124" t="s">
        <v>630</v>
      </c>
      <c r="C141" s="130">
        <v>327</v>
      </c>
      <c r="D141" s="131">
        <v>320</v>
      </c>
      <c r="E141" s="131">
        <v>320</v>
      </c>
      <c r="F141" s="131">
        <v>333</v>
      </c>
      <c r="G141" s="131">
        <v>316</v>
      </c>
      <c r="H141" s="131">
        <v>354</v>
      </c>
      <c r="I141" s="131">
        <v>376</v>
      </c>
      <c r="J141" s="131">
        <v>322</v>
      </c>
      <c r="K141" s="131">
        <v>317</v>
      </c>
      <c r="L141" s="131">
        <v>322</v>
      </c>
      <c r="M141" s="131">
        <v>311</v>
      </c>
      <c r="N141" s="131">
        <v>317</v>
      </c>
      <c r="O141" s="131">
        <v>317</v>
      </c>
    </row>
    <row r="142" spans="1:15">
      <c r="A142" s="116" t="s">
        <v>633</v>
      </c>
      <c r="B142" s="124" t="s">
        <v>515</v>
      </c>
      <c r="C142" s="130">
        <v>245</v>
      </c>
      <c r="D142" s="131">
        <v>240</v>
      </c>
      <c r="E142" s="131">
        <v>254</v>
      </c>
      <c r="F142" s="131">
        <v>254</v>
      </c>
      <c r="G142" s="131">
        <v>245</v>
      </c>
      <c r="H142" s="131">
        <v>233</v>
      </c>
      <c r="I142" s="131">
        <v>233</v>
      </c>
      <c r="J142" s="131">
        <v>233</v>
      </c>
      <c r="K142" s="131">
        <v>254</v>
      </c>
      <c r="L142" s="131">
        <v>250</v>
      </c>
      <c r="M142" s="131">
        <v>241</v>
      </c>
      <c r="N142" s="131">
        <v>254</v>
      </c>
      <c r="O142" s="131">
        <v>250</v>
      </c>
    </row>
    <row r="143" spans="1:15">
      <c r="A143" s="116" t="s">
        <v>634</v>
      </c>
      <c r="B143" s="124" t="s">
        <v>635</v>
      </c>
      <c r="C143" s="130">
        <v>365</v>
      </c>
      <c r="D143" s="131">
        <v>393</v>
      </c>
      <c r="E143" s="131">
        <v>393</v>
      </c>
      <c r="F143" s="131">
        <v>393</v>
      </c>
      <c r="G143" s="131">
        <v>379</v>
      </c>
      <c r="H143" s="131">
        <v>368</v>
      </c>
      <c r="I143" s="131">
        <v>358</v>
      </c>
      <c r="J143" s="131">
        <v>358</v>
      </c>
      <c r="K143" s="131">
        <v>340</v>
      </c>
      <c r="L143" s="131">
        <v>340</v>
      </c>
      <c r="M143" s="131">
        <v>358</v>
      </c>
      <c r="N143" s="131">
        <v>358</v>
      </c>
      <c r="O143" s="131">
        <v>340</v>
      </c>
    </row>
    <row r="144" spans="1:15">
      <c r="A144" s="116" t="s">
        <v>637</v>
      </c>
      <c r="B144" s="124" t="s">
        <v>622</v>
      </c>
      <c r="C144" s="130">
        <v>288</v>
      </c>
      <c r="D144" s="131">
        <v>288</v>
      </c>
      <c r="E144" s="131">
        <v>288</v>
      </c>
      <c r="F144" s="131">
        <v>288</v>
      </c>
      <c r="G144" s="131">
        <v>288</v>
      </c>
      <c r="H144" s="131">
        <v>288</v>
      </c>
      <c r="I144" s="131">
        <v>288</v>
      </c>
      <c r="J144" s="131">
        <v>288</v>
      </c>
      <c r="K144" s="131">
        <v>288</v>
      </c>
      <c r="L144" s="131">
        <v>288</v>
      </c>
      <c r="M144" s="131">
        <v>288</v>
      </c>
      <c r="N144" s="131">
        <v>288</v>
      </c>
      <c r="O144" s="131">
        <v>288</v>
      </c>
    </row>
    <row r="145" spans="1:15">
      <c r="A145" s="116" t="s">
        <v>576</v>
      </c>
      <c r="B145" s="124" t="s">
        <v>132</v>
      </c>
      <c r="C145" s="130">
        <v>188</v>
      </c>
      <c r="D145" s="131">
        <v>184</v>
      </c>
      <c r="E145" s="131">
        <v>184</v>
      </c>
      <c r="F145" s="131">
        <v>184</v>
      </c>
      <c r="G145" s="131">
        <v>184</v>
      </c>
      <c r="H145" s="131">
        <v>184</v>
      </c>
      <c r="I145" s="131">
        <v>184</v>
      </c>
      <c r="J145" s="131">
        <v>199</v>
      </c>
      <c r="K145" s="131">
        <v>199</v>
      </c>
      <c r="L145" s="131">
        <v>199</v>
      </c>
      <c r="M145" s="131">
        <v>187</v>
      </c>
      <c r="N145" s="131">
        <v>187</v>
      </c>
      <c r="O145" s="131">
        <v>187</v>
      </c>
    </row>
    <row r="146" spans="1:15">
      <c r="A146" s="116" t="s">
        <v>638</v>
      </c>
      <c r="B146" s="124" t="s">
        <v>639</v>
      </c>
      <c r="C146" s="130">
        <v>184</v>
      </c>
      <c r="D146" s="131">
        <v>186</v>
      </c>
      <c r="E146" s="131">
        <v>186</v>
      </c>
      <c r="F146" s="131">
        <v>186</v>
      </c>
      <c r="G146" s="131">
        <v>186</v>
      </c>
      <c r="H146" s="131">
        <v>186</v>
      </c>
      <c r="I146" s="131">
        <v>179</v>
      </c>
      <c r="J146" s="131">
        <v>186</v>
      </c>
      <c r="K146" s="131">
        <v>186</v>
      </c>
      <c r="L146" s="131">
        <v>186</v>
      </c>
      <c r="M146" s="131">
        <v>186</v>
      </c>
      <c r="N146" s="131">
        <v>180</v>
      </c>
      <c r="O146" s="131">
        <v>186</v>
      </c>
    </row>
    <row r="147" spans="1:15">
      <c r="A147" s="116" t="s">
        <v>640</v>
      </c>
      <c r="B147" s="124" t="s">
        <v>946</v>
      </c>
      <c r="C147" s="130">
        <v>63</v>
      </c>
      <c r="D147" s="131">
        <v>63</v>
      </c>
      <c r="E147" s="131">
        <v>63</v>
      </c>
      <c r="F147" s="131">
        <v>58</v>
      </c>
      <c r="G147" s="131">
        <v>65</v>
      </c>
      <c r="H147" s="131">
        <v>65</v>
      </c>
      <c r="I147" s="131">
        <v>65</v>
      </c>
      <c r="J147" s="131">
        <v>65</v>
      </c>
      <c r="K147" s="131">
        <v>60</v>
      </c>
      <c r="L147" s="131">
        <v>65</v>
      </c>
      <c r="M147" s="131">
        <v>59</v>
      </c>
      <c r="N147" s="131">
        <v>65</v>
      </c>
      <c r="O147" s="131">
        <v>65</v>
      </c>
    </row>
    <row r="148" spans="1:15">
      <c r="A148" s="116" t="s">
        <v>641</v>
      </c>
      <c r="B148" s="124" t="s">
        <v>515</v>
      </c>
      <c r="C148" s="130">
        <v>77</v>
      </c>
      <c r="D148" s="131">
        <v>73</v>
      </c>
      <c r="E148" s="131">
        <v>73</v>
      </c>
      <c r="F148" s="131">
        <v>72</v>
      </c>
      <c r="G148" s="131">
        <v>72</v>
      </c>
      <c r="H148" s="131">
        <v>72</v>
      </c>
      <c r="I148" s="131">
        <v>72</v>
      </c>
      <c r="J148" s="131">
        <v>72</v>
      </c>
      <c r="K148" s="131">
        <v>72</v>
      </c>
      <c r="L148" s="131">
        <v>85</v>
      </c>
      <c r="M148" s="131">
        <v>84</v>
      </c>
      <c r="N148" s="131">
        <v>84</v>
      </c>
      <c r="O148" s="131">
        <v>84</v>
      </c>
    </row>
    <row r="149" spans="1:15">
      <c r="A149" s="116" t="s">
        <v>642</v>
      </c>
      <c r="B149" s="124" t="s">
        <v>515</v>
      </c>
      <c r="C149" s="130">
        <v>81</v>
      </c>
      <c r="D149" s="131">
        <v>82</v>
      </c>
      <c r="E149" s="131">
        <v>84</v>
      </c>
      <c r="F149" s="131">
        <v>82</v>
      </c>
      <c r="G149" s="131">
        <v>80</v>
      </c>
      <c r="H149" s="131">
        <v>79</v>
      </c>
      <c r="I149" s="131">
        <v>80</v>
      </c>
      <c r="J149" s="131">
        <v>80</v>
      </c>
      <c r="K149" s="131">
        <v>81</v>
      </c>
      <c r="L149" s="131">
        <v>82</v>
      </c>
      <c r="M149" s="131">
        <v>80</v>
      </c>
      <c r="N149" s="131">
        <v>80</v>
      </c>
      <c r="O149" s="131">
        <v>79</v>
      </c>
    </row>
    <row r="150" spans="1:15">
      <c r="A150" s="116" t="s">
        <v>643</v>
      </c>
      <c r="B150" s="124" t="s">
        <v>515</v>
      </c>
      <c r="C150" s="130">
        <v>92</v>
      </c>
      <c r="D150" s="131">
        <v>87</v>
      </c>
      <c r="E150" s="131">
        <v>87</v>
      </c>
      <c r="F150" s="131">
        <v>88</v>
      </c>
      <c r="G150" s="131">
        <v>87</v>
      </c>
      <c r="H150" s="131">
        <v>92</v>
      </c>
      <c r="I150" s="131">
        <v>98</v>
      </c>
      <c r="J150" s="131">
        <v>97</v>
      </c>
      <c r="K150" s="131">
        <v>98</v>
      </c>
      <c r="L150" s="131">
        <v>94</v>
      </c>
      <c r="M150" s="131">
        <v>94</v>
      </c>
      <c r="N150" s="131">
        <v>90</v>
      </c>
      <c r="O150" s="131">
        <v>90</v>
      </c>
    </row>
    <row r="151" spans="1:15">
      <c r="A151" s="116" t="s">
        <v>456</v>
      </c>
      <c r="B151" s="124" t="s">
        <v>515</v>
      </c>
      <c r="C151" s="130">
        <v>147</v>
      </c>
      <c r="D151" s="131">
        <v>161</v>
      </c>
      <c r="E151" s="131">
        <v>161</v>
      </c>
      <c r="F151" s="131">
        <v>161</v>
      </c>
      <c r="G151" s="131">
        <v>149</v>
      </c>
      <c r="H151" s="131">
        <v>149</v>
      </c>
      <c r="I151" s="131">
        <v>149</v>
      </c>
      <c r="J151" s="131">
        <v>137</v>
      </c>
      <c r="K151" s="131">
        <v>137</v>
      </c>
      <c r="L151" s="131">
        <v>137</v>
      </c>
      <c r="M151" s="131">
        <v>137</v>
      </c>
      <c r="N151" s="131">
        <v>137</v>
      </c>
      <c r="O151" s="131">
        <v>149</v>
      </c>
    </row>
    <row r="152" spans="1:15">
      <c r="A152" s="116" t="s">
        <v>535</v>
      </c>
      <c r="B152" s="124" t="s">
        <v>322</v>
      </c>
      <c r="C152" s="130">
        <v>443</v>
      </c>
      <c r="D152" s="131">
        <v>439</v>
      </c>
      <c r="E152" s="131">
        <v>439</v>
      </c>
      <c r="F152" s="131">
        <v>439</v>
      </c>
      <c r="G152" s="131">
        <v>439</v>
      </c>
      <c r="H152" s="131">
        <v>442</v>
      </c>
      <c r="I152" s="131">
        <v>442</v>
      </c>
      <c r="J152" s="131">
        <v>439</v>
      </c>
      <c r="K152" s="131">
        <v>446</v>
      </c>
      <c r="L152" s="131">
        <v>446</v>
      </c>
      <c r="M152" s="131">
        <v>446</v>
      </c>
      <c r="N152" s="131">
        <v>446</v>
      </c>
      <c r="O152" s="131">
        <v>446</v>
      </c>
    </row>
    <row r="153" spans="1:15" s="113" customFormat="1">
      <c r="A153" s="116" t="s">
        <v>192</v>
      </c>
      <c r="B153" s="124" t="s">
        <v>515</v>
      </c>
      <c r="C153" s="130">
        <v>231</v>
      </c>
      <c r="D153" s="131">
        <v>225</v>
      </c>
      <c r="E153" s="131">
        <v>225</v>
      </c>
      <c r="F153" s="131">
        <v>225</v>
      </c>
      <c r="G153" s="131">
        <v>225</v>
      </c>
      <c r="H153" s="131">
        <v>229</v>
      </c>
      <c r="I153" s="131">
        <v>229</v>
      </c>
      <c r="J153" s="131">
        <v>229</v>
      </c>
      <c r="K153" s="131">
        <v>238</v>
      </c>
      <c r="L153" s="131">
        <v>238</v>
      </c>
      <c r="M153" s="131">
        <v>238</v>
      </c>
      <c r="N153" s="131">
        <v>238</v>
      </c>
      <c r="O153" s="131">
        <v>238</v>
      </c>
    </row>
    <row r="154" spans="1:15" s="113" customFormat="1">
      <c r="A154" s="116" t="s">
        <v>582</v>
      </c>
      <c r="B154" s="124" t="s">
        <v>322</v>
      </c>
      <c r="C154" s="130">
        <v>123</v>
      </c>
      <c r="D154" s="131">
        <v>107</v>
      </c>
      <c r="E154" s="131">
        <v>114</v>
      </c>
      <c r="F154" s="131">
        <v>114</v>
      </c>
      <c r="G154" s="131">
        <v>124</v>
      </c>
      <c r="H154" s="131">
        <v>124</v>
      </c>
      <c r="I154" s="131">
        <v>124</v>
      </c>
      <c r="J154" s="131">
        <v>128</v>
      </c>
      <c r="K154" s="131">
        <v>128</v>
      </c>
      <c r="L154" s="131">
        <v>128</v>
      </c>
      <c r="M154" s="131">
        <v>128</v>
      </c>
      <c r="N154" s="131">
        <v>128</v>
      </c>
      <c r="O154" s="131">
        <v>128</v>
      </c>
    </row>
    <row r="155" spans="1:15" s="113" customFormat="1">
      <c r="A155" s="116" t="s">
        <v>410</v>
      </c>
      <c r="B155" s="124" t="s">
        <v>416</v>
      </c>
      <c r="C155" s="130">
        <v>1281</v>
      </c>
      <c r="D155" s="131">
        <v>1281</v>
      </c>
      <c r="E155" s="131">
        <v>1281</v>
      </c>
      <c r="F155" s="131">
        <v>1281</v>
      </c>
      <c r="G155" s="131">
        <v>1281</v>
      </c>
      <c r="H155" s="131">
        <v>1281</v>
      </c>
      <c r="I155" s="131">
        <v>1281</v>
      </c>
      <c r="J155" s="131">
        <v>1281</v>
      </c>
      <c r="K155" s="131">
        <v>1281</v>
      </c>
      <c r="L155" s="131">
        <v>1281</v>
      </c>
      <c r="M155" s="131">
        <v>1281</v>
      </c>
      <c r="N155" s="131">
        <v>1281</v>
      </c>
      <c r="O155" s="131">
        <v>1281</v>
      </c>
    </row>
    <row r="156" spans="1:15" s="113" customFormat="1">
      <c r="A156" s="117" t="s">
        <v>415</v>
      </c>
      <c r="B156" s="124" t="s">
        <v>515</v>
      </c>
      <c r="C156" s="130">
        <v>167</v>
      </c>
      <c r="D156" s="131">
        <v>158</v>
      </c>
      <c r="E156" s="131">
        <v>165</v>
      </c>
      <c r="F156" s="131">
        <v>168</v>
      </c>
      <c r="G156" s="131">
        <v>181</v>
      </c>
      <c r="H156" s="131">
        <v>181</v>
      </c>
      <c r="I156" s="131">
        <v>172</v>
      </c>
      <c r="J156" s="131">
        <v>162</v>
      </c>
      <c r="K156" s="131">
        <v>167</v>
      </c>
      <c r="L156" s="131">
        <v>172</v>
      </c>
      <c r="M156" s="131">
        <v>159</v>
      </c>
      <c r="N156" s="131">
        <v>159</v>
      </c>
      <c r="O156" s="131">
        <v>164</v>
      </c>
    </row>
    <row r="157" spans="1:15" ht="11.55" thickBot="1">
      <c r="A157" s="114" t="s">
        <v>644</v>
      </c>
      <c r="B157" s="125" t="s">
        <v>183</v>
      </c>
      <c r="C157" s="134">
        <v>199</v>
      </c>
      <c r="D157" s="135">
        <v>204</v>
      </c>
      <c r="E157" s="135">
        <v>204</v>
      </c>
      <c r="F157" s="135">
        <v>204</v>
      </c>
      <c r="G157" s="135">
        <v>200</v>
      </c>
      <c r="H157" s="135">
        <v>200</v>
      </c>
      <c r="I157" s="135">
        <v>195</v>
      </c>
      <c r="J157" s="135">
        <v>193</v>
      </c>
      <c r="K157" s="135">
        <v>195</v>
      </c>
      <c r="L157" s="135">
        <v>187</v>
      </c>
      <c r="M157" s="135">
        <v>204</v>
      </c>
      <c r="N157" s="135">
        <v>204</v>
      </c>
      <c r="O157" s="135">
        <v>204</v>
      </c>
    </row>
    <row r="158" spans="1:15">
      <c r="A158" s="117" t="s">
        <v>646</v>
      </c>
      <c r="B158" s="124" t="s">
        <v>515</v>
      </c>
      <c r="C158" s="130">
        <v>104</v>
      </c>
      <c r="D158" s="131">
        <v>100</v>
      </c>
      <c r="E158" s="131">
        <v>103</v>
      </c>
      <c r="F158" s="131">
        <v>99</v>
      </c>
      <c r="G158" s="131">
        <v>99</v>
      </c>
      <c r="H158" s="131">
        <v>96</v>
      </c>
      <c r="I158" s="131">
        <v>99</v>
      </c>
      <c r="J158" s="131">
        <v>106</v>
      </c>
      <c r="K158" s="131">
        <v>106</v>
      </c>
      <c r="L158" s="131">
        <v>101</v>
      </c>
      <c r="M158" s="131">
        <v>101</v>
      </c>
      <c r="N158" s="131">
        <v>101</v>
      </c>
      <c r="O158" s="131">
        <v>134</v>
      </c>
    </row>
    <row r="159" spans="1:15">
      <c r="A159" s="116" t="s">
        <v>434</v>
      </c>
      <c r="B159" s="124" t="s">
        <v>515</v>
      </c>
      <c r="C159" s="130">
        <v>227</v>
      </c>
      <c r="D159" s="131">
        <v>110</v>
      </c>
      <c r="E159" s="131">
        <v>91</v>
      </c>
      <c r="F159" s="131">
        <v>99</v>
      </c>
      <c r="G159" s="131">
        <v>114</v>
      </c>
      <c r="H159" s="131">
        <v>114</v>
      </c>
      <c r="I159" s="131">
        <v>114</v>
      </c>
      <c r="J159" s="131">
        <v>117</v>
      </c>
      <c r="K159" s="131">
        <v>116</v>
      </c>
      <c r="L159" s="131">
        <v>117</v>
      </c>
      <c r="M159" s="131">
        <v>227</v>
      </c>
      <c r="N159" s="131">
        <v>227</v>
      </c>
      <c r="O159" s="131">
        <v>227</v>
      </c>
    </row>
    <row r="160" spans="1:15">
      <c r="A160" s="116" t="s">
        <v>650</v>
      </c>
      <c r="B160" s="124" t="s">
        <v>515</v>
      </c>
      <c r="C160" s="130">
        <v>117</v>
      </c>
      <c r="D160" s="131">
        <v>102</v>
      </c>
      <c r="E160" s="131">
        <v>102</v>
      </c>
      <c r="F160" s="131">
        <v>120</v>
      </c>
      <c r="G160" s="131">
        <v>120</v>
      </c>
      <c r="H160" s="131">
        <v>120</v>
      </c>
      <c r="I160" s="131">
        <v>120</v>
      </c>
      <c r="J160" s="131">
        <v>120</v>
      </c>
      <c r="K160" s="131">
        <v>120</v>
      </c>
      <c r="L160" s="131">
        <v>120</v>
      </c>
      <c r="M160" s="131">
        <v>120</v>
      </c>
      <c r="N160" s="131">
        <v>120</v>
      </c>
      <c r="O160" s="131">
        <v>120</v>
      </c>
    </row>
    <row r="161" spans="1:15">
      <c r="A161" s="116" t="s">
        <v>407</v>
      </c>
      <c r="B161" s="124" t="s">
        <v>213</v>
      </c>
      <c r="C161" s="130">
        <v>124</v>
      </c>
      <c r="D161" s="131">
        <v>122</v>
      </c>
      <c r="E161" s="131">
        <v>122</v>
      </c>
      <c r="F161" s="131">
        <v>125</v>
      </c>
      <c r="G161" s="131">
        <v>125</v>
      </c>
      <c r="H161" s="131">
        <v>125</v>
      </c>
      <c r="I161" s="131">
        <v>125</v>
      </c>
      <c r="J161" s="131">
        <v>125</v>
      </c>
      <c r="K161" s="131">
        <v>125</v>
      </c>
      <c r="L161" s="131">
        <v>125</v>
      </c>
      <c r="M161" s="131">
        <v>125</v>
      </c>
      <c r="N161" s="131">
        <v>125</v>
      </c>
      <c r="O161" s="131">
        <v>125</v>
      </c>
    </row>
    <row r="162" spans="1:15">
      <c r="A162" s="116" t="s">
        <v>86</v>
      </c>
      <c r="B162" s="124" t="s">
        <v>651</v>
      </c>
      <c r="C162" s="130">
        <v>260</v>
      </c>
      <c r="D162" s="131">
        <v>232</v>
      </c>
      <c r="E162" s="131">
        <v>224</v>
      </c>
      <c r="F162" s="131">
        <v>252</v>
      </c>
      <c r="G162" s="131">
        <v>252</v>
      </c>
      <c r="H162" s="131">
        <v>252</v>
      </c>
      <c r="I162" s="131">
        <v>264</v>
      </c>
      <c r="J162" s="131">
        <v>269</v>
      </c>
      <c r="K162" s="131">
        <v>261</v>
      </c>
      <c r="L162" s="131">
        <v>277</v>
      </c>
      <c r="M162" s="131">
        <v>277</v>
      </c>
      <c r="N162" s="131">
        <v>277</v>
      </c>
      <c r="O162" s="131">
        <v>277</v>
      </c>
    </row>
    <row r="163" spans="1:15" s="113" customFormat="1">
      <c r="A163" s="116" t="s">
        <v>608</v>
      </c>
      <c r="B163" s="124" t="s">
        <v>515</v>
      </c>
      <c r="C163" s="130">
        <v>171</v>
      </c>
      <c r="D163" s="131">
        <v>173</v>
      </c>
      <c r="E163" s="131">
        <v>173</v>
      </c>
      <c r="F163" s="131">
        <v>165</v>
      </c>
      <c r="G163" s="131">
        <v>150</v>
      </c>
      <c r="H163" s="131">
        <v>165</v>
      </c>
      <c r="I163" s="131">
        <v>158</v>
      </c>
      <c r="J163" s="131">
        <v>167</v>
      </c>
      <c r="K163" s="131">
        <v>146</v>
      </c>
      <c r="L163" s="131">
        <v>194</v>
      </c>
      <c r="M163" s="131">
        <v>186</v>
      </c>
      <c r="N163" s="131">
        <v>194</v>
      </c>
      <c r="O163" s="131">
        <v>180</v>
      </c>
    </row>
    <row r="164" spans="1:15" s="113" customFormat="1">
      <c r="A164" s="116" t="s">
        <v>652</v>
      </c>
      <c r="B164" s="124" t="s">
        <v>515</v>
      </c>
      <c r="C164" s="130">
        <v>72</v>
      </c>
      <c r="D164" s="131">
        <v>114</v>
      </c>
      <c r="E164" s="131">
        <v>114</v>
      </c>
      <c r="F164" s="131">
        <v>114</v>
      </c>
      <c r="G164" s="131">
        <v>114</v>
      </c>
      <c r="H164" s="131">
        <v>108</v>
      </c>
      <c r="I164" s="131">
        <v>104</v>
      </c>
      <c r="J164" s="131">
        <v>104</v>
      </c>
      <c r="K164" s="131">
        <v>104</v>
      </c>
      <c r="L164" s="131">
        <v>104</v>
      </c>
      <c r="M164" s="131">
        <v>114</v>
      </c>
      <c r="N164" s="131">
        <v>72</v>
      </c>
      <c r="O164" s="131">
        <v>72</v>
      </c>
    </row>
    <row r="165" spans="1:15">
      <c r="A165" s="116" t="s">
        <v>653</v>
      </c>
      <c r="B165" s="124" t="s">
        <v>322</v>
      </c>
      <c r="C165" s="130">
        <v>510</v>
      </c>
      <c r="D165" s="131">
        <v>510</v>
      </c>
      <c r="E165" s="131">
        <v>510</v>
      </c>
      <c r="F165" s="131">
        <v>510</v>
      </c>
      <c r="G165" s="131">
        <v>510</v>
      </c>
      <c r="H165" s="131">
        <v>510</v>
      </c>
      <c r="I165" s="131">
        <v>510</v>
      </c>
      <c r="J165" s="131">
        <v>510</v>
      </c>
      <c r="K165" s="131">
        <v>510</v>
      </c>
      <c r="L165" s="131">
        <v>510</v>
      </c>
      <c r="M165" s="131">
        <v>510</v>
      </c>
      <c r="N165" s="131">
        <v>510</v>
      </c>
      <c r="O165" s="131">
        <v>510</v>
      </c>
    </row>
    <row r="166" spans="1:15">
      <c r="A166" s="116" t="s">
        <v>499</v>
      </c>
      <c r="B166" s="124" t="s">
        <v>322</v>
      </c>
      <c r="C166" s="130">
        <v>457</v>
      </c>
      <c r="D166" s="131">
        <v>457</v>
      </c>
      <c r="E166" s="131">
        <v>457</v>
      </c>
      <c r="F166" s="131">
        <v>457</v>
      </c>
      <c r="G166" s="131">
        <v>457</v>
      </c>
      <c r="H166" s="131">
        <v>457</v>
      </c>
      <c r="I166" s="131">
        <v>457</v>
      </c>
      <c r="J166" s="131">
        <v>457</v>
      </c>
      <c r="K166" s="131">
        <v>457</v>
      </c>
      <c r="L166" s="131">
        <v>457</v>
      </c>
      <c r="M166" s="131">
        <v>457</v>
      </c>
      <c r="N166" s="131">
        <v>457</v>
      </c>
      <c r="O166" s="131">
        <v>457</v>
      </c>
    </row>
    <row r="167" spans="1:15">
      <c r="A167" s="116" t="s">
        <v>295</v>
      </c>
      <c r="B167" s="124" t="s">
        <v>654</v>
      </c>
      <c r="C167" s="131">
        <v>568</v>
      </c>
      <c r="D167" s="131">
        <v>567</v>
      </c>
      <c r="E167" s="131">
        <v>567</v>
      </c>
      <c r="F167" s="131">
        <v>567</v>
      </c>
      <c r="G167" s="131">
        <v>567</v>
      </c>
      <c r="H167" s="131">
        <v>567</v>
      </c>
      <c r="I167" s="131">
        <v>567</v>
      </c>
      <c r="J167" s="131">
        <v>567</v>
      </c>
      <c r="K167" s="131">
        <v>567</v>
      </c>
      <c r="L167" s="131">
        <v>567</v>
      </c>
      <c r="M167" s="131">
        <v>567</v>
      </c>
      <c r="N167" s="131">
        <v>574</v>
      </c>
      <c r="O167" s="131">
        <v>574</v>
      </c>
    </row>
    <row r="168" spans="1:15">
      <c r="A168" s="116" t="s">
        <v>655</v>
      </c>
      <c r="B168" s="124" t="s">
        <v>605</v>
      </c>
      <c r="C168" s="131">
        <v>62</v>
      </c>
      <c r="D168" s="131">
        <v>63</v>
      </c>
      <c r="E168" s="131">
        <v>63</v>
      </c>
      <c r="F168" s="131">
        <v>63</v>
      </c>
      <c r="G168" s="131">
        <v>63</v>
      </c>
      <c r="H168" s="131">
        <v>63</v>
      </c>
      <c r="I168" s="131">
        <v>63</v>
      </c>
      <c r="J168" s="131">
        <v>63</v>
      </c>
      <c r="K168" s="131">
        <v>63</v>
      </c>
      <c r="L168" s="131">
        <v>63</v>
      </c>
      <c r="M168" s="131">
        <v>63</v>
      </c>
      <c r="N168" s="131">
        <v>59</v>
      </c>
      <c r="O168" s="131">
        <v>59</v>
      </c>
    </row>
    <row r="169" spans="1:15">
      <c r="A169" s="116" t="s">
        <v>281</v>
      </c>
      <c r="B169" s="124" t="s">
        <v>515</v>
      </c>
      <c r="C169" s="130">
        <v>172</v>
      </c>
      <c r="D169" s="131">
        <v>187</v>
      </c>
      <c r="E169" s="131">
        <v>190</v>
      </c>
      <c r="F169" s="131">
        <v>190</v>
      </c>
      <c r="G169" s="131">
        <v>190</v>
      </c>
      <c r="H169" s="131">
        <v>187</v>
      </c>
      <c r="I169" s="131">
        <v>188</v>
      </c>
      <c r="J169" s="131">
        <v>156</v>
      </c>
      <c r="K169" s="131">
        <v>156</v>
      </c>
      <c r="L169" s="131">
        <v>156</v>
      </c>
      <c r="M169" s="131">
        <v>157</v>
      </c>
      <c r="N169" s="131">
        <v>156</v>
      </c>
      <c r="O169" s="131">
        <v>158</v>
      </c>
    </row>
    <row r="170" spans="1:15">
      <c r="A170" s="116" t="s">
        <v>128</v>
      </c>
      <c r="B170" s="124" t="s">
        <v>322</v>
      </c>
      <c r="C170" s="130">
        <v>125</v>
      </c>
      <c r="D170" s="131">
        <v>113</v>
      </c>
      <c r="E170" s="131">
        <v>120</v>
      </c>
      <c r="F170" s="131">
        <v>128</v>
      </c>
      <c r="G170" s="131">
        <v>128</v>
      </c>
      <c r="H170" s="131">
        <v>128</v>
      </c>
      <c r="I170" s="131">
        <v>128</v>
      </c>
      <c r="J170" s="131">
        <v>128</v>
      </c>
      <c r="K170" s="131">
        <v>128</v>
      </c>
      <c r="L170" s="131">
        <v>128</v>
      </c>
      <c r="M170" s="131">
        <v>120</v>
      </c>
      <c r="N170" s="131">
        <v>120</v>
      </c>
      <c r="O170" s="131">
        <v>128</v>
      </c>
    </row>
    <row r="171" spans="1:15">
      <c r="A171" s="116" t="s">
        <v>546</v>
      </c>
      <c r="B171" s="124" t="s">
        <v>515</v>
      </c>
      <c r="C171" s="130">
        <v>67</v>
      </c>
      <c r="D171" s="131">
        <v>67</v>
      </c>
      <c r="E171" s="131">
        <v>68</v>
      </c>
      <c r="F171" s="131">
        <v>67</v>
      </c>
      <c r="G171" s="131">
        <v>66</v>
      </c>
      <c r="H171" s="131">
        <v>67</v>
      </c>
      <c r="I171" s="131">
        <v>67</v>
      </c>
      <c r="J171" s="131">
        <v>71</v>
      </c>
      <c r="K171" s="131">
        <v>66</v>
      </c>
      <c r="L171" s="131">
        <v>67</v>
      </c>
      <c r="M171" s="131">
        <v>67</v>
      </c>
      <c r="N171" s="131">
        <v>67</v>
      </c>
      <c r="O171" s="131">
        <v>70</v>
      </c>
    </row>
    <row r="172" spans="1:15">
      <c r="A172" s="116" t="s">
        <v>489</v>
      </c>
      <c r="B172" s="124" t="s">
        <v>559</v>
      </c>
      <c r="C172" s="130">
        <v>225</v>
      </c>
      <c r="D172" s="131">
        <v>221</v>
      </c>
      <c r="E172" s="131">
        <v>221</v>
      </c>
      <c r="F172" s="131">
        <v>221</v>
      </c>
      <c r="G172" s="131">
        <v>221</v>
      </c>
      <c r="H172" s="131">
        <v>221</v>
      </c>
      <c r="I172" s="131">
        <v>221</v>
      </c>
      <c r="J172" s="131">
        <v>192</v>
      </c>
      <c r="K172" s="131">
        <v>210</v>
      </c>
      <c r="L172" s="131">
        <v>221</v>
      </c>
      <c r="M172" s="131">
        <v>221</v>
      </c>
      <c r="N172" s="131">
        <v>263</v>
      </c>
      <c r="O172" s="131">
        <v>263</v>
      </c>
    </row>
    <row r="173" spans="1:15">
      <c r="A173" s="116" t="s">
        <v>656</v>
      </c>
      <c r="B173" s="124" t="s">
        <v>658</v>
      </c>
      <c r="C173" s="130">
        <v>340</v>
      </c>
      <c r="D173" s="131">
        <v>367</v>
      </c>
      <c r="E173" s="131">
        <v>340</v>
      </c>
      <c r="F173" s="131">
        <v>340</v>
      </c>
      <c r="G173" s="131">
        <v>340</v>
      </c>
      <c r="H173" s="131">
        <v>340</v>
      </c>
      <c r="I173" s="131">
        <v>340</v>
      </c>
      <c r="J173" s="131">
        <v>351</v>
      </c>
      <c r="K173" s="131">
        <v>340</v>
      </c>
      <c r="L173" s="131">
        <v>340</v>
      </c>
      <c r="M173" s="131">
        <v>340</v>
      </c>
      <c r="N173" s="131">
        <v>340</v>
      </c>
      <c r="O173" s="131">
        <v>310</v>
      </c>
    </row>
    <row r="174" spans="1:15">
      <c r="A174" s="116" t="s">
        <v>317</v>
      </c>
      <c r="B174" s="124" t="s">
        <v>515</v>
      </c>
      <c r="C174" s="130">
        <v>1339</v>
      </c>
      <c r="D174" s="131">
        <v>1389</v>
      </c>
      <c r="E174" s="131">
        <v>1348</v>
      </c>
      <c r="F174" s="131">
        <v>1294</v>
      </c>
      <c r="G174" s="131">
        <v>1329</v>
      </c>
      <c r="H174" s="131">
        <v>1369</v>
      </c>
      <c r="I174" s="131">
        <v>1242</v>
      </c>
      <c r="J174" s="131">
        <v>1187</v>
      </c>
      <c r="K174" s="131">
        <v>1470</v>
      </c>
      <c r="L174" s="131">
        <v>1358</v>
      </c>
      <c r="M174" s="131">
        <v>1340</v>
      </c>
      <c r="N174" s="131">
        <v>1347</v>
      </c>
      <c r="O174" s="131">
        <v>1395</v>
      </c>
    </row>
    <row r="175" spans="1:15">
      <c r="A175" s="116" t="s">
        <v>230</v>
      </c>
      <c r="B175" s="124" t="s">
        <v>515</v>
      </c>
      <c r="C175" s="130">
        <v>262</v>
      </c>
      <c r="D175" s="131">
        <v>233</v>
      </c>
      <c r="E175" s="131">
        <v>231</v>
      </c>
      <c r="F175" s="131">
        <v>226</v>
      </c>
      <c r="G175" s="131">
        <v>240</v>
      </c>
      <c r="H175" s="131">
        <v>288</v>
      </c>
      <c r="I175" s="131">
        <v>261</v>
      </c>
      <c r="J175" s="131">
        <v>283</v>
      </c>
      <c r="K175" s="131">
        <v>286</v>
      </c>
      <c r="L175" s="131">
        <v>300</v>
      </c>
      <c r="M175" s="131">
        <v>241</v>
      </c>
      <c r="N175" s="131">
        <v>266</v>
      </c>
      <c r="O175" s="131">
        <v>294</v>
      </c>
    </row>
    <row r="176" spans="1:15">
      <c r="A176" s="116" t="s">
        <v>659</v>
      </c>
      <c r="B176" s="124" t="s">
        <v>515</v>
      </c>
      <c r="C176" s="130">
        <v>153</v>
      </c>
      <c r="D176" s="131">
        <v>142</v>
      </c>
      <c r="E176" s="131">
        <v>146</v>
      </c>
      <c r="F176" s="131">
        <v>150</v>
      </c>
      <c r="G176" s="131">
        <v>150</v>
      </c>
      <c r="H176" s="131">
        <v>150</v>
      </c>
      <c r="I176" s="131">
        <v>159</v>
      </c>
      <c r="J176" s="131">
        <v>157</v>
      </c>
      <c r="K176" s="131">
        <v>151</v>
      </c>
      <c r="L176" s="131">
        <v>156</v>
      </c>
      <c r="M176" s="131">
        <v>154</v>
      </c>
      <c r="N176" s="131">
        <v>158</v>
      </c>
      <c r="O176" s="131">
        <v>158</v>
      </c>
    </row>
    <row r="177" spans="1:15">
      <c r="A177" s="116" t="s">
        <v>661</v>
      </c>
      <c r="B177" s="124" t="s">
        <v>515</v>
      </c>
      <c r="C177" s="130">
        <v>132</v>
      </c>
      <c r="D177" s="131">
        <v>128</v>
      </c>
      <c r="E177" s="131">
        <v>128</v>
      </c>
      <c r="F177" s="131">
        <v>128</v>
      </c>
      <c r="G177" s="131">
        <v>122</v>
      </c>
      <c r="H177" s="131">
        <v>128</v>
      </c>
      <c r="I177" s="131">
        <v>134</v>
      </c>
      <c r="J177" s="131">
        <v>134</v>
      </c>
      <c r="K177" s="131">
        <v>138</v>
      </c>
      <c r="L177" s="131">
        <v>134</v>
      </c>
      <c r="M177" s="131">
        <v>138</v>
      </c>
      <c r="N177" s="131">
        <v>138</v>
      </c>
      <c r="O177" s="131">
        <v>134</v>
      </c>
    </row>
    <row r="178" spans="1:15">
      <c r="A178" s="116" t="s">
        <v>438</v>
      </c>
      <c r="B178" s="124" t="s">
        <v>515</v>
      </c>
      <c r="C178" s="130">
        <v>247</v>
      </c>
      <c r="D178" s="131">
        <v>250</v>
      </c>
      <c r="E178" s="131">
        <v>250</v>
      </c>
      <c r="F178" s="131">
        <v>250</v>
      </c>
      <c r="G178" s="131">
        <v>251</v>
      </c>
      <c r="H178" s="131">
        <v>252</v>
      </c>
      <c r="I178" s="131">
        <v>252</v>
      </c>
      <c r="J178" s="131">
        <v>252</v>
      </c>
      <c r="K178" s="131">
        <v>242</v>
      </c>
      <c r="L178" s="131">
        <v>242</v>
      </c>
      <c r="M178" s="131">
        <v>242</v>
      </c>
      <c r="N178" s="131">
        <v>242</v>
      </c>
      <c r="O178" s="131">
        <v>242</v>
      </c>
    </row>
    <row r="179" spans="1:15">
      <c r="A179" s="116" t="s">
        <v>663</v>
      </c>
      <c r="B179" s="124" t="s">
        <v>664</v>
      </c>
      <c r="C179" s="131">
        <v>301</v>
      </c>
      <c r="D179" s="131">
        <v>306</v>
      </c>
      <c r="E179" s="131">
        <v>306</v>
      </c>
      <c r="F179" s="131">
        <v>281</v>
      </c>
      <c r="G179" s="131">
        <v>306</v>
      </c>
      <c r="H179" s="131">
        <v>299</v>
      </c>
      <c r="I179" s="131">
        <v>306</v>
      </c>
      <c r="J179" s="131">
        <v>306</v>
      </c>
      <c r="K179" s="131">
        <v>306</v>
      </c>
      <c r="L179" s="131">
        <v>302</v>
      </c>
      <c r="M179" s="131">
        <v>306</v>
      </c>
      <c r="N179" s="131">
        <v>302</v>
      </c>
      <c r="O179" s="131">
        <v>284</v>
      </c>
    </row>
    <row r="180" spans="1:15">
      <c r="A180" s="116" t="s">
        <v>665</v>
      </c>
      <c r="B180" s="124" t="s">
        <v>515</v>
      </c>
      <c r="C180" s="130">
        <v>106</v>
      </c>
      <c r="D180" s="131">
        <v>91</v>
      </c>
      <c r="E180" s="131">
        <v>91</v>
      </c>
      <c r="F180" s="131">
        <v>97</v>
      </c>
      <c r="G180" s="131">
        <v>97</v>
      </c>
      <c r="H180" s="131">
        <v>101</v>
      </c>
      <c r="I180" s="131">
        <v>115</v>
      </c>
      <c r="J180" s="131">
        <v>116</v>
      </c>
      <c r="K180" s="131">
        <v>114</v>
      </c>
      <c r="L180" s="131">
        <v>113</v>
      </c>
      <c r="M180" s="131">
        <v>113</v>
      </c>
      <c r="N180" s="131">
        <v>111</v>
      </c>
      <c r="O180" s="131">
        <v>111</v>
      </c>
    </row>
    <row r="181" spans="1:15">
      <c r="A181" s="116" t="s">
        <v>181</v>
      </c>
      <c r="B181" s="124" t="s">
        <v>515</v>
      </c>
      <c r="C181" s="130">
        <v>217</v>
      </c>
      <c r="D181" s="131">
        <v>206</v>
      </c>
      <c r="E181" s="131">
        <v>206</v>
      </c>
      <c r="F181" s="131">
        <v>206</v>
      </c>
      <c r="G181" s="131">
        <v>216</v>
      </c>
      <c r="H181" s="131">
        <v>216</v>
      </c>
      <c r="I181" s="131">
        <v>215</v>
      </c>
      <c r="J181" s="131">
        <v>215</v>
      </c>
      <c r="K181" s="131">
        <v>215</v>
      </c>
      <c r="L181" s="131">
        <v>215</v>
      </c>
      <c r="M181" s="131">
        <v>232</v>
      </c>
      <c r="N181" s="131">
        <v>232</v>
      </c>
      <c r="O181" s="131">
        <v>232</v>
      </c>
    </row>
    <row r="182" spans="1:15">
      <c r="A182" s="116" t="s">
        <v>508</v>
      </c>
      <c r="B182" s="124" t="s">
        <v>515</v>
      </c>
      <c r="C182" s="130">
        <v>188</v>
      </c>
      <c r="D182" s="131">
        <v>186</v>
      </c>
      <c r="E182" s="131">
        <v>199</v>
      </c>
      <c r="F182" s="131">
        <v>191</v>
      </c>
      <c r="G182" s="131">
        <v>188</v>
      </c>
      <c r="H182" s="131">
        <v>188</v>
      </c>
      <c r="I182" s="131">
        <v>188</v>
      </c>
      <c r="J182" s="131">
        <v>186</v>
      </c>
      <c r="K182" s="131">
        <v>186</v>
      </c>
      <c r="L182" s="131">
        <v>186</v>
      </c>
      <c r="M182" s="131">
        <v>186</v>
      </c>
      <c r="N182" s="131">
        <v>181</v>
      </c>
      <c r="O182" s="131">
        <v>186</v>
      </c>
    </row>
    <row r="183" spans="1:15">
      <c r="A183" s="116" t="s">
        <v>667</v>
      </c>
      <c r="B183" s="124" t="s">
        <v>416</v>
      </c>
      <c r="C183" s="130">
        <v>128</v>
      </c>
      <c r="D183" s="131">
        <v>128</v>
      </c>
      <c r="E183" s="131">
        <v>128</v>
      </c>
      <c r="F183" s="131">
        <v>128</v>
      </c>
      <c r="G183" s="131">
        <v>128</v>
      </c>
      <c r="H183" s="131">
        <v>128</v>
      </c>
      <c r="I183" s="131">
        <v>128</v>
      </c>
      <c r="J183" s="131">
        <v>128</v>
      </c>
      <c r="K183" s="131">
        <v>128</v>
      </c>
      <c r="L183" s="131">
        <v>128</v>
      </c>
      <c r="M183" s="131">
        <v>128</v>
      </c>
      <c r="N183" s="131">
        <v>128</v>
      </c>
      <c r="O183" s="131">
        <v>128</v>
      </c>
    </row>
    <row r="184" spans="1:15">
      <c r="A184" s="116" t="s">
        <v>668</v>
      </c>
      <c r="B184" s="124" t="s">
        <v>515</v>
      </c>
      <c r="C184" s="130">
        <v>123</v>
      </c>
      <c r="D184" s="131">
        <v>119</v>
      </c>
      <c r="E184" s="131">
        <v>119</v>
      </c>
      <c r="F184" s="131">
        <v>119</v>
      </c>
      <c r="G184" s="131">
        <v>119</v>
      </c>
      <c r="H184" s="131">
        <v>119</v>
      </c>
      <c r="I184" s="131">
        <v>125</v>
      </c>
      <c r="J184" s="131">
        <v>125</v>
      </c>
      <c r="K184" s="131">
        <v>125</v>
      </c>
      <c r="L184" s="131">
        <v>125</v>
      </c>
      <c r="M184" s="131">
        <v>125</v>
      </c>
      <c r="N184" s="131">
        <v>125</v>
      </c>
      <c r="O184" s="131">
        <v>125</v>
      </c>
    </row>
    <row r="185" spans="1:15">
      <c r="A185" s="116" t="s">
        <v>279</v>
      </c>
      <c r="B185" s="124" t="s">
        <v>515</v>
      </c>
      <c r="C185" s="130">
        <v>156</v>
      </c>
      <c r="D185" s="131">
        <v>157</v>
      </c>
      <c r="E185" s="131">
        <v>157</v>
      </c>
      <c r="F185" s="131">
        <v>151</v>
      </c>
      <c r="G185" s="131">
        <v>157</v>
      </c>
      <c r="H185" s="131">
        <v>157</v>
      </c>
      <c r="I185" s="131">
        <v>157</v>
      </c>
      <c r="J185" s="131">
        <v>157</v>
      </c>
      <c r="K185" s="131">
        <v>157</v>
      </c>
      <c r="L185" s="131">
        <v>157</v>
      </c>
      <c r="M185" s="131">
        <v>154</v>
      </c>
      <c r="N185" s="131">
        <v>157</v>
      </c>
      <c r="O185" s="131">
        <v>157</v>
      </c>
    </row>
    <row r="186" spans="1:15">
      <c r="A186" s="116" t="s">
        <v>670</v>
      </c>
      <c r="B186" s="124" t="s">
        <v>37</v>
      </c>
      <c r="C186" s="130">
        <v>116</v>
      </c>
      <c r="D186" s="131">
        <v>106</v>
      </c>
      <c r="E186" s="131">
        <v>113</v>
      </c>
      <c r="F186" s="131">
        <v>109</v>
      </c>
      <c r="G186" s="131">
        <v>113</v>
      </c>
      <c r="H186" s="131">
        <v>116</v>
      </c>
      <c r="I186" s="131">
        <v>109</v>
      </c>
      <c r="J186" s="131">
        <v>124</v>
      </c>
      <c r="K186" s="131">
        <v>124</v>
      </c>
      <c r="L186" s="131">
        <v>124</v>
      </c>
      <c r="M186" s="131">
        <v>116</v>
      </c>
      <c r="N186" s="131">
        <v>123</v>
      </c>
      <c r="O186" s="131">
        <v>120</v>
      </c>
    </row>
    <row r="187" spans="1:15">
      <c r="A187" s="116" t="s">
        <v>672</v>
      </c>
      <c r="B187" s="124" t="s">
        <v>515</v>
      </c>
      <c r="C187" s="130">
        <v>80</v>
      </c>
      <c r="D187" s="131">
        <v>74</v>
      </c>
      <c r="E187" s="131">
        <v>80</v>
      </c>
      <c r="F187" s="131">
        <v>80</v>
      </c>
      <c r="G187" s="131">
        <v>79</v>
      </c>
      <c r="H187" s="131">
        <v>79</v>
      </c>
      <c r="I187" s="131">
        <v>79</v>
      </c>
      <c r="J187" s="131">
        <v>79</v>
      </c>
      <c r="K187" s="131">
        <v>79</v>
      </c>
      <c r="L187" s="131">
        <v>84</v>
      </c>
      <c r="M187" s="131">
        <v>84</v>
      </c>
      <c r="N187" s="131">
        <v>82</v>
      </c>
      <c r="O187" s="131">
        <v>82</v>
      </c>
    </row>
    <row r="188" spans="1:15">
      <c r="A188" s="116" t="s">
        <v>673</v>
      </c>
      <c r="B188" s="124" t="s">
        <v>675</v>
      </c>
      <c r="C188" s="130">
        <v>297</v>
      </c>
      <c r="D188" s="131">
        <v>310</v>
      </c>
      <c r="E188" s="131">
        <v>300</v>
      </c>
      <c r="F188" s="131">
        <v>295</v>
      </c>
      <c r="G188" s="131">
        <v>295</v>
      </c>
      <c r="H188" s="131">
        <v>295</v>
      </c>
      <c r="I188" s="131">
        <v>295</v>
      </c>
      <c r="J188" s="131">
        <v>295</v>
      </c>
      <c r="K188" s="131">
        <v>295</v>
      </c>
      <c r="L188" s="131">
        <v>295</v>
      </c>
      <c r="M188" s="131">
        <v>295</v>
      </c>
      <c r="N188" s="131">
        <v>295</v>
      </c>
      <c r="O188" s="131">
        <v>310</v>
      </c>
    </row>
    <row r="189" spans="1:15">
      <c r="A189" s="116" t="s">
        <v>676</v>
      </c>
      <c r="B189" s="124" t="s">
        <v>515</v>
      </c>
      <c r="C189" s="130">
        <v>539</v>
      </c>
      <c r="D189" s="131">
        <v>546</v>
      </c>
      <c r="E189" s="131">
        <v>538</v>
      </c>
      <c r="F189" s="131">
        <v>538</v>
      </c>
      <c r="G189" s="131">
        <v>538</v>
      </c>
      <c r="H189" s="131">
        <v>538</v>
      </c>
      <c r="I189" s="131">
        <v>538</v>
      </c>
      <c r="J189" s="131">
        <v>538</v>
      </c>
      <c r="K189" s="131">
        <v>538</v>
      </c>
      <c r="L189" s="131">
        <v>538</v>
      </c>
      <c r="M189" s="131">
        <v>538</v>
      </c>
      <c r="N189" s="131">
        <v>538</v>
      </c>
      <c r="O189" s="131">
        <v>538</v>
      </c>
    </row>
    <row r="190" spans="1:15">
      <c r="A190" s="116" t="s">
        <v>677</v>
      </c>
      <c r="B190" s="124" t="s">
        <v>377</v>
      </c>
      <c r="C190" s="130">
        <v>104</v>
      </c>
      <c r="D190" s="131">
        <v>114</v>
      </c>
      <c r="E190" s="131">
        <v>103</v>
      </c>
      <c r="F190" s="131">
        <v>103</v>
      </c>
      <c r="G190" s="131">
        <v>116</v>
      </c>
      <c r="H190" s="131">
        <v>116</v>
      </c>
      <c r="I190" s="131">
        <v>103</v>
      </c>
      <c r="J190" s="131">
        <v>103</v>
      </c>
      <c r="K190" s="131">
        <v>103</v>
      </c>
      <c r="L190" s="131">
        <v>103</v>
      </c>
      <c r="M190" s="131">
        <v>103</v>
      </c>
      <c r="N190" s="131">
        <v>93</v>
      </c>
      <c r="O190" s="131">
        <v>93</v>
      </c>
    </row>
    <row r="191" spans="1:15">
      <c r="A191" s="116" t="s">
        <v>647</v>
      </c>
      <c r="B191" s="124" t="s">
        <v>679</v>
      </c>
      <c r="C191" s="130">
        <v>90</v>
      </c>
      <c r="D191" s="131">
        <v>88</v>
      </c>
      <c r="E191" s="131">
        <v>87</v>
      </c>
      <c r="F191" s="131">
        <v>91</v>
      </c>
      <c r="G191" s="131">
        <v>88</v>
      </c>
      <c r="H191" s="131">
        <v>88</v>
      </c>
      <c r="I191" s="131">
        <v>88</v>
      </c>
      <c r="J191" s="131">
        <v>89</v>
      </c>
      <c r="K191" s="131">
        <v>89</v>
      </c>
      <c r="L191" s="131">
        <v>92</v>
      </c>
      <c r="M191" s="131">
        <v>92</v>
      </c>
      <c r="N191" s="131">
        <v>92</v>
      </c>
      <c r="O191" s="131">
        <v>92</v>
      </c>
    </row>
    <row r="192" spans="1:15">
      <c r="A192" s="116" t="s">
        <v>681</v>
      </c>
      <c r="B192" s="124" t="s">
        <v>515</v>
      </c>
      <c r="C192" s="130">
        <v>975</v>
      </c>
      <c r="D192" s="131">
        <v>1036</v>
      </c>
      <c r="E192" s="131">
        <v>1036</v>
      </c>
      <c r="F192" s="131">
        <v>958</v>
      </c>
      <c r="G192" s="131">
        <v>958</v>
      </c>
      <c r="H192" s="131">
        <v>978</v>
      </c>
      <c r="I192" s="131">
        <v>933</v>
      </c>
      <c r="J192" s="131">
        <v>978</v>
      </c>
      <c r="K192" s="131">
        <v>978</v>
      </c>
      <c r="L192" s="131">
        <v>910</v>
      </c>
      <c r="M192" s="131">
        <v>978</v>
      </c>
      <c r="N192" s="131">
        <v>978</v>
      </c>
      <c r="O192" s="131">
        <v>978</v>
      </c>
    </row>
    <row r="193" spans="1:15">
      <c r="A193" s="116" t="s">
        <v>682</v>
      </c>
      <c r="B193" s="124" t="s">
        <v>515</v>
      </c>
      <c r="C193" s="130">
        <v>139</v>
      </c>
      <c r="D193" s="131">
        <v>141</v>
      </c>
      <c r="E193" s="131">
        <v>130</v>
      </c>
      <c r="F193" s="131">
        <v>145</v>
      </c>
      <c r="G193" s="131">
        <v>134</v>
      </c>
      <c r="H193" s="131">
        <v>134</v>
      </c>
      <c r="I193" s="131">
        <v>145</v>
      </c>
      <c r="J193" s="131">
        <v>145</v>
      </c>
      <c r="K193" s="131">
        <v>131</v>
      </c>
      <c r="L193" s="131">
        <v>139</v>
      </c>
      <c r="M193" s="131">
        <v>143</v>
      </c>
      <c r="N193" s="131">
        <v>140</v>
      </c>
      <c r="O193" s="131">
        <v>141</v>
      </c>
    </row>
    <row r="194" spans="1:15">
      <c r="A194" s="116" t="s">
        <v>685</v>
      </c>
      <c r="B194" s="124" t="s">
        <v>395</v>
      </c>
      <c r="C194" s="130">
        <v>134</v>
      </c>
      <c r="D194" s="131">
        <v>134</v>
      </c>
      <c r="E194" s="131">
        <v>134</v>
      </c>
      <c r="F194" s="131">
        <v>134</v>
      </c>
      <c r="G194" s="131">
        <v>134</v>
      </c>
      <c r="H194" s="131">
        <v>134</v>
      </c>
      <c r="I194" s="131">
        <v>134</v>
      </c>
      <c r="J194" s="131">
        <v>134</v>
      </c>
      <c r="K194" s="131">
        <v>134</v>
      </c>
      <c r="L194" s="131">
        <v>134</v>
      </c>
      <c r="M194" s="131">
        <v>134</v>
      </c>
      <c r="N194" s="131">
        <v>134</v>
      </c>
      <c r="O194" s="131">
        <v>134</v>
      </c>
    </row>
    <row r="195" spans="1:15">
      <c r="A195" s="116" t="s">
        <v>332</v>
      </c>
      <c r="B195" s="124" t="s">
        <v>395</v>
      </c>
      <c r="C195" s="130">
        <v>169</v>
      </c>
      <c r="D195" s="131">
        <v>180</v>
      </c>
      <c r="E195" s="131">
        <v>169</v>
      </c>
      <c r="F195" s="131">
        <v>172</v>
      </c>
      <c r="G195" s="131">
        <v>168</v>
      </c>
      <c r="H195" s="131">
        <v>168</v>
      </c>
      <c r="I195" s="131">
        <v>168</v>
      </c>
      <c r="J195" s="131">
        <v>171</v>
      </c>
      <c r="K195" s="131">
        <v>170</v>
      </c>
      <c r="L195" s="131">
        <v>165</v>
      </c>
      <c r="M195" s="131">
        <v>168</v>
      </c>
      <c r="N195" s="131">
        <v>162</v>
      </c>
      <c r="O195" s="131">
        <v>164</v>
      </c>
    </row>
    <row r="196" spans="1:15">
      <c r="A196" s="116" t="s">
        <v>687</v>
      </c>
      <c r="B196" s="124" t="s">
        <v>690</v>
      </c>
      <c r="C196" s="130">
        <v>196</v>
      </c>
      <c r="D196" s="131">
        <v>181</v>
      </c>
      <c r="E196" s="131">
        <v>181</v>
      </c>
      <c r="F196" s="131">
        <v>192</v>
      </c>
      <c r="G196" s="131">
        <v>198</v>
      </c>
      <c r="H196" s="131">
        <v>198</v>
      </c>
      <c r="I196" s="131">
        <v>198</v>
      </c>
      <c r="J196" s="131">
        <v>198</v>
      </c>
      <c r="K196" s="131">
        <v>198</v>
      </c>
      <c r="L196" s="131">
        <v>198</v>
      </c>
      <c r="M196" s="131">
        <v>203</v>
      </c>
      <c r="N196" s="131">
        <v>203</v>
      </c>
      <c r="O196" s="131">
        <v>203</v>
      </c>
    </row>
    <row r="197" spans="1:15">
      <c r="A197" s="116" t="s">
        <v>691</v>
      </c>
      <c r="B197" s="124" t="s">
        <v>692</v>
      </c>
      <c r="C197" s="130">
        <v>97</v>
      </c>
      <c r="D197" s="131">
        <v>93</v>
      </c>
      <c r="E197" s="131">
        <v>93</v>
      </c>
      <c r="F197" s="131">
        <v>98</v>
      </c>
      <c r="G197" s="131">
        <v>98</v>
      </c>
      <c r="H197" s="131">
        <v>99</v>
      </c>
      <c r="I197" s="131">
        <v>99</v>
      </c>
      <c r="J197" s="131">
        <v>99</v>
      </c>
      <c r="K197" s="131">
        <v>99</v>
      </c>
      <c r="L197" s="131">
        <v>99</v>
      </c>
      <c r="M197" s="131">
        <v>99</v>
      </c>
      <c r="N197" s="131">
        <v>99</v>
      </c>
      <c r="O197" s="131">
        <v>99</v>
      </c>
    </row>
    <row r="198" spans="1:15">
      <c r="A198" s="116" t="s">
        <v>694</v>
      </c>
      <c r="B198" s="124" t="s">
        <v>131</v>
      </c>
      <c r="C198" s="130">
        <v>93</v>
      </c>
      <c r="D198" s="131">
        <v>90</v>
      </c>
      <c r="E198" s="131">
        <v>95</v>
      </c>
      <c r="F198" s="131">
        <v>95</v>
      </c>
      <c r="G198" s="131">
        <v>95</v>
      </c>
      <c r="H198" s="131">
        <v>101</v>
      </c>
      <c r="I198" s="131">
        <v>95</v>
      </c>
      <c r="J198" s="131">
        <v>95</v>
      </c>
      <c r="K198" s="131">
        <v>90</v>
      </c>
      <c r="L198" s="131">
        <v>90</v>
      </c>
      <c r="M198" s="131">
        <v>90</v>
      </c>
      <c r="N198" s="131">
        <v>90</v>
      </c>
      <c r="O198" s="131">
        <v>90</v>
      </c>
    </row>
    <row r="199" spans="1:15">
      <c r="A199" s="116" t="s">
        <v>338</v>
      </c>
      <c r="B199" s="124" t="s">
        <v>131</v>
      </c>
      <c r="C199" s="130">
        <v>100</v>
      </c>
      <c r="D199" s="131">
        <v>101</v>
      </c>
      <c r="E199" s="131">
        <v>96</v>
      </c>
      <c r="F199" s="131">
        <v>99</v>
      </c>
      <c r="G199" s="131">
        <v>101</v>
      </c>
      <c r="H199" s="131">
        <v>104</v>
      </c>
      <c r="I199" s="131">
        <v>99</v>
      </c>
      <c r="J199" s="131">
        <v>98</v>
      </c>
      <c r="K199" s="131">
        <v>98</v>
      </c>
      <c r="L199" s="131">
        <v>101</v>
      </c>
      <c r="M199" s="131">
        <v>101</v>
      </c>
      <c r="N199" s="131">
        <v>104</v>
      </c>
      <c r="O199" s="131">
        <v>101</v>
      </c>
    </row>
    <row r="200" spans="1:15">
      <c r="A200" s="116" t="s">
        <v>695</v>
      </c>
      <c r="B200" s="124" t="s">
        <v>696</v>
      </c>
      <c r="C200" s="130">
        <v>110</v>
      </c>
      <c r="D200" s="131">
        <v>109</v>
      </c>
      <c r="E200" s="131">
        <v>109</v>
      </c>
      <c r="F200" s="131">
        <v>109</v>
      </c>
      <c r="G200" s="131">
        <v>109</v>
      </c>
      <c r="H200" s="131">
        <v>109</v>
      </c>
      <c r="I200" s="131">
        <v>109</v>
      </c>
      <c r="J200" s="131">
        <v>109</v>
      </c>
      <c r="K200" s="131">
        <v>111</v>
      </c>
      <c r="L200" s="131">
        <v>111</v>
      </c>
      <c r="M200" s="131">
        <v>111</v>
      </c>
      <c r="N200" s="131">
        <v>111</v>
      </c>
      <c r="O200" s="131">
        <v>114</v>
      </c>
    </row>
    <row r="201" spans="1:15">
      <c r="A201" s="116" t="s">
        <v>459</v>
      </c>
      <c r="B201" s="124" t="s">
        <v>558</v>
      </c>
      <c r="C201" s="130">
        <v>217</v>
      </c>
      <c r="D201" s="131">
        <v>206</v>
      </c>
      <c r="E201" s="131">
        <v>206</v>
      </c>
      <c r="F201" s="131">
        <v>214</v>
      </c>
      <c r="G201" s="131">
        <v>220</v>
      </c>
      <c r="H201" s="131">
        <v>220</v>
      </c>
      <c r="I201" s="131">
        <v>220</v>
      </c>
      <c r="J201" s="131">
        <v>220</v>
      </c>
      <c r="K201" s="131">
        <v>220</v>
      </c>
      <c r="L201" s="131">
        <v>220</v>
      </c>
      <c r="M201" s="131">
        <v>220</v>
      </c>
      <c r="N201" s="131">
        <v>220</v>
      </c>
      <c r="O201" s="131">
        <v>220</v>
      </c>
    </row>
    <row r="202" spans="1:15">
      <c r="A202" s="116" t="s">
        <v>697</v>
      </c>
      <c r="B202" s="124" t="s">
        <v>696</v>
      </c>
      <c r="C202" s="130">
        <v>992</v>
      </c>
      <c r="D202" s="131">
        <v>961</v>
      </c>
      <c r="E202" s="131">
        <v>973</v>
      </c>
      <c r="F202" s="131">
        <v>1044</v>
      </c>
      <c r="G202" s="131">
        <v>990</v>
      </c>
      <c r="H202" s="131">
        <v>990</v>
      </c>
      <c r="I202" s="131">
        <v>1008</v>
      </c>
      <c r="J202" s="131">
        <v>1008</v>
      </c>
      <c r="K202" s="131">
        <v>975</v>
      </c>
      <c r="L202" s="131">
        <v>975</v>
      </c>
      <c r="M202" s="131">
        <v>993</v>
      </c>
      <c r="N202" s="131">
        <v>995</v>
      </c>
      <c r="O202" s="131">
        <v>995</v>
      </c>
    </row>
    <row r="203" spans="1:15">
      <c r="A203" s="116" t="s">
        <v>648</v>
      </c>
      <c r="B203" s="124" t="s">
        <v>699</v>
      </c>
      <c r="C203" s="130">
        <v>1522</v>
      </c>
      <c r="D203" s="131">
        <v>1484</v>
      </c>
      <c r="E203" s="131">
        <v>1484</v>
      </c>
      <c r="F203" s="131">
        <v>1575</v>
      </c>
      <c r="G203" s="131">
        <v>1518</v>
      </c>
      <c r="H203" s="131">
        <v>1518</v>
      </c>
      <c r="I203" s="131">
        <v>1517</v>
      </c>
      <c r="J203" s="131">
        <v>1518</v>
      </c>
      <c r="K203" s="131">
        <v>1513</v>
      </c>
      <c r="L203" s="131">
        <v>1513</v>
      </c>
      <c r="M203" s="131">
        <v>1543</v>
      </c>
      <c r="N203" s="131">
        <v>1543</v>
      </c>
      <c r="O203" s="131">
        <v>1543</v>
      </c>
    </row>
    <row r="204" spans="1:15">
      <c r="A204" s="116" t="s">
        <v>469</v>
      </c>
      <c r="B204" s="124" t="s">
        <v>531</v>
      </c>
      <c r="C204" s="130">
        <v>121</v>
      </c>
      <c r="D204" s="131">
        <v>111</v>
      </c>
      <c r="E204" s="131">
        <v>111</v>
      </c>
      <c r="F204" s="131">
        <v>120</v>
      </c>
      <c r="G204" s="131">
        <v>120</v>
      </c>
      <c r="H204" s="131">
        <v>120</v>
      </c>
      <c r="I204" s="131">
        <v>120</v>
      </c>
      <c r="J204" s="131">
        <v>120</v>
      </c>
      <c r="K204" s="131">
        <v>123</v>
      </c>
      <c r="L204" s="131">
        <v>123</v>
      </c>
      <c r="M204" s="131">
        <v>126</v>
      </c>
      <c r="N204" s="131">
        <v>126</v>
      </c>
      <c r="O204" s="131">
        <v>126</v>
      </c>
    </row>
    <row r="205" spans="1:15">
      <c r="A205" s="116" t="s">
        <v>82</v>
      </c>
      <c r="B205" s="124" t="s">
        <v>28</v>
      </c>
      <c r="C205" s="130">
        <v>1226</v>
      </c>
      <c r="D205" s="131">
        <v>1183</v>
      </c>
      <c r="E205" s="131">
        <v>1183</v>
      </c>
      <c r="F205" s="131">
        <v>1259</v>
      </c>
      <c r="G205" s="131">
        <v>1259</v>
      </c>
      <c r="H205" s="131">
        <v>1259</v>
      </c>
      <c r="I205" s="131">
        <v>1220</v>
      </c>
      <c r="J205" s="131">
        <v>1220</v>
      </c>
      <c r="K205" s="131">
        <v>1213</v>
      </c>
      <c r="L205" s="131">
        <v>1213</v>
      </c>
      <c r="M205" s="131">
        <v>1235</v>
      </c>
      <c r="N205" s="131">
        <v>1235</v>
      </c>
      <c r="O205" s="131">
        <v>1235</v>
      </c>
    </row>
    <row r="206" spans="1:15">
      <c r="A206" s="116" t="s">
        <v>702</v>
      </c>
      <c r="B206" s="124" t="s">
        <v>28</v>
      </c>
      <c r="C206" s="130">
        <v>844</v>
      </c>
      <c r="D206" s="131">
        <v>798</v>
      </c>
      <c r="E206" s="131">
        <v>798</v>
      </c>
      <c r="F206" s="131">
        <v>849</v>
      </c>
      <c r="G206" s="131">
        <v>849</v>
      </c>
      <c r="H206" s="131">
        <v>849</v>
      </c>
      <c r="I206" s="131">
        <v>849</v>
      </c>
      <c r="J206" s="131">
        <v>849</v>
      </c>
      <c r="K206" s="131">
        <v>849</v>
      </c>
      <c r="L206" s="131">
        <v>849</v>
      </c>
      <c r="M206" s="131">
        <v>864</v>
      </c>
      <c r="N206" s="131">
        <v>864</v>
      </c>
      <c r="O206" s="131">
        <v>864</v>
      </c>
    </row>
    <row r="207" spans="1:15">
      <c r="A207" s="116" t="s">
        <v>703</v>
      </c>
      <c r="B207" s="124" t="s">
        <v>28</v>
      </c>
      <c r="C207" s="130">
        <v>706</v>
      </c>
      <c r="D207" s="131">
        <v>686</v>
      </c>
      <c r="E207" s="131">
        <v>686</v>
      </c>
      <c r="F207" s="131">
        <v>726</v>
      </c>
      <c r="G207" s="131">
        <v>726</v>
      </c>
      <c r="H207" s="131">
        <v>721</v>
      </c>
      <c r="I207" s="131">
        <v>703</v>
      </c>
      <c r="J207" s="131">
        <v>703</v>
      </c>
      <c r="K207" s="131">
        <v>698</v>
      </c>
      <c r="L207" s="131">
        <v>698</v>
      </c>
      <c r="M207" s="131">
        <v>710</v>
      </c>
      <c r="N207" s="131">
        <v>710</v>
      </c>
      <c r="O207" s="131">
        <v>710</v>
      </c>
    </row>
    <row r="208" spans="1:15">
      <c r="A208" s="116" t="s">
        <v>548</v>
      </c>
      <c r="B208" s="124" t="s">
        <v>488</v>
      </c>
      <c r="C208" s="130">
        <v>1440</v>
      </c>
      <c r="D208" s="130">
        <v>1429</v>
      </c>
      <c r="E208" s="130">
        <v>1408</v>
      </c>
      <c r="F208" s="130">
        <v>1449</v>
      </c>
      <c r="G208" s="131">
        <v>1449</v>
      </c>
      <c r="H208" s="131">
        <v>1449</v>
      </c>
      <c r="I208" s="131">
        <v>1399</v>
      </c>
      <c r="J208" s="131">
        <v>1449</v>
      </c>
      <c r="K208" s="131">
        <v>1434</v>
      </c>
      <c r="L208" s="131">
        <v>1434</v>
      </c>
      <c r="M208" s="131">
        <v>1461</v>
      </c>
      <c r="N208" s="131">
        <v>1463</v>
      </c>
      <c r="O208" s="131">
        <v>1463</v>
      </c>
    </row>
    <row r="209" spans="1:15">
      <c r="A209" s="116" t="s">
        <v>704</v>
      </c>
      <c r="B209" s="124" t="s">
        <v>706</v>
      </c>
      <c r="C209" s="130">
        <v>586</v>
      </c>
      <c r="D209" s="131">
        <v>542</v>
      </c>
      <c r="E209" s="131">
        <v>542</v>
      </c>
      <c r="F209" s="131">
        <v>646</v>
      </c>
      <c r="G209" s="131">
        <v>620</v>
      </c>
      <c r="H209" s="131">
        <v>620</v>
      </c>
      <c r="I209" s="131">
        <v>620</v>
      </c>
      <c r="J209" s="131">
        <v>646</v>
      </c>
      <c r="K209" s="131">
        <v>560</v>
      </c>
      <c r="L209" s="131">
        <v>560</v>
      </c>
      <c r="M209" s="131">
        <v>560</v>
      </c>
      <c r="N209" s="131">
        <v>560</v>
      </c>
      <c r="O209" s="131">
        <v>560</v>
      </c>
    </row>
    <row r="210" spans="1:15">
      <c r="A210" s="116" t="s">
        <v>709</v>
      </c>
      <c r="B210" s="124" t="s">
        <v>530</v>
      </c>
      <c r="C210" s="130">
        <v>592</v>
      </c>
      <c r="D210" s="131">
        <v>608</v>
      </c>
      <c r="E210" s="131">
        <v>608</v>
      </c>
      <c r="F210" s="131">
        <v>608</v>
      </c>
      <c r="G210" s="131">
        <v>608</v>
      </c>
      <c r="H210" s="131">
        <v>608</v>
      </c>
      <c r="I210" s="131">
        <v>608</v>
      </c>
      <c r="J210" s="131">
        <v>608</v>
      </c>
      <c r="K210" s="131">
        <v>564</v>
      </c>
      <c r="L210" s="131">
        <v>564</v>
      </c>
      <c r="M210" s="131">
        <v>575</v>
      </c>
      <c r="N210" s="131">
        <v>575</v>
      </c>
      <c r="O210" s="131">
        <v>575</v>
      </c>
    </row>
    <row r="211" spans="1:15">
      <c r="A211" s="116" t="s">
        <v>710</v>
      </c>
      <c r="B211" s="124" t="s">
        <v>712</v>
      </c>
      <c r="C211" s="130">
        <v>581</v>
      </c>
      <c r="D211" s="131">
        <v>543</v>
      </c>
      <c r="E211" s="131">
        <v>543</v>
      </c>
      <c r="F211" s="131">
        <v>543</v>
      </c>
      <c r="G211" s="131">
        <v>560</v>
      </c>
      <c r="H211" s="131">
        <v>560</v>
      </c>
      <c r="I211" s="131">
        <v>560</v>
      </c>
      <c r="J211" s="131">
        <v>560</v>
      </c>
      <c r="K211" s="131">
        <v>560</v>
      </c>
      <c r="L211" s="131">
        <v>563</v>
      </c>
      <c r="M211" s="131">
        <v>573</v>
      </c>
      <c r="N211" s="131">
        <v>573</v>
      </c>
      <c r="O211" s="131">
        <v>595</v>
      </c>
    </row>
    <row r="212" spans="1:15">
      <c r="A212" s="116" t="s">
        <v>713</v>
      </c>
      <c r="B212" s="124" t="s">
        <v>714</v>
      </c>
      <c r="C212" s="130">
        <v>615</v>
      </c>
      <c r="D212" s="131">
        <v>577</v>
      </c>
      <c r="E212" s="131">
        <v>583</v>
      </c>
      <c r="F212" s="131">
        <v>583</v>
      </c>
      <c r="G212" s="131">
        <v>577</v>
      </c>
      <c r="H212" s="131">
        <v>577</v>
      </c>
      <c r="I212" s="131">
        <v>577</v>
      </c>
      <c r="J212" s="131">
        <v>577</v>
      </c>
      <c r="K212" s="131">
        <v>577</v>
      </c>
      <c r="L212" s="131">
        <v>580</v>
      </c>
      <c r="M212" s="131">
        <v>600</v>
      </c>
      <c r="N212" s="131">
        <v>600</v>
      </c>
      <c r="O212" s="131">
        <v>646</v>
      </c>
    </row>
    <row r="213" spans="1:15">
      <c r="A213" s="116" t="s">
        <v>715</v>
      </c>
      <c r="B213" s="124" t="s">
        <v>712</v>
      </c>
      <c r="C213" s="131">
        <v>607</v>
      </c>
      <c r="D213" s="131">
        <v>590</v>
      </c>
      <c r="E213" s="131">
        <v>590</v>
      </c>
      <c r="F213" s="131">
        <v>590</v>
      </c>
      <c r="G213" s="131">
        <v>590</v>
      </c>
      <c r="H213" s="131">
        <v>590</v>
      </c>
      <c r="I213" s="131">
        <v>590</v>
      </c>
      <c r="J213" s="131">
        <v>590</v>
      </c>
      <c r="K213" s="131">
        <v>590</v>
      </c>
      <c r="L213" s="131">
        <v>590</v>
      </c>
      <c r="M213" s="131">
        <v>607</v>
      </c>
      <c r="N213" s="131">
        <v>607</v>
      </c>
      <c r="O213" s="131">
        <v>607</v>
      </c>
    </row>
    <row r="214" spans="1:15">
      <c r="A214" s="116" t="s">
        <v>716</v>
      </c>
      <c r="B214" s="124" t="s">
        <v>717</v>
      </c>
      <c r="C214" s="131" t="s">
        <v>821</v>
      </c>
      <c r="D214" s="131" t="s">
        <v>821</v>
      </c>
      <c r="E214" s="131" t="s">
        <v>821</v>
      </c>
      <c r="F214" s="131" t="s">
        <v>821</v>
      </c>
      <c r="G214" s="131" t="s">
        <v>821</v>
      </c>
      <c r="H214" s="131" t="s">
        <v>821</v>
      </c>
      <c r="I214" s="131" t="s">
        <v>821</v>
      </c>
      <c r="J214" s="131" t="s">
        <v>821</v>
      </c>
      <c r="K214" s="131" t="s">
        <v>821</v>
      </c>
      <c r="L214" s="131" t="s">
        <v>821</v>
      </c>
      <c r="M214" s="131" t="s">
        <v>821</v>
      </c>
      <c r="N214" s="131" t="s">
        <v>821</v>
      </c>
      <c r="O214" s="131" t="s">
        <v>821</v>
      </c>
    </row>
    <row r="215" spans="1:15">
      <c r="A215" s="116" t="s">
        <v>719</v>
      </c>
      <c r="B215" s="124" t="s">
        <v>721</v>
      </c>
      <c r="C215" s="130">
        <v>814</v>
      </c>
      <c r="D215" s="131">
        <v>782</v>
      </c>
      <c r="E215" s="131">
        <v>782</v>
      </c>
      <c r="F215" s="131">
        <v>782</v>
      </c>
      <c r="G215" s="131">
        <v>782</v>
      </c>
      <c r="H215" s="131">
        <v>782</v>
      </c>
      <c r="I215" s="131">
        <v>782</v>
      </c>
      <c r="J215" s="131">
        <v>782</v>
      </c>
      <c r="K215" s="131">
        <v>782</v>
      </c>
      <c r="L215" s="131">
        <v>782</v>
      </c>
      <c r="M215" s="131">
        <v>811</v>
      </c>
      <c r="N215" s="131">
        <v>815</v>
      </c>
      <c r="O215" s="131">
        <v>815</v>
      </c>
    </row>
    <row r="216" spans="1:15">
      <c r="A216" s="116" t="s">
        <v>939</v>
      </c>
      <c r="B216" s="124" t="s">
        <v>717</v>
      </c>
      <c r="C216" s="130">
        <v>900</v>
      </c>
      <c r="D216" s="131">
        <v>890</v>
      </c>
      <c r="E216" s="131">
        <v>890</v>
      </c>
      <c r="F216" s="131">
        <v>890</v>
      </c>
      <c r="G216" s="131">
        <v>890</v>
      </c>
      <c r="H216" s="131">
        <v>890</v>
      </c>
      <c r="I216" s="131">
        <v>890</v>
      </c>
      <c r="J216" s="131">
        <v>890</v>
      </c>
      <c r="K216" s="131">
        <v>890</v>
      </c>
      <c r="L216" s="131">
        <v>890</v>
      </c>
      <c r="M216" s="131">
        <v>900</v>
      </c>
      <c r="N216" s="131">
        <v>900</v>
      </c>
      <c r="O216" s="131">
        <v>900</v>
      </c>
    </row>
    <row r="217" spans="1:15">
      <c r="A217" s="116" t="s">
        <v>911</v>
      </c>
      <c r="B217" s="124" t="s">
        <v>721</v>
      </c>
      <c r="C217" s="130">
        <v>103</v>
      </c>
      <c r="D217" s="131">
        <v>102</v>
      </c>
      <c r="E217" s="131">
        <v>102</v>
      </c>
      <c r="F217" s="131">
        <v>102</v>
      </c>
      <c r="G217" s="131">
        <v>108</v>
      </c>
      <c r="H217" s="131">
        <v>108</v>
      </c>
      <c r="I217" s="131">
        <v>108</v>
      </c>
      <c r="J217" s="131">
        <v>102</v>
      </c>
      <c r="K217" s="131">
        <v>102</v>
      </c>
      <c r="L217" s="131">
        <v>102</v>
      </c>
      <c r="M217" s="131">
        <v>103</v>
      </c>
      <c r="N217" s="131">
        <v>103</v>
      </c>
      <c r="O217" s="131">
        <v>103</v>
      </c>
    </row>
    <row r="218" spans="1:15">
      <c r="A218" s="116" t="s">
        <v>722</v>
      </c>
      <c r="B218" s="124" t="s">
        <v>712</v>
      </c>
      <c r="C218" s="130">
        <v>767</v>
      </c>
      <c r="D218" s="131">
        <v>743</v>
      </c>
      <c r="E218" s="131">
        <v>743</v>
      </c>
      <c r="F218" s="131">
        <v>743</v>
      </c>
      <c r="G218" s="131">
        <v>743</v>
      </c>
      <c r="H218" s="131">
        <v>743</v>
      </c>
      <c r="I218" s="131">
        <v>743</v>
      </c>
      <c r="J218" s="131">
        <v>743</v>
      </c>
      <c r="K218" s="131">
        <v>743</v>
      </c>
      <c r="L218" s="131">
        <v>743</v>
      </c>
      <c r="M218" s="131">
        <v>767</v>
      </c>
      <c r="N218" s="131">
        <v>767</v>
      </c>
      <c r="O218" s="131">
        <v>767</v>
      </c>
    </row>
    <row r="219" spans="1:15">
      <c r="A219" s="116" t="s">
        <v>723</v>
      </c>
      <c r="B219" s="124" t="s">
        <v>721</v>
      </c>
      <c r="C219" s="130">
        <v>773</v>
      </c>
      <c r="D219" s="131">
        <v>741</v>
      </c>
      <c r="E219" s="131">
        <v>741</v>
      </c>
      <c r="F219" s="131">
        <v>741</v>
      </c>
      <c r="G219" s="131">
        <v>741</v>
      </c>
      <c r="H219" s="131">
        <v>741</v>
      </c>
      <c r="I219" s="131">
        <v>741</v>
      </c>
      <c r="J219" s="131">
        <v>741</v>
      </c>
      <c r="K219" s="131">
        <v>741</v>
      </c>
      <c r="L219" s="131">
        <v>741</v>
      </c>
      <c r="M219" s="131">
        <v>770</v>
      </c>
      <c r="N219" s="131">
        <v>775</v>
      </c>
      <c r="O219" s="131">
        <v>775</v>
      </c>
    </row>
    <row r="220" spans="1:15">
      <c r="A220" s="116" t="s">
        <v>725</v>
      </c>
      <c r="B220" s="124" t="s">
        <v>721</v>
      </c>
      <c r="C220" s="130">
        <v>367</v>
      </c>
      <c r="D220" s="131">
        <v>333</v>
      </c>
      <c r="E220" s="131">
        <v>333</v>
      </c>
      <c r="F220" s="131">
        <v>333</v>
      </c>
      <c r="G220" s="131">
        <v>333</v>
      </c>
      <c r="H220" s="131">
        <v>333</v>
      </c>
      <c r="I220" s="131">
        <v>333</v>
      </c>
      <c r="J220" s="131">
        <v>333</v>
      </c>
      <c r="K220" s="131">
        <v>333</v>
      </c>
      <c r="L220" s="131">
        <v>350</v>
      </c>
      <c r="M220" s="131">
        <v>367</v>
      </c>
      <c r="N220" s="131">
        <v>367</v>
      </c>
      <c r="O220" s="131">
        <v>367</v>
      </c>
    </row>
    <row r="221" spans="1:15">
      <c r="A221" s="116" t="s">
        <v>726</v>
      </c>
      <c r="B221" s="124" t="s">
        <v>322</v>
      </c>
      <c r="C221" s="130">
        <v>217</v>
      </c>
      <c r="D221" s="131">
        <v>210</v>
      </c>
      <c r="E221" s="131">
        <v>210</v>
      </c>
      <c r="F221" s="131">
        <v>210</v>
      </c>
      <c r="G221" s="131">
        <v>210</v>
      </c>
      <c r="H221" s="131">
        <v>210</v>
      </c>
      <c r="I221" s="131">
        <v>210</v>
      </c>
      <c r="J221" s="131">
        <v>210</v>
      </c>
      <c r="K221" s="131">
        <v>210</v>
      </c>
      <c r="L221" s="131">
        <v>210</v>
      </c>
      <c r="M221" s="131">
        <v>217</v>
      </c>
      <c r="N221" s="131">
        <v>217</v>
      </c>
      <c r="O221" s="131">
        <v>217</v>
      </c>
    </row>
    <row r="222" spans="1:15">
      <c r="A222" s="116" t="s">
        <v>688</v>
      </c>
      <c r="B222" s="124" t="s">
        <v>712</v>
      </c>
      <c r="C222" s="130">
        <v>707</v>
      </c>
      <c r="D222" s="131">
        <v>683</v>
      </c>
      <c r="E222" s="131">
        <v>683</v>
      </c>
      <c r="F222" s="131">
        <v>683</v>
      </c>
      <c r="G222" s="131">
        <v>683</v>
      </c>
      <c r="H222" s="131">
        <v>683</v>
      </c>
      <c r="I222" s="131">
        <v>683</v>
      </c>
      <c r="J222" s="131">
        <v>683</v>
      </c>
      <c r="K222" s="131">
        <v>683</v>
      </c>
      <c r="L222" s="131">
        <v>683</v>
      </c>
      <c r="M222" s="131">
        <v>707</v>
      </c>
      <c r="N222" s="131">
        <v>707</v>
      </c>
      <c r="O222" s="131">
        <v>707</v>
      </c>
    </row>
    <row r="223" spans="1:15">
      <c r="A223" s="116" t="s">
        <v>442</v>
      </c>
      <c r="B223" s="124" t="s">
        <v>717</v>
      </c>
      <c r="C223" s="130">
        <v>986</v>
      </c>
      <c r="D223" s="131">
        <v>909</v>
      </c>
      <c r="E223" s="131">
        <v>929</v>
      </c>
      <c r="F223" s="131">
        <v>929</v>
      </c>
      <c r="G223" s="131">
        <v>937</v>
      </c>
      <c r="H223" s="131">
        <v>937</v>
      </c>
      <c r="I223" s="131">
        <v>937</v>
      </c>
      <c r="J223" s="131">
        <v>937</v>
      </c>
      <c r="K223" s="131">
        <v>937</v>
      </c>
      <c r="L223" s="131">
        <v>937</v>
      </c>
      <c r="M223" s="131">
        <v>986</v>
      </c>
      <c r="N223" s="131">
        <v>986</v>
      </c>
      <c r="O223" s="131">
        <v>986</v>
      </c>
    </row>
    <row r="224" spans="1:15">
      <c r="A224" s="116" t="s">
        <v>727</v>
      </c>
      <c r="B224" s="124" t="s">
        <v>717</v>
      </c>
      <c r="C224" s="130">
        <v>983</v>
      </c>
      <c r="D224" s="131">
        <v>937</v>
      </c>
      <c r="E224" s="131">
        <v>957</v>
      </c>
      <c r="F224" s="131">
        <v>957</v>
      </c>
      <c r="G224" s="131">
        <v>957</v>
      </c>
      <c r="H224" s="131">
        <v>957</v>
      </c>
      <c r="I224" s="131">
        <v>957</v>
      </c>
      <c r="J224" s="131">
        <v>957</v>
      </c>
      <c r="K224" s="131">
        <v>957</v>
      </c>
      <c r="L224" s="131">
        <v>957</v>
      </c>
      <c r="M224" s="131">
        <v>983</v>
      </c>
      <c r="N224" s="131">
        <v>983</v>
      </c>
      <c r="O224" s="131">
        <v>983</v>
      </c>
    </row>
    <row r="225" spans="1:15">
      <c r="A225" s="116" t="s">
        <v>728</v>
      </c>
      <c r="B225" s="124" t="s">
        <v>717</v>
      </c>
      <c r="C225" s="130">
        <v>1076</v>
      </c>
      <c r="D225" s="131">
        <v>1042</v>
      </c>
      <c r="E225" s="131">
        <v>1026</v>
      </c>
      <c r="F225" s="131">
        <v>1026</v>
      </c>
      <c r="G225" s="131">
        <v>1026</v>
      </c>
      <c r="H225" s="131">
        <v>1026</v>
      </c>
      <c r="I225" s="131">
        <v>1026</v>
      </c>
      <c r="J225" s="131">
        <v>1026</v>
      </c>
      <c r="K225" s="131">
        <v>1026</v>
      </c>
      <c r="L225" s="131">
        <v>1059</v>
      </c>
      <c r="M225" s="131">
        <v>1076</v>
      </c>
      <c r="N225" s="131">
        <v>1076</v>
      </c>
      <c r="O225" s="131">
        <v>1076</v>
      </c>
    </row>
    <row r="226" spans="1:15">
      <c r="A226" s="116" t="s">
        <v>599</v>
      </c>
      <c r="B226" s="124" t="s">
        <v>714</v>
      </c>
      <c r="C226" s="130">
        <v>1714</v>
      </c>
      <c r="D226" s="131">
        <v>1698</v>
      </c>
      <c r="E226" s="131">
        <v>1698</v>
      </c>
      <c r="F226" s="131">
        <v>1698</v>
      </c>
      <c r="G226" s="131">
        <v>1698</v>
      </c>
      <c r="H226" s="131">
        <v>1698</v>
      </c>
      <c r="I226" s="131">
        <v>1698</v>
      </c>
      <c r="J226" s="131">
        <v>1698</v>
      </c>
      <c r="K226" s="131">
        <v>1698</v>
      </c>
      <c r="L226" s="131">
        <v>1698</v>
      </c>
      <c r="M226" s="131">
        <v>1764</v>
      </c>
      <c r="N226" s="131">
        <v>1764</v>
      </c>
      <c r="O226" s="131">
        <v>1764</v>
      </c>
    </row>
    <row r="227" spans="1:15">
      <c r="A227" s="116" t="s">
        <v>730</v>
      </c>
      <c r="B227" s="124" t="s">
        <v>717</v>
      </c>
      <c r="C227" s="130">
        <v>1504</v>
      </c>
      <c r="D227" s="131">
        <v>1441</v>
      </c>
      <c r="E227" s="131">
        <v>1441</v>
      </c>
      <c r="F227" s="131">
        <v>1441</v>
      </c>
      <c r="G227" s="131">
        <v>1441</v>
      </c>
      <c r="H227" s="131">
        <v>1441</v>
      </c>
      <c r="I227" s="131">
        <v>1441</v>
      </c>
      <c r="J227" s="131">
        <v>1441</v>
      </c>
      <c r="K227" s="131">
        <v>1441</v>
      </c>
      <c r="L227" s="131">
        <v>1441</v>
      </c>
      <c r="M227" s="131">
        <v>1504</v>
      </c>
      <c r="N227" s="131">
        <v>1504</v>
      </c>
      <c r="O227" s="131">
        <v>1504</v>
      </c>
    </row>
    <row r="228" spans="1:15" s="113" customFormat="1">
      <c r="A228" s="116" t="s">
        <v>403</v>
      </c>
      <c r="B228" s="124" t="s">
        <v>721</v>
      </c>
      <c r="C228" s="131">
        <v>702</v>
      </c>
      <c r="D228" s="131">
        <v>671</v>
      </c>
      <c r="E228" s="131">
        <v>671</v>
      </c>
      <c r="F228" s="131">
        <v>671</v>
      </c>
      <c r="G228" s="131">
        <v>671</v>
      </c>
      <c r="H228" s="131">
        <v>671</v>
      </c>
      <c r="I228" s="131">
        <v>671</v>
      </c>
      <c r="J228" s="131">
        <v>671</v>
      </c>
      <c r="K228" s="131">
        <v>671</v>
      </c>
      <c r="L228" s="113">
        <v>671</v>
      </c>
      <c r="M228" s="113">
        <v>699</v>
      </c>
      <c r="N228" s="113">
        <v>704</v>
      </c>
      <c r="O228" s="113">
        <v>704</v>
      </c>
    </row>
    <row r="229" spans="1:15" s="113" customFormat="1">
      <c r="A229" s="116" t="s">
        <v>731</v>
      </c>
      <c r="B229" s="124" t="s">
        <v>106</v>
      </c>
      <c r="C229" s="131">
        <v>436</v>
      </c>
      <c r="D229" s="131">
        <v>424</v>
      </c>
      <c r="E229" s="131">
        <v>424</v>
      </c>
      <c r="F229" s="131">
        <v>424</v>
      </c>
      <c r="G229" s="131">
        <v>424</v>
      </c>
      <c r="H229" s="131">
        <v>424</v>
      </c>
      <c r="I229" s="131">
        <v>424</v>
      </c>
      <c r="J229" s="131">
        <v>424</v>
      </c>
      <c r="K229" s="131">
        <v>424</v>
      </c>
      <c r="L229" s="113">
        <v>424</v>
      </c>
      <c r="M229" s="113">
        <v>434</v>
      </c>
      <c r="N229" s="113">
        <v>437</v>
      </c>
      <c r="O229" s="113">
        <v>437</v>
      </c>
    </row>
    <row r="230" spans="1:15">
      <c r="A230" s="116" t="s">
        <v>732</v>
      </c>
      <c r="B230" s="124" t="s">
        <v>712</v>
      </c>
      <c r="C230" s="130">
        <v>327</v>
      </c>
      <c r="D230" s="131">
        <v>311</v>
      </c>
      <c r="E230" s="131">
        <v>317</v>
      </c>
      <c r="F230" s="131">
        <v>317</v>
      </c>
      <c r="G230" s="131">
        <v>317</v>
      </c>
      <c r="H230" s="131">
        <v>322</v>
      </c>
      <c r="I230" s="131">
        <v>322</v>
      </c>
      <c r="J230" s="131">
        <v>322</v>
      </c>
      <c r="K230" s="131">
        <v>322</v>
      </c>
      <c r="L230" s="131">
        <v>322</v>
      </c>
      <c r="M230" s="131">
        <v>327</v>
      </c>
      <c r="N230" s="131">
        <v>327</v>
      </c>
      <c r="O230" s="131">
        <v>327</v>
      </c>
    </row>
    <row r="231" spans="1:15">
      <c r="A231" s="116" t="s">
        <v>736</v>
      </c>
      <c r="B231" s="124" t="s">
        <v>131</v>
      </c>
      <c r="C231" s="130">
        <v>566</v>
      </c>
      <c r="D231" s="131">
        <v>517</v>
      </c>
      <c r="E231" s="131">
        <v>553</v>
      </c>
      <c r="F231" s="131">
        <v>553</v>
      </c>
      <c r="G231" s="131">
        <v>568</v>
      </c>
      <c r="H231" s="131">
        <v>568</v>
      </c>
      <c r="I231" s="131">
        <v>568</v>
      </c>
      <c r="J231" s="131">
        <v>568</v>
      </c>
      <c r="K231" s="131">
        <v>568</v>
      </c>
      <c r="L231" s="131">
        <v>568</v>
      </c>
      <c r="M231" s="131">
        <v>585</v>
      </c>
      <c r="N231" s="131">
        <v>585</v>
      </c>
      <c r="O231" s="131">
        <v>585</v>
      </c>
    </row>
    <row r="232" spans="1:15">
      <c r="A232" s="116" t="s">
        <v>737</v>
      </c>
      <c r="B232" s="124" t="s">
        <v>416</v>
      </c>
      <c r="C232" s="130">
        <v>155</v>
      </c>
      <c r="D232" s="131">
        <v>137</v>
      </c>
      <c r="E232" s="131">
        <v>151</v>
      </c>
      <c r="F232" s="131">
        <v>151</v>
      </c>
      <c r="G232" s="131">
        <v>151</v>
      </c>
      <c r="H232" s="131">
        <v>151</v>
      </c>
      <c r="I232" s="131">
        <v>151</v>
      </c>
      <c r="J232" s="131">
        <v>151</v>
      </c>
      <c r="K232" s="131">
        <v>151</v>
      </c>
      <c r="L232" s="131">
        <v>151</v>
      </c>
      <c r="M232" s="131">
        <v>154</v>
      </c>
      <c r="N232" s="131">
        <v>155</v>
      </c>
      <c r="O232" s="131">
        <v>155</v>
      </c>
    </row>
    <row r="233" spans="1:15" s="113" customFormat="1">
      <c r="A233" s="116" t="s">
        <v>739</v>
      </c>
      <c r="B233" s="124" t="s">
        <v>740</v>
      </c>
      <c r="C233" s="130">
        <v>54964</v>
      </c>
      <c r="D233" s="131">
        <v>54346</v>
      </c>
      <c r="E233" s="131">
        <v>54346</v>
      </c>
      <c r="F233" s="131">
        <v>54346</v>
      </c>
      <c r="G233" s="131">
        <v>54074</v>
      </c>
      <c r="H233" s="131">
        <v>54074</v>
      </c>
      <c r="I233" s="131">
        <v>55483</v>
      </c>
      <c r="J233" s="131">
        <v>55483</v>
      </c>
      <c r="K233" s="131">
        <v>55483</v>
      </c>
      <c r="L233" s="131">
        <v>55483</v>
      </c>
      <c r="M233" s="131">
        <v>55483</v>
      </c>
      <c r="N233" s="131">
        <v>55483</v>
      </c>
      <c r="O233" s="131">
        <v>55483</v>
      </c>
    </row>
    <row r="234" spans="1:15" ht="11.55" thickBot="1">
      <c r="A234" s="114" t="s">
        <v>742</v>
      </c>
      <c r="B234" s="125" t="s">
        <v>740</v>
      </c>
      <c r="C234" s="135">
        <v>60623</v>
      </c>
      <c r="D234" s="135">
        <v>59693</v>
      </c>
      <c r="E234" s="135">
        <v>59693</v>
      </c>
      <c r="F234" s="135">
        <v>59693</v>
      </c>
      <c r="G234" s="135">
        <v>59764</v>
      </c>
      <c r="H234" s="135">
        <v>59690</v>
      </c>
      <c r="I234" s="135">
        <v>61277</v>
      </c>
      <c r="J234" s="135">
        <v>61277</v>
      </c>
      <c r="K234" s="135">
        <v>61277</v>
      </c>
      <c r="L234" s="135">
        <v>61277</v>
      </c>
      <c r="M234" s="135">
        <v>61277</v>
      </c>
      <c r="N234" s="135">
        <v>61277</v>
      </c>
      <c r="O234" s="135">
        <v>61277</v>
      </c>
    </row>
    <row r="235" spans="1:15">
      <c r="A235" s="117" t="s">
        <v>733</v>
      </c>
      <c r="B235" s="124" t="s">
        <v>52</v>
      </c>
      <c r="C235" s="131">
        <v>3497</v>
      </c>
      <c r="D235" s="131">
        <v>3487</v>
      </c>
      <c r="E235" s="131">
        <v>3505</v>
      </c>
      <c r="F235" s="131">
        <v>3498</v>
      </c>
      <c r="G235" s="131">
        <v>3488</v>
      </c>
      <c r="H235" s="131">
        <v>3502</v>
      </c>
      <c r="I235" s="131">
        <v>3506</v>
      </c>
      <c r="J235" s="131">
        <v>3486</v>
      </c>
      <c r="K235" s="131">
        <v>3487</v>
      </c>
      <c r="L235" s="131">
        <v>3491</v>
      </c>
      <c r="M235" s="131">
        <v>3504</v>
      </c>
      <c r="N235" s="131">
        <v>3504</v>
      </c>
      <c r="O235" s="131">
        <v>3509</v>
      </c>
    </row>
    <row r="236" spans="1:15">
      <c r="A236" s="116" t="s">
        <v>604</v>
      </c>
      <c r="B236" s="124" t="s">
        <v>52</v>
      </c>
      <c r="C236" s="131">
        <v>944</v>
      </c>
      <c r="D236" s="131">
        <v>954</v>
      </c>
      <c r="E236" s="131">
        <v>952</v>
      </c>
      <c r="F236" s="131">
        <v>950</v>
      </c>
      <c r="G236" s="131">
        <v>949</v>
      </c>
      <c r="H236" s="131">
        <v>949</v>
      </c>
      <c r="I236" s="131">
        <v>946</v>
      </c>
      <c r="J236" s="131">
        <v>942</v>
      </c>
      <c r="K236" s="131">
        <v>943</v>
      </c>
      <c r="L236" s="131">
        <v>941</v>
      </c>
      <c r="M236" s="131">
        <v>936</v>
      </c>
      <c r="N236" s="131">
        <v>936</v>
      </c>
      <c r="O236" s="131">
        <v>934</v>
      </c>
    </row>
    <row r="237" spans="1:15">
      <c r="A237" s="116" t="s">
        <v>461</v>
      </c>
      <c r="B237" s="124" t="s">
        <v>52</v>
      </c>
      <c r="C237" s="131">
        <v>813</v>
      </c>
      <c r="D237" s="131">
        <v>803</v>
      </c>
      <c r="E237" s="131">
        <v>802</v>
      </c>
      <c r="F237" s="131">
        <v>801</v>
      </c>
      <c r="G237" s="131">
        <v>860</v>
      </c>
      <c r="H237" s="131">
        <v>832</v>
      </c>
      <c r="I237" s="131">
        <v>818</v>
      </c>
      <c r="J237" s="131">
        <v>812</v>
      </c>
      <c r="K237" s="131">
        <v>811</v>
      </c>
      <c r="L237" s="131">
        <v>807</v>
      </c>
      <c r="M237" s="131">
        <v>803</v>
      </c>
      <c r="N237" s="131">
        <v>807</v>
      </c>
      <c r="O237" s="131">
        <v>805</v>
      </c>
    </row>
    <row r="238" spans="1:15">
      <c r="A238" s="116" t="s">
        <v>139</v>
      </c>
      <c r="B238" s="124" t="s">
        <v>52</v>
      </c>
      <c r="C238" s="131" t="s">
        <v>382</v>
      </c>
      <c r="D238" s="131" t="s">
        <v>382</v>
      </c>
      <c r="E238" s="131" t="s">
        <v>382</v>
      </c>
      <c r="F238" s="131" t="s">
        <v>382</v>
      </c>
      <c r="G238" s="131" t="s">
        <v>382</v>
      </c>
      <c r="H238" s="131" t="s">
        <v>382</v>
      </c>
      <c r="I238" s="131" t="s">
        <v>382</v>
      </c>
      <c r="J238" s="131" t="s">
        <v>382</v>
      </c>
      <c r="K238" s="131" t="s">
        <v>382</v>
      </c>
      <c r="L238" s="147" t="s">
        <v>382</v>
      </c>
      <c r="M238" s="147" t="s">
        <v>382</v>
      </c>
      <c r="N238" s="147" t="s">
        <v>382</v>
      </c>
      <c r="O238" s="147" t="s">
        <v>382</v>
      </c>
    </row>
    <row r="239" spans="1:15">
      <c r="A239" s="116" t="s">
        <v>0</v>
      </c>
      <c r="B239" s="124" t="s">
        <v>52</v>
      </c>
      <c r="C239" s="131" t="s">
        <v>382</v>
      </c>
      <c r="D239" s="131" t="s">
        <v>382</v>
      </c>
      <c r="E239" s="131" t="s">
        <v>382</v>
      </c>
      <c r="F239" s="131" t="s">
        <v>382</v>
      </c>
      <c r="G239" s="131" t="s">
        <v>382</v>
      </c>
      <c r="H239" s="131" t="s">
        <v>382</v>
      </c>
      <c r="I239" s="131" t="s">
        <v>382</v>
      </c>
      <c r="J239" s="131" t="s">
        <v>382</v>
      </c>
      <c r="K239" s="131" t="s">
        <v>382</v>
      </c>
      <c r="L239" s="147" t="s">
        <v>382</v>
      </c>
      <c r="M239" s="147" t="s">
        <v>382</v>
      </c>
      <c r="N239" s="147" t="s">
        <v>382</v>
      </c>
      <c r="O239" s="147" t="s">
        <v>382</v>
      </c>
    </row>
    <row r="240" spans="1:15">
      <c r="A240" s="194" t="s">
        <v>227</v>
      </c>
      <c r="B240" s="196" t="s">
        <v>52</v>
      </c>
      <c r="C240" s="197" t="s">
        <v>382</v>
      </c>
      <c r="D240" s="198" t="s">
        <v>382</v>
      </c>
      <c r="E240" s="198" t="s">
        <v>382</v>
      </c>
      <c r="F240" s="198" t="s">
        <v>382</v>
      </c>
      <c r="G240" s="198" t="s">
        <v>382</v>
      </c>
      <c r="H240" s="198" t="s">
        <v>382</v>
      </c>
      <c r="I240" s="198" t="s">
        <v>382</v>
      </c>
      <c r="J240" s="198" t="s">
        <v>382</v>
      </c>
      <c r="K240" s="198" t="s">
        <v>382</v>
      </c>
      <c r="L240" s="198" t="s">
        <v>382</v>
      </c>
      <c r="M240" s="198" t="s">
        <v>382</v>
      </c>
      <c r="N240" s="198" t="s">
        <v>382</v>
      </c>
      <c r="O240" s="198" t="s">
        <v>382</v>
      </c>
    </row>
    <row r="241" spans="1:15">
      <c r="A241" s="195"/>
      <c r="B241" s="196"/>
      <c r="C241" s="197"/>
      <c r="D241" s="198"/>
      <c r="E241" s="198"/>
      <c r="F241" s="198"/>
      <c r="G241" s="198"/>
      <c r="H241" s="198"/>
      <c r="I241" s="198"/>
      <c r="J241" s="198"/>
      <c r="K241" s="198"/>
      <c r="L241" s="198"/>
      <c r="M241" s="198"/>
      <c r="N241" s="198"/>
      <c r="O241" s="198"/>
    </row>
    <row r="242" spans="1:15">
      <c r="A242" s="116" t="s">
        <v>16</v>
      </c>
      <c r="B242" s="124" t="s">
        <v>744</v>
      </c>
      <c r="C242" s="131">
        <v>505428</v>
      </c>
      <c r="D242" s="131">
        <v>495882</v>
      </c>
      <c r="E242" s="131">
        <v>495882</v>
      </c>
      <c r="F242" s="131">
        <v>495882</v>
      </c>
      <c r="G242" s="131">
        <v>495882</v>
      </c>
      <c r="H242" s="131">
        <v>506682</v>
      </c>
      <c r="I242" s="131">
        <v>506682</v>
      </c>
      <c r="J242" s="131">
        <v>506682</v>
      </c>
      <c r="K242" s="131">
        <v>506682</v>
      </c>
      <c r="L242" s="131">
        <v>506682</v>
      </c>
      <c r="M242" s="131">
        <v>516065</v>
      </c>
      <c r="N242" s="131">
        <v>516065</v>
      </c>
      <c r="O242" s="131">
        <v>516065</v>
      </c>
    </row>
    <row r="243" spans="1:15">
      <c r="A243" s="116" t="s">
        <v>745</v>
      </c>
      <c r="B243" s="124" t="s">
        <v>693</v>
      </c>
      <c r="C243" s="131">
        <v>34618</v>
      </c>
      <c r="D243" s="131">
        <v>34884</v>
      </c>
      <c r="E243" s="131">
        <v>36882</v>
      </c>
      <c r="F243" s="131">
        <v>36882</v>
      </c>
      <c r="G243" s="131">
        <v>32184</v>
      </c>
      <c r="H243" s="131">
        <v>35424</v>
      </c>
      <c r="I243" s="131">
        <v>30024</v>
      </c>
      <c r="J243" s="131">
        <v>30024</v>
      </c>
      <c r="K243" s="131">
        <v>26784</v>
      </c>
      <c r="L243" s="131">
        <v>30834</v>
      </c>
      <c r="M243" s="131">
        <v>31680</v>
      </c>
      <c r="N243" s="131">
        <v>45265</v>
      </c>
      <c r="O243" s="131">
        <v>44550</v>
      </c>
    </row>
    <row r="244" spans="1:15">
      <c r="A244" s="116" t="s">
        <v>203</v>
      </c>
      <c r="B244" s="124" t="s">
        <v>693</v>
      </c>
      <c r="C244" s="131">
        <v>194301</v>
      </c>
      <c r="D244" s="131">
        <v>184356</v>
      </c>
      <c r="E244" s="131">
        <v>184356</v>
      </c>
      <c r="F244" s="131">
        <v>184356</v>
      </c>
      <c r="G244" s="131">
        <v>184356</v>
      </c>
      <c r="H244" s="131">
        <v>197899</v>
      </c>
      <c r="I244" s="131">
        <v>197899</v>
      </c>
      <c r="J244" s="131">
        <v>197899</v>
      </c>
      <c r="K244" s="131">
        <v>197899</v>
      </c>
      <c r="L244" s="131">
        <v>197899</v>
      </c>
      <c r="M244" s="131">
        <v>201564</v>
      </c>
      <c r="N244" s="131">
        <v>201564</v>
      </c>
      <c r="O244" s="131">
        <v>201564</v>
      </c>
    </row>
    <row r="245" spans="1:15" s="113" customFormat="1">
      <c r="A245" s="116" t="s">
        <v>747</v>
      </c>
      <c r="B245" s="124" t="s">
        <v>744</v>
      </c>
      <c r="C245" s="131">
        <v>368015</v>
      </c>
      <c r="D245" s="131">
        <v>358020</v>
      </c>
      <c r="E245" s="131">
        <v>358020</v>
      </c>
      <c r="F245" s="131">
        <v>358020</v>
      </c>
      <c r="G245" s="131">
        <v>358020</v>
      </c>
      <c r="H245" s="131">
        <v>370440</v>
      </c>
      <c r="I245" s="131">
        <v>370440</v>
      </c>
      <c r="J245" s="131">
        <v>370440</v>
      </c>
      <c r="K245" s="131">
        <v>370440</v>
      </c>
      <c r="L245" s="131">
        <v>370440</v>
      </c>
      <c r="M245" s="131">
        <v>377300</v>
      </c>
      <c r="N245" s="131">
        <v>377300</v>
      </c>
      <c r="O245" s="131">
        <v>377300</v>
      </c>
    </row>
    <row r="246" spans="1:15">
      <c r="A246" s="116" t="s">
        <v>431</v>
      </c>
      <c r="B246" s="124" t="s">
        <v>748</v>
      </c>
      <c r="C246" s="131">
        <v>235191</v>
      </c>
      <c r="D246" s="131">
        <v>206930</v>
      </c>
      <c r="E246" s="131">
        <v>206930</v>
      </c>
      <c r="F246" s="131">
        <v>206930</v>
      </c>
      <c r="G246" s="131">
        <v>206930</v>
      </c>
      <c r="H246" s="131">
        <v>273016</v>
      </c>
      <c r="I246" s="131">
        <v>273016</v>
      </c>
      <c r="J246" s="131">
        <v>273016</v>
      </c>
      <c r="K246" s="131">
        <v>273016</v>
      </c>
      <c r="L246" s="131">
        <v>273016</v>
      </c>
      <c r="M246" s="131">
        <v>209831</v>
      </c>
      <c r="N246" s="131">
        <v>209831</v>
      </c>
      <c r="O246" s="131">
        <v>209831</v>
      </c>
    </row>
    <row r="247" spans="1:15" s="113" customFormat="1">
      <c r="A247" s="116" t="s">
        <v>749</v>
      </c>
      <c r="B247" s="124" t="s">
        <v>714</v>
      </c>
      <c r="C247" s="131">
        <v>1488</v>
      </c>
      <c r="D247" s="131">
        <v>1490</v>
      </c>
      <c r="E247" s="131">
        <v>1490</v>
      </c>
      <c r="F247" s="131">
        <v>1490</v>
      </c>
      <c r="G247" s="131">
        <v>1490</v>
      </c>
      <c r="H247" s="131">
        <v>1490</v>
      </c>
      <c r="I247" s="131">
        <v>1490</v>
      </c>
      <c r="J247" s="131">
        <v>1490</v>
      </c>
      <c r="K247" s="131">
        <v>1490</v>
      </c>
      <c r="L247" s="131">
        <v>1490</v>
      </c>
      <c r="M247" s="131">
        <v>1518</v>
      </c>
      <c r="N247" s="131">
        <v>1518</v>
      </c>
      <c r="O247" s="131">
        <v>1408</v>
      </c>
    </row>
    <row r="248" spans="1:15">
      <c r="A248" s="116" t="s">
        <v>750</v>
      </c>
      <c r="B248" s="124" t="s">
        <v>714</v>
      </c>
      <c r="C248" s="131">
        <v>9064</v>
      </c>
      <c r="D248" s="131">
        <v>7163</v>
      </c>
      <c r="E248" s="131">
        <v>7590</v>
      </c>
      <c r="F248" s="131">
        <v>7590</v>
      </c>
      <c r="G248" s="131">
        <v>9210</v>
      </c>
      <c r="H248" s="131">
        <v>9210</v>
      </c>
      <c r="I248" s="131">
        <v>9210</v>
      </c>
      <c r="J248" s="131">
        <v>9210</v>
      </c>
      <c r="K248" s="131">
        <v>9210</v>
      </c>
      <c r="L248" s="131">
        <v>9210</v>
      </c>
      <c r="M248" s="131">
        <v>10390</v>
      </c>
      <c r="N248" s="131">
        <v>10390</v>
      </c>
      <c r="O248" s="131">
        <v>10390</v>
      </c>
    </row>
    <row r="249" spans="1:15">
      <c r="A249" s="116" t="s">
        <v>751</v>
      </c>
      <c r="B249" s="124" t="s">
        <v>714</v>
      </c>
      <c r="C249" s="131">
        <v>4056</v>
      </c>
      <c r="D249" s="131">
        <v>3250</v>
      </c>
      <c r="E249" s="131">
        <v>3250</v>
      </c>
      <c r="F249" s="131">
        <v>4000</v>
      </c>
      <c r="G249" s="131">
        <v>4000</v>
      </c>
      <c r="H249" s="131">
        <v>3890</v>
      </c>
      <c r="I249" s="131">
        <v>3890</v>
      </c>
      <c r="J249" s="131">
        <v>3890</v>
      </c>
      <c r="K249" s="131">
        <v>3890</v>
      </c>
      <c r="L249" s="131">
        <v>4590</v>
      </c>
      <c r="M249" s="131">
        <v>4675</v>
      </c>
      <c r="N249" s="131">
        <v>4675</v>
      </c>
      <c r="O249" s="131">
        <v>4675</v>
      </c>
    </row>
    <row r="250" spans="1:15">
      <c r="A250" s="116" t="s">
        <v>752</v>
      </c>
      <c r="B250" s="124" t="s">
        <v>754</v>
      </c>
      <c r="C250" s="131">
        <v>16090</v>
      </c>
      <c r="D250" s="131">
        <v>15600</v>
      </c>
      <c r="E250" s="131">
        <v>15600</v>
      </c>
      <c r="F250" s="131">
        <v>16140</v>
      </c>
      <c r="G250" s="131">
        <v>16140</v>
      </c>
      <c r="H250" s="131">
        <v>16140</v>
      </c>
      <c r="I250" s="131">
        <v>16140</v>
      </c>
      <c r="J250" s="131">
        <v>16140</v>
      </c>
      <c r="K250" s="131">
        <v>16140</v>
      </c>
      <c r="L250" s="131">
        <v>16140</v>
      </c>
      <c r="M250" s="131">
        <v>16300</v>
      </c>
      <c r="N250" s="131">
        <v>16300</v>
      </c>
      <c r="O250" s="131">
        <v>16300</v>
      </c>
    </row>
    <row r="251" spans="1:15">
      <c r="A251" s="116" t="s">
        <v>756</v>
      </c>
      <c r="B251" s="124" t="s">
        <v>754</v>
      </c>
      <c r="C251" s="131">
        <v>18618</v>
      </c>
      <c r="D251" s="131">
        <v>18120</v>
      </c>
      <c r="E251" s="131">
        <v>18600</v>
      </c>
      <c r="F251" s="131">
        <v>18600</v>
      </c>
      <c r="G251" s="131">
        <v>18600</v>
      </c>
      <c r="H251" s="131">
        <v>18600</v>
      </c>
      <c r="I251" s="131">
        <v>18600</v>
      </c>
      <c r="J251" s="131">
        <v>18600</v>
      </c>
      <c r="K251" s="131">
        <v>18600</v>
      </c>
      <c r="L251" s="131">
        <v>18600</v>
      </c>
      <c r="M251" s="131">
        <v>18833</v>
      </c>
      <c r="N251" s="131">
        <v>18833</v>
      </c>
      <c r="O251" s="131">
        <v>18833</v>
      </c>
    </row>
    <row r="252" spans="1:15">
      <c r="A252" s="116" t="s">
        <v>78</v>
      </c>
      <c r="B252" s="124" t="s">
        <v>757</v>
      </c>
      <c r="C252" s="130">
        <v>16179</v>
      </c>
      <c r="D252" s="131">
        <v>13400</v>
      </c>
      <c r="E252" s="131">
        <v>13400</v>
      </c>
      <c r="F252" s="131">
        <v>15400</v>
      </c>
      <c r="G252" s="131">
        <v>15400</v>
      </c>
      <c r="H252" s="131">
        <v>17020</v>
      </c>
      <c r="I252" s="131">
        <v>17020</v>
      </c>
      <c r="J252" s="131">
        <v>17020</v>
      </c>
      <c r="K252" s="131">
        <v>17020</v>
      </c>
      <c r="L252" s="131">
        <v>17020</v>
      </c>
      <c r="M252" s="131">
        <v>17150</v>
      </c>
      <c r="N252" s="131">
        <v>17150</v>
      </c>
      <c r="O252" s="131">
        <v>17150</v>
      </c>
    </row>
    <row r="253" spans="1:15">
      <c r="A253" s="116" t="s">
        <v>759</v>
      </c>
      <c r="B253" s="124" t="s">
        <v>757</v>
      </c>
      <c r="C253" s="130">
        <v>4612</v>
      </c>
      <c r="D253" s="131">
        <v>3564</v>
      </c>
      <c r="E253" s="131">
        <v>3818</v>
      </c>
      <c r="F253" s="131">
        <v>3818</v>
      </c>
      <c r="G253" s="131">
        <v>3818</v>
      </c>
      <c r="H253" s="131">
        <v>5006</v>
      </c>
      <c r="I253" s="131">
        <v>5006</v>
      </c>
      <c r="J253" s="131">
        <v>5006</v>
      </c>
      <c r="K253" s="131">
        <v>5006</v>
      </c>
      <c r="L253" s="131">
        <v>5006</v>
      </c>
      <c r="M253" s="131">
        <v>5099</v>
      </c>
      <c r="N253" s="131">
        <v>5099</v>
      </c>
      <c r="O253" s="131">
        <v>5099</v>
      </c>
    </row>
    <row r="254" spans="1:15">
      <c r="A254" s="116" t="s">
        <v>761</v>
      </c>
      <c r="B254" s="124" t="s">
        <v>105</v>
      </c>
      <c r="C254" s="130">
        <v>5249</v>
      </c>
      <c r="D254" s="131">
        <v>5198</v>
      </c>
      <c r="E254" s="131">
        <v>5198</v>
      </c>
      <c r="F254" s="131">
        <v>5198</v>
      </c>
      <c r="G254" s="131">
        <v>5198</v>
      </c>
      <c r="H254" s="131">
        <v>5238</v>
      </c>
      <c r="I254" s="131">
        <v>5238</v>
      </c>
      <c r="J254" s="131">
        <v>5238</v>
      </c>
      <c r="K254" s="131">
        <v>5238</v>
      </c>
      <c r="L254" s="131">
        <v>5238</v>
      </c>
      <c r="M254" s="131">
        <v>5335</v>
      </c>
      <c r="N254" s="131">
        <v>5335</v>
      </c>
      <c r="O254" s="131">
        <v>5335</v>
      </c>
    </row>
    <row r="255" spans="1:15">
      <c r="A255" s="116" t="s">
        <v>762</v>
      </c>
      <c r="B255" s="124" t="s">
        <v>764</v>
      </c>
      <c r="C255" s="130">
        <v>497542</v>
      </c>
      <c r="D255" s="131">
        <v>437000</v>
      </c>
      <c r="E255" s="131">
        <v>437000</v>
      </c>
      <c r="F255" s="131">
        <v>487000</v>
      </c>
      <c r="G255" s="131">
        <v>487000</v>
      </c>
      <c r="H255" s="131">
        <v>514000</v>
      </c>
      <c r="I255" s="131">
        <v>514000</v>
      </c>
      <c r="J255" s="131">
        <v>514000</v>
      </c>
      <c r="K255" s="131">
        <v>514000</v>
      </c>
      <c r="L255" s="131">
        <v>514000</v>
      </c>
      <c r="M255" s="131">
        <v>517500</v>
      </c>
      <c r="N255" s="131">
        <v>517500</v>
      </c>
      <c r="O255" s="131">
        <v>517500</v>
      </c>
    </row>
    <row r="256" spans="1:15">
      <c r="A256" s="116" t="s">
        <v>765</v>
      </c>
      <c r="B256" s="124" t="s">
        <v>757</v>
      </c>
      <c r="C256" s="131">
        <v>1411</v>
      </c>
      <c r="D256" s="131">
        <v>1298</v>
      </c>
      <c r="E256" s="131">
        <v>1298</v>
      </c>
      <c r="F256" s="131">
        <v>1298</v>
      </c>
      <c r="G256" s="131">
        <v>1298</v>
      </c>
      <c r="H256" s="131">
        <v>1458</v>
      </c>
      <c r="I256" s="131">
        <v>1458</v>
      </c>
      <c r="J256" s="131">
        <v>1458</v>
      </c>
      <c r="K256" s="131">
        <v>1458</v>
      </c>
      <c r="L256" s="131">
        <v>1458</v>
      </c>
      <c r="M256" s="131">
        <v>1485</v>
      </c>
      <c r="N256" s="131">
        <v>1485</v>
      </c>
      <c r="O256" s="131">
        <v>1485</v>
      </c>
    </row>
    <row r="257" spans="1:15">
      <c r="A257" s="116" t="s">
        <v>766</v>
      </c>
      <c r="B257" s="124" t="s">
        <v>193</v>
      </c>
      <c r="C257" s="136">
        <v>0.84</v>
      </c>
      <c r="D257" s="136">
        <v>0.85</v>
      </c>
      <c r="E257" s="136">
        <v>0.85</v>
      </c>
      <c r="F257" s="136">
        <v>0.85</v>
      </c>
      <c r="G257" s="136">
        <v>0.85</v>
      </c>
      <c r="H257" s="136">
        <v>0.85</v>
      </c>
      <c r="I257" s="136">
        <v>0.85</v>
      </c>
      <c r="J257" s="136">
        <v>0.85</v>
      </c>
      <c r="K257" s="136">
        <v>0.85</v>
      </c>
      <c r="L257" s="136">
        <v>0.85</v>
      </c>
      <c r="M257" s="136">
        <v>0.81</v>
      </c>
      <c r="N257" s="136">
        <v>0.81</v>
      </c>
      <c r="O257" s="136">
        <v>0.81</v>
      </c>
    </row>
    <row r="258" spans="1:15">
      <c r="A258" s="116" t="s">
        <v>660</v>
      </c>
      <c r="B258" s="124" t="s">
        <v>193</v>
      </c>
      <c r="C258" s="137">
        <v>1.85</v>
      </c>
      <c r="D258" s="136">
        <v>1.9300000000000002</v>
      </c>
      <c r="E258" s="136">
        <v>1.9300000000000002</v>
      </c>
      <c r="F258" s="136">
        <v>1.9300000000000002</v>
      </c>
      <c r="G258" s="136">
        <v>1.9300000000000002</v>
      </c>
      <c r="H258" s="136">
        <v>1.9300000000000002</v>
      </c>
      <c r="I258" s="136">
        <v>1.9300000000000002</v>
      </c>
      <c r="J258" s="136">
        <v>1.9300000000000002</v>
      </c>
      <c r="K258" s="136">
        <v>1.9300000000000002</v>
      </c>
      <c r="L258" s="136">
        <v>1.9300000000000002</v>
      </c>
      <c r="M258" s="136">
        <v>1.63</v>
      </c>
      <c r="N258" s="136">
        <v>1.63</v>
      </c>
      <c r="O258" s="136">
        <v>1.63</v>
      </c>
    </row>
    <row r="259" spans="1:15">
      <c r="A259" s="116" t="s">
        <v>769</v>
      </c>
      <c r="B259" s="124" t="s">
        <v>193</v>
      </c>
      <c r="C259" s="137">
        <v>0.35</v>
      </c>
      <c r="D259" s="136">
        <v>0.35</v>
      </c>
      <c r="E259" s="136">
        <v>0.35</v>
      </c>
      <c r="F259" s="136">
        <v>0.35</v>
      </c>
      <c r="G259" s="136">
        <v>0.35</v>
      </c>
      <c r="H259" s="136">
        <v>0.35</v>
      </c>
      <c r="I259" s="136">
        <v>0.35</v>
      </c>
      <c r="J259" s="136">
        <v>0.35</v>
      </c>
      <c r="K259" s="136">
        <v>0.35</v>
      </c>
      <c r="L259" s="136">
        <v>0.35</v>
      </c>
      <c r="M259" s="136">
        <v>0.38</v>
      </c>
      <c r="N259" s="136">
        <v>0.38</v>
      </c>
      <c r="O259" s="136">
        <v>0.38</v>
      </c>
    </row>
    <row r="260" spans="1:15">
      <c r="A260" s="116" t="s">
        <v>298</v>
      </c>
      <c r="B260" s="124" t="s">
        <v>193</v>
      </c>
      <c r="C260" s="130">
        <v>1400</v>
      </c>
      <c r="D260" s="131">
        <v>1400</v>
      </c>
      <c r="E260" s="131">
        <v>1400</v>
      </c>
      <c r="F260" s="131">
        <v>1400</v>
      </c>
      <c r="G260" s="131">
        <v>1400</v>
      </c>
      <c r="H260" s="131">
        <v>1400</v>
      </c>
      <c r="I260" s="131">
        <v>1400</v>
      </c>
      <c r="J260" s="131">
        <v>1400</v>
      </c>
      <c r="K260" s="131">
        <v>1400</v>
      </c>
      <c r="L260" s="131">
        <v>1400</v>
      </c>
      <c r="M260" s="131">
        <v>1400</v>
      </c>
      <c r="N260" s="131">
        <v>1400</v>
      </c>
      <c r="O260" s="131">
        <v>1400</v>
      </c>
    </row>
    <row r="261" spans="1:15">
      <c r="A261" s="116" t="s">
        <v>292</v>
      </c>
      <c r="B261" s="124" t="s">
        <v>193</v>
      </c>
      <c r="C261" s="130">
        <v>3290</v>
      </c>
      <c r="D261" s="131">
        <v>3290</v>
      </c>
      <c r="E261" s="131">
        <v>3290</v>
      </c>
      <c r="F261" s="131">
        <v>3290</v>
      </c>
      <c r="G261" s="131">
        <v>3290</v>
      </c>
      <c r="H261" s="131">
        <v>3290</v>
      </c>
      <c r="I261" s="131">
        <v>3290</v>
      </c>
      <c r="J261" s="131">
        <v>3290</v>
      </c>
      <c r="K261" s="131">
        <v>3290</v>
      </c>
      <c r="L261" s="131">
        <v>3290</v>
      </c>
      <c r="M261" s="131">
        <v>3290</v>
      </c>
      <c r="N261" s="131">
        <v>3290</v>
      </c>
      <c r="O261" s="131">
        <v>3290</v>
      </c>
    </row>
    <row r="262" spans="1:15">
      <c r="A262" s="116" t="s">
        <v>214</v>
      </c>
      <c r="B262" s="124" t="s">
        <v>770</v>
      </c>
      <c r="C262" s="131">
        <v>12959</v>
      </c>
      <c r="D262" s="131">
        <v>13087</v>
      </c>
      <c r="E262" s="131">
        <v>13140</v>
      </c>
      <c r="F262" s="131">
        <v>13131</v>
      </c>
      <c r="G262" s="131">
        <v>13030</v>
      </c>
      <c r="H262" s="131">
        <v>12924</v>
      </c>
      <c r="I262" s="131">
        <v>12866</v>
      </c>
      <c r="J262" s="131">
        <v>12880</v>
      </c>
      <c r="K262" s="131">
        <v>12906</v>
      </c>
      <c r="L262" s="131">
        <v>12889</v>
      </c>
      <c r="M262" s="131">
        <v>12814</v>
      </c>
      <c r="N262" s="131">
        <v>12964</v>
      </c>
      <c r="O262" s="131">
        <v>12881</v>
      </c>
    </row>
    <row r="263" spans="1:15">
      <c r="A263" s="116" t="s">
        <v>583</v>
      </c>
      <c r="B263" s="124" t="s">
        <v>771</v>
      </c>
      <c r="C263" s="130">
        <v>8123</v>
      </c>
      <c r="D263" s="131">
        <v>8176</v>
      </c>
      <c r="E263" s="131">
        <v>8231</v>
      </c>
      <c r="F263" s="131">
        <v>8256</v>
      </c>
      <c r="G263" s="131">
        <v>8234</v>
      </c>
      <c r="H263" s="131">
        <v>8209</v>
      </c>
      <c r="I263" s="131">
        <v>8167</v>
      </c>
      <c r="J263" s="131">
        <v>8112</v>
      </c>
      <c r="K263" s="131">
        <v>8042</v>
      </c>
      <c r="L263" s="131">
        <v>7962</v>
      </c>
      <c r="M263" s="131">
        <v>7934</v>
      </c>
      <c r="N263" s="131">
        <v>8083</v>
      </c>
      <c r="O263" s="131">
        <v>8072</v>
      </c>
    </row>
    <row r="264" spans="1:15">
      <c r="A264" s="116" t="s">
        <v>772</v>
      </c>
      <c r="B264" s="124" t="s">
        <v>774</v>
      </c>
      <c r="C264" s="138">
        <v>8092</v>
      </c>
      <c r="D264" s="131">
        <v>7932</v>
      </c>
      <c r="E264" s="131">
        <v>7932</v>
      </c>
      <c r="F264" s="131">
        <v>7932</v>
      </c>
      <c r="G264" s="131">
        <v>8112</v>
      </c>
      <c r="H264" s="131">
        <v>8112</v>
      </c>
      <c r="I264" s="131">
        <v>8112</v>
      </c>
      <c r="J264" s="131">
        <v>8112</v>
      </c>
      <c r="K264" s="131">
        <v>8112</v>
      </c>
      <c r="L264" s="131">
        <v>8112</v>
      </c>
      <c r="M264" s="131">
        <v>8176</v>
      </c>
      <c r="N264" s="131">
        <v>8227</v>
      </c>
      <c r="O264" s="131">
        <v>8227</v>
      </c>
    </row>
    <row r="265" spans="1:15">
      <c r="A265" s="116" t="s">
        <v>775</v>
      </c>
      <c r="B265" s="124" t="s">
        <v>776</v>
      </c>
      <c r="C265" s="130">
        <v>1620</v>
      </c>
      <c r="D265" s="131">
        <v>1602</v>
      </c>
      <c r="E265" s="131">
        <v>1500</v>
      </c>
      <c r="F265" s="131">
        <v>1542</v>
      </c>
      <c r="G265" s="131">
        <v>1542</v>
      </c>
      <c r="H265" s="131">
        <v>1680</v>
      </c>
      <c r="I265" s="131">
        <v>1680</v>
      </c>
      <c r="J265" s="131">
        <v>1680</v>
      </c>
      <c r="K265" s="131">
        <v>1680</v>
      </c>
      <c r="L265" s="131">
        <v>1644</v>
      </c>
      <c r="M265" s="131">
        <v>1698</v>
      </c>
      <c r="N265" s="131">
        <v>1578</v>
      </c>
      <c r="O265" s="131">
        <v>1614</v>
      </c>
    </row>
    <row r="266" spans="1:15">
      <c r="A266" s="116" t="s">
        <v>718</v>
      </c>
      <c r="B266" s="124" t="s">
        <v>777</v>
      </c>
      <c r="C266" s="130">
        <v>2407</v>
      </c>
      <c r="D266" s="131">
        <v>2401</v>
      </c>
      <c r="E266" s="131">
        <v>2401</v>
      </c>
      <c r="F266" s="131">
        <v>2401</v>
      </c>
      <c r="G266" s="131">
        <v>2401</v>
      </c>
      <c r="H266" s="131">
        <v>2401</v>
      </c>
      <c r="I266" s="131">
        <v>2401</v>
      </c>
      <c r="J266" s="131">
        <v>2401</v>
      </c>
      <c r="K266" s="131">
        <v>2401</v>
      </c>
      <c r="L266" s="131">
        <v>2401</v>
      </c>
      <c r="M266" s="131">
        <v>2401</v>
      </c>
      <c r="N266" s="131">
        <v>2437</v>
      </c>
      <c r="O266" s="131">
        <v>2437</v>
      </c>
    </row>
    <row r="267" spans="1:15">
      <c r="A267" s="116" t="s">
        <v>778</v>
      </c>
      <c r="B267" s="124" t="s">
        <v>777</v>
      </c>
      <c r="C267" s="130">
        <v>2067</v>
      </c>
      <c r="D267" s="131">
        <v>2062</v>
      </c>
      <c r="E267" s="131">
        <v>2062</v>
      </c>
      <c r="F267" s="131">
        <v>2062</v>
      </c>
      <c r="G267" s="131">
        <v>2062</v>
      </c>
      <c r="H267" s="131">
        <v>2062</v>
      </c>
      <c r="I267" s="131">
        <v>2062</v>
      </c>
      <c r="J267" s="131">
        <v>2062</v>
      </c>
      <c r="K267" s="131">
        <v>2062</v>
      </c>
      <c r="L267" s="131">
        <v>2062</v>
      </c>
      <c r="M267" s="131">
        <v>2062</v>
      </c>
      <c r="N267" s="131">
        <v>2089</v>
      </c>
      <c r="O267" s="131">
        <v>2089</v>
      </c>
    </row>
    <row r="268" spans="1:15">
      <c r="A268" s="116" t="s">
        <v>779</v>
      </c>
      <c r="B268" s="124" t="s">
        <v>693</v>
      </c>
      <c r="C268" s="130">
        <v>41273</v>
      </c>
      <c r="D268" s="131">
        <v>44784</v>
      </c>
      <c r="E268" s="131">
        <v>39996</v>
      </c>
      <c r="F268" s="131">
        <v>38988</v>
      </c>
      <c r="G268" s="131">
        <v>39456</v>
      </c>
      <c r="H268" s="131">
        <v>35366</v>
      </c>
      <c r="I268" s="131">
        <v>34884</v>
      </c>
      <c r="J268" s="131">
        <v>30096</v>
      </c>
      <c r="K268" s="131">
        <v>48020</v>
      </c>
      <c r="L268" s="131">
        <v>48441</v>
      </c>
      <c r="M268" s="131">
        <v>49309</v>
      </c>
      <c r="N268" s="131">
        <v>44890</v>
      </c>
      <c r="O268" s="131">
        <v>41045</v>
      </c>
    </row>
    <row r="269" spans="1:15">
      <c r="A269" s="116" t="s">
        <v>674</v>
      </c>
      <c r="B269" s="124" t="s">
        <v>693</v>
      </c>
      <c r="C269" s="130">
        <v>83786</v>
      </c>
      <c r="D269" s="131">
        <v>113400</v>
      </c>
      <c r="E269" s="131">
        <v>113400</v>
      </c>
      <c r="F269" s="131">
        <v>91476</v>
      </c>
      <c r="G269" s="131">
        <v>86184</v>
      </c>
      <c r="H269" s="131">
        <v>74304</v>
      </c>
      <c r="I269" s="131">
        <v>75168</v>
      </c>
      <c r="J269" s="131">
        <v>71436</v>
      </c>
      <c r="K269" s="131">
        <v>72052</v>
      </c>
      <c r="L269" s="131">
        <v>77004</v>
      </c>
      <c r="M269" s="131">
        <v>80100</v>
      </c>
      <c r="N269" s="131">
        <v>76325</v>
      </c>
      <c r="O269" s="131">
        <v>74580</v>
      </c>
    </row>
    <row r="270" spans="1:15">
      <c r="A270" s="116" t="s">
        <v>780</v>
      </c>
      <c r="B270" s="124" t="s">
        <v>693</v>
      </c>
      <c r="C270" s="130">
        <v>24471</v>
      </c>
      <c r="D270" s="131">
        <v>24084</v>
      </c>
      <c r="E270" s="131">
        <v>24084</v>
      </c>
      <c r="F270" s="131">
        <v>24084</v>
      </c>
      <c r="G270" s="131">
        <v>24084</v>
      </c>
      <c r="H270" s="131">
        <v>24084</v>
      </c>
      <c r="I270" s="131">
        <v>24084</v>
      </c>
      <c r="J270" s="131">
        <v>24084</v>
      </c>
      <c r="K270" s="131">
        <v>24084</v>
      </c>
      <c r="L270" s="131">
        <v>24084</v>
      </c>
      <c r="M270" s="131">
        <v>24530</v>
      </c>
      <c r="N270" s="131">
        <v>26180</v>
      </c>
      <c r="O270" s="131">
        <v>26180</v>
      </c>
    </row>
    <row r="271" spans="1:15">
      <c r="A271" s="116" t="s">
        <v>781</v>
      </c>
      <c r="B271" s="124" t="s">
        <v>693</v>
      </c>
      <c r="C271" s="130">
        <v>191052</v>
      </c>
      <c r="D271" s="131">
        <v>204048</v>
      </c>
      <c r="E271" s="131">
        <v>194688</v>
      </c>
      <c r="F271" s="131">
        <v>189648</v>
      </c>
      <c r="G271" s="131">
        <v>208080</v>
      </c>
      <c r="H271" s="131">
        <v>204480</v>
      </c>
      <c r="I271" s="131">
        <v>185040</v>
      </c>
      <c r="J271" s="131">
        <v>185688</v>
      </c>
      <c r="K271" s="131">
        <v>171936</v>
      </c>
      <c r="L271" s="131">
        <v>182736</v>
      </c>
      <c r="M271" s="131">
        <v>161700</v>
      </c>
      <c r="N271" s="131">
        <v>212300</v>
      </c>
      <c r="O271" s="131">
        <v>192277</v>
      </c>
    </row>
    <row r="272" spans="1:15">
      <c r="A272" s="116" t="s">
        <v>7</v>
      </c>
      <c r="B272" s="124" t="s">
        <v>693</v>
      </c>
      <c r="C272" s="130">
        <v>69863</v>
      </c>
      <c r="D272" s="131">
        <v>22464</v>
      </c>
      <c r="E272" s="131">
        <v>36144</v>
      </c>
      <c r="F272" s="131">
        <v>32184</v>
      </c>
      <c r="G272" s="131">
        <v>39384</v>
      </c>
      <c r="H272" s="131">
        <v>32184</v>
      </c>
      <c r="I272" s="131">
        <v>32184</v>
      </c>
      <c r="J272" s="131">
        <v>52848</v>
      </c>
      <c r="K272" s="131">
        <v>71640</v>
      </c>
      <c r="L272" s="131">
        <v>77292</v>
      </c>
      <c r="M272" s="131">
        <v>70877</v>
      </c>
      <c r="N272" s="131">
        <v>75093</v>
      </c>
      <c r="O272" s="131">
        <v>71427</v>
      </c>
    </row>
    <row r="273" spans="1:15">
      <c r="A273" s="116" t="s">
        <v>169</v>
      </c>
      <c r="B273" s="124" t="s">
        <v>693</v>
      </c>
      <c r="C273" s="130">
        <v>115855</v>
      </c>
      <c r="D273" s="131">
        <v>112104</v>
      </c>
      <c r="E273" s="131">
        <v>106704</v>
      </c>
      <c r="F273" s="131">
        <v>106704</v>
      </c>
      <c r="G273" s="131">
        <v>102384</v>
      </c>
      <c r="H273" s="131">
        <v>88488</v>
      </c>
      <c r="I273" s="131">
        <v>136440</v>
      </c>
      <c r="J273" s="131">
        <v>134784</v>
      </c>
      <c r="K273" s="131">
        <v>127440</v>
      </c>
      <c r="L273" s="131">
        <v>128088</v>
      </c>
      <c r="M273" s="131">
        <v>121550</v>
      </c>
      <c r="N273" s="131">
        <v>117627</v>
      </c>
      <c r="O273" s="131">
        <v>107947</v>
      </c>
    </row>
    <row r="274" spans="1:15">
      <c r="A274" s="116" t="s">
        <v>782</v>
      </c>
      <c r="B274" s="124" t="s">
        <v>693</v>
      </c>
      <c r="C274" s="130">
        <v>280396</v>
      </c>
      <c r="D274" s="131">
        <v>311400</v>
      </c>
      <c r="E274" s="131">
        <v>282600</v>
      </c>
      <c r="F274" s="131">
        <v>282600</v>
      </c>
      <c r="G274" s="131">
        <v>268812</v>
      </c>
      <c r="H274" s="131">
        <v>275328</v>
      </c>
      <c r="I274" s="131">
        <v>272880</v>
      </c>
      <c r="J274" s="131">
        <v>246240</v>
      </c>
      <c r="K274" s="131">
        <v>237888</v>
      </c>
      <c r="L274" s="131">
        <v>279720</v>
      </c>
      <c r="M274" s="131">
        <v>318193</v>
      </c>
      <c r="N274" s="131">
        <v>318413</v>
      </c>
      <c r="O274" s="131">
        <v>270673</v>
      </c>
    </row>
    <row r="275" spans="1:15">
      <c r="A275" s="116" t="s">
        <v>399</v>
      </c>
      <c r="B275" s="124" t="s">
        <v>693</v>
      </c>
      <c r="C275" s="130">
        <v>210326</v>
      </c>
      <c r="D275" s="131">
        <v>231120</v>
      </c>
      <c r="E275" s="131">
        <v>224208</v>
      </c>
      <c r="F275" s="131">
        <v>216072</v>
      </c>
      <c r="G275" s="131">
        <v>229604</v>
      </c>
      <c r="H275" s="131">
        <v>217525</v>
      </c>
      <c r="I275" s="131">
        <v>212772</v>
      </c>
      <c r="J275" s="131">
        <v>191271</v>
      </c>
      <c r="K275" s="131">
        <v>193548</v>
      </c>
      <c r="L275" s="131">
        <v>201972</v>
      </c>
      <c r="M275" s="131">
        <v>204282</v>
      </c>
      <c r="N275" s="131">
        <v>202605</v>
      </c>
      <c r="O275" s="131">
        <v>198938</v>
      </c>
    </row>
    <row r="276" spans="1:15">
      <c r="A276" s="116" t="s">
        <v>784</v>
      </c>
      <c r="B276" s="124" t="s">
        <v>693</v>
      </c>
      <c r="C276" s="130">
        <v>18871</v>
      </c>
      <c r="D276" s="131">
        <v>18864</v>
      </c>
      <c r="E276" s="131">
        <v>17064</v>
      </c>
      <c r="F276" s="131">
        <v>15264</v>
      </c>
      <c r="G276" s="131" t="s">
        <v>821</v>
      </c>
      <c r="H276" s="131" t="s">
        <v>821</v>
      </c>
      <c r="I276" s="131" t="s">
        <v>821</v>
      </c>
      <c r="J276" s="131" t="s">
        <v>821</v>
      </c>
      <c r="K276" s="131" t="s">
        <v>821</v>
      </c>
      <c r="L276" s="131" t="s">
        <v>821</v>
      </c>
      <c r="M276" s="131">
        <v>22147</v>
      </c>
      <c r="N276" s="131">
        <v>21039</v>
      </c>
      <c r="O276" s="131">
        <v>18847</v>
      </c>
    </row>
    <row r="277" spans="1:15">
      <c r="A277" s="116" t="s">
        <v>124</v>
      </c>
      <c r="B277" s="124" t="s">
        <v>693</v>
      </c>
      <c r="C277" s="131">
        <v>35323</v>
      </c>
      <c r="D277" s="131">
        <v>45684</v>
      </c>
      <c r="E277" s="131">
        <v>39204</v>
      </c>
      <c r="F277" s="131">
        <v>36504</v>
      </c>
      <c r="G277" s="131">
        <v>37584</v>
      </c>
      <c r="H277" s="131">
        <v>38124</v>
      </c>
      <c r="I277" s="131">
        <v>36504</v>
      </c>
      <c r="J277" s="131">
        <v>35424</v>
      </c>
      <c r="K277" s="131">
        <v>31644</v>
      </c>
      <c r="L277" s="131">
        <v>31644</v>
      </c>
      <c r="M277" s="131">
        <v>30580</v>
      </c>
      <c r="N277" s="131">
        <v>31040</v>
      </c>
      <c r="O277" s="131">
        <v>29940</v>
      </c>
    </row>
    <row r="278" spans="1:15">
      <c r="A278" s="116" t="s">
        <v>334</v>
      </c>
      <c r="B278" s="124" t="s">
        <v>416</v>
      </c>
      <c r="C278" s="131">
        <v>60813</v>
      </c>
      <c r="D278" s="131">
        <v>58480</v>
      </c>
      <c r="E278" s="131">
        <v>58480</v>
      </c>
      <c r="F278" s="131">
        <v>58480</v>
      </c>
      <c r="G278" s="131">
        <v>58480</v>
      </c>
      <c r="H278" s="131">
        <v>58480</v>
      </c>
      <c r="I278" s="131">
        <v>58480</v>
      </c>
      <c r="J278" s="131">
        <v>58480</v>
      </c>
      <c r="K278" s="131">
        <v>58480</v>
      </c>
      <c r="L278" s="131">
        <v>58480</v>
      </c>
      <c r="M278" s="131">
        <v>67813</v>
      </c>
      <c r="N278" s="131">
        <v>67813</v>
      </c>
      <c r="O278" s="131">
        <v>67813</v>
      </c>
    </row>
    <row r="279" spans="1:15">
      <c r="A279" s="116" t="s">
        <v>785</v>
      </c>
      <c r="B279" s="124" t="s">
        <v>416</v>
      </c>
      <c r="C279" s="130">
        <v>81967</v>
      </c>
      <c r="D279" s="131">
        <v>81017</v>
      </c>
      <c r="E279" s="131">
        <v>81017</v>
      </c>
      <c r="F279" s="131">
        <v>81017</v>
      </c>
      <c r="G279" s="131">
        <v>81017</v>
      </c>
      <c r="H279" s="131">
        <v>81017</v>
      </c>
      <c r="I279" s="131">
        <v>81017</v>
      </c>
      <c r="J279" s="131">
        <v>81017</v>
      </c>
      <c r="K279" s="131">
        <v>80244</v>
      </c>
      <c r="L279" s="131">
        <v>80244</v>
      </c>
      <c r="M279" s="131">
        <v>85332</v>
      </c>
      <c r="N279" s="131">
        <v>85332</v>
      </c>
      <c r="O279" s="131">
        <v>85332</v>
      </c>
    </row>
    <row r="280" spans="1:15">
      <c r="A280" s="116" t="s">
        <v>165</v>
      </c>
      <c r="B280" s="124" t="s">
        <v>748</v>
      </c>
      <c r="C280" s="130">
        <v>79149</v>
      </c>
      <c r="D280" s="131">
        <v>78150</v>
      </c>
      <c r="E280" s="131">
        <v>78150</v>
      </c>
      <c r="F280" s="131">
        <v>78150</v>
      </c>
      <c r="G280" s="131">
        <v>78150</v>
      </c>
      <c r="H280" s="131">
        <v>78150</v>
      </c>
      <c r="I280" s="131">
        <v>78150</v>
      </c>
      <c r="J280" s="131">
        <v>78150</v>
      </c>
      <c r="K280" s="131">
        <v>78150</v>
      </c>
      <c r="L280" s="131">
        <v>78150</v>
      </c>
      <c r="M280" s="131">
        <v>82145</v>
      </c>
      <c r="N280" s="131">
        <v>82145</v>
      </c>
      <c r="O280" s="131">
        <v>82145</v>
      </c>
    </row>
    <row r="281" spans="1:15">
      <c r="A281" s="116" t="s">
        <v>256</v>
      </c>
      <c r="B281" s="124" t="s">
        <v>322</v>
      </c>
      <c r="C281" s="130">
        <v>2668</v>
      </c>
      <c r="D281" s="131">
        <v>2689</v>
      </c>
      <c r="E281" s="131">
        <v>2613</v>
      </c>
      <c r="F281" s="131">
        <v>2689</v>
      </c>
      <c r="G281" s="131">
        <v>2613</v>
      </c>
      <c r="H281" s="131">
        <v>2743</v>
      </c>
      <c r="I281" s="131">
        <v>2743</v>
      </c>
      <c r="J281" s="131">
        <v>2743</v>
      </c>
      <c r="K281" s="131">
        <v>2581</v>
      </c>
      <c r="L281" s="131">
        <v>2570</v>
      </c>
      <c r="M281" s="131">
        <v>2659</v>
      </c>
      <c r="N281" s="131">
        <v>2794</v>
      </c>
      <c r="O281" s="131">
        <v>2574</v>
      </c>
    </row>
    <row r="282" spans="1:15">
      <c r="A282" s="116" t="s">
        <v>786</v>
      </c>
      <c r="B282" s="124" t="s">
        <v>693</v>
      </c>
      <c r="C282" s="130">
        <v>15343</v>
      </c>
      <c r="D282" s="131">
        <v>17064</v>
      </c>
      <c r="E282" s="131">
        <v>15869</v>
      </c>
      <c r="F282" s="131">
        <v>15869</v>
      </c>
      <c r="G282" s="131">
        <v>16049</v>
      </c>
      <c r="H282" s="131">
        <v>16049</v>
      </c>
      <c r="I282" s="131">
        <v>16049</v>
      </c>
      <c r="J282" s="131">
        <v>15689</v>
      </c>
      <c r="K282" s="131">
        <v>12585</v>
      </c>
      <c r="L282" s="131">
        <v>12009</v>
      </c>
      <c r="M282" s="131">
        <v>14023</v>
      </c>
      <c r="N282" s="131">
        <v>15180</v>
      </c>
      <c r="O282" s="131">
        <v>17687</v>
      </c>
    </row>
    <row r="283" spans="1:15">
      <c r="A283" s="116" t="s">
        <v>421</v>
      </c>
      <c r="B283" s="124" t="s">
        <v>714</v>
      </c>
      <c r="C283" s="130">
        <v>12804</v>
      </c>
      <c r="D283" s="131">
        <v>12978</v>
      </c>
      <c r="E283" s="131">
        <v>10854</v>
      </c>
      <c r="F283" s="131">
        <v>12978</v>
      </c>
      <c r="G283" s="131">
        <v>12978</v>
      </c>
      <c r="H283" s="131">
        <v>12978</v>
      </c>
      <c r="I283" s="131">
        <v>12258</v>
      </c>
      <c r="J283" s="131">
        <v>12258</v>
      </c>
      <c r="K283" s="131">
        <v>12258</v>
      </c>
      <c r="L283" s="131">
        <v>12258</v>
      </c>
      <c r="M283" s="131">
        <v>12485</v>
      </c>
      <c r="N283" s="131">
        <v>14685</v>
      </c>
      <c r="O283" s="131">
        <v>14685</v>
      </c>
    </row>
    <row r="284" spans="1:15">
      <c r="A284" s="116" t="s">
        <v>787</v>
      </c>
      <c r="B284" s="124" t="s">
        <v>788</v>
      </c>
      <c r="C284" s="130">
        <v>4287</v>
      </c>
      <c r="D284" s="131">
        <v>4230</v>
      </c>
      <c r="E284" s="131">
        <v>4230</v>
      </c>
      <c r="F284" s="131">
        <v>4230</v>
      </c>
      <c r="G284" s="131">
        <v>4230</v>
      </c>
      <c r="H284" s="131">
        <v>4230</v>
      </c>
      <c r="I284" s="131">
        <v>4230</v>
      </c>
      <c r="J284" s="131">
        <v>4237</v>
      </c>
      <c r="K284" s="131">
        <v>4237</v>
      </c>
      <c r="L284" s="131">
        <v>4230</v>
      </c>
      <c r="M284" s="131">
        <v>4308</v>
      </c>
      <c r="N284" s="131">
        <v>4308</v>
      </c>
      <c r="O284" s="131">
        <v>4745</v>
      </c>
    </row>
    <row r="285" spans="1:15">
      <c r="A285" s="116" t="s">
        <v>789</v>
      </c>
      <c r="B285" s="124" t="s">
        <v>693</v>
      </c>
      <c r="C285" s="130">
        <v>42129</v>
      </c>
      <c r="D285" s="131">
        <v>41700</v>
      </c>
      <c r="E285" s="131">
        <v>41700</v>
      </c>
      <c r="F285" s="131">
        <v>41700</v>
      </c>
      <c r="G285" s="131">
        <v>41700</v>
      </c>
      <c r="H285" s="131">
        <v>41700</v>
      </c>
      <c r="I285" s="131">
        <v>41700</v>
      </c>
      <c r="J285" s="131">
        <v>41700</v>
      </c>
      <c r="K285" s="131">
        <v>41700</v>
      </c>
      <c r="L285" s="131">
        <v>41700</v>
      </c>
      <c r="M285" s="131">
        <v>42472</v>
      </c>
      <c r="N285" s="131">
        <v>42472</v>
      </c>
      <c r="O285" s="131">
        <v>45308</v>
      </c>
    </row>
    <row r="286" spans="1:15">
      <c r="A286" s="116" t="s">
        <v>790</v>
      </c>
      <c r="B286" s="124" t="s">
        <v>714</v>
      </c>
      <c r="C286" s="130">
        <v>6503</v>
      </c>
      <c r="D286" s="131">
        <v>6561</v>
      </c>
      <c r="E286" s="131">
        <v>6561</v>
      </c>
      <c r="F286" s="131">
        <v>6561</v>
      </c>
      <c r="G286" s="131">
        <v>6561</v>
      </c>
      <c r="H286" s="131">
        <v>6561</v>
      </c>
      <c r="I286" s="131">
        <v>6561</v>
      </c>
      <c r="J286" s="131">
        <v>6561</v>
      </c>
      <c r="K286" s="131">
        <v>6561</v>
      </c>
      <c r="L286" s="131">
        <v>6561</v>
      </c>
      <c r="M286" s="131">
        <v>5689</v>
      </c>
      <c r="N286" s="131">
        <v>6653</v>
      </c>
      <c r="O286" s="131">
        <v>6653</v>
      </c>
    </row>
    <row r="287" spans="1:15" s="113" customFormat="1">
      <c r="A287" s="116" t="s">
        <v>791</v>
      </c>
      <c r="B287" s="124" t="s">
        <v>714</v>
      </c>
      <c r="C287" s="130">
        <v>4434</v>
      </c>
      <c r="D287" s="131">
        <v>3499</v>
      </c>
      <c r="E287" s="131">
        <v>3499</v>
      </c>
      <c r="F287" s="131">
        <v>3715</v>
      </c>
      <c r="G287" s="131" t="s">
        <v>821</v>
      </c>
      <c r="H287" s="131" t="s">
        <v>821</v>
      </c>
      <c r="I287" s="131" t="s">
        <v>821</v>
      </c>
      <c r="J287" s="131" t="s">
        <v>821</v>
      </c>
      <c r="K287" s="131" t="s">
        <v>821</v>
      </c>
      <c r="L287" s="131" t="s">
        <v>821</v>
      </c>
      <c r="M287" s="131">
        <v>4645</v>
      </c>
      <c r="N287" s="131">
        <v>4645</v>
      </c>
      <c r="O287" s="131">
        <v>4011</v>
      </c>
    </row>
    <row r="288" spans="1:15">
      <c r="A288" s="116" t="s">
        <v>792</v>
      </c>
      <c r="B288" s="124" t="s">
        <v>714</v>
      </c>
      <c r="C288" s="130">
        <v>2213</v>
      </c>
      <c r="D288" s="131">
        <v>2201</v>
      </c>
      <c r="E288" s="131">
        <v>2201</v>
      </c>
      <c r="F288" s="131">
        <v>2201</v>
      </c>
      <c r="G288" s="131">
        <v>2201</v>
      </c>
      <c r="H288" s="131">
        <v>2201</v>
      </c>
      <c r="I288" s="131">
        <v>2201</v>
      </c>
      <c r="J288" s="131">
        <v>2201</v>
      </c>
      <c r="K288" s="131">
        <v>2201</v>
      </c>
      <c r="L288" s="131">
        <v>2201</v>
      </c>
      <c r="M288" s="131">
        <v>2229</v>
      </c>
      <c r="N288" s="131">
        <v>2229</v>
      </c>
      <c r="O288" s="131">
        <v>2295</v>
      </c>
    </row>
    <row r="289" spans="1:15">
      <c r="A289" s="116" t="s">
        <v>92</v>
      </c>
      <c r="B289" s="124" t="s">
        <v>714</v>
      </c>
      <c r="C289" s="130">
        <v>2134</v>
      </c>
      <c r="D289" s="131">
        <v>2024</v>
      </c>
      <c r="E289" s="131">
        <v>2033</v>
      </c>
      <c r="F289" s="131">
        <v>2141</v>
      </c>
      <c r="G289" s="131">
        <v>2141</v>
      </c>
      <c r="H289" s="131">
        <v>2141</v>
      </c>
      <c r="I289" s="131">
        <v>2141</v>
      </c>
      <c r="J289" s="131">
        <v>2141</v>
      </c>
      <c r="K289" s="131">
        <v>2141</v>
      </c>
      <c r="L289" s="131">
        <v>2141</v>
      </c>
      <c r="M289" s="131">
        <v>2169</v>
      </c>
      <c r="N289" s="131">
        <v>2169</v>
      </c>
      <c r="O289" s="131">
        <v>2229</v>
      </c>
    </row>
    <row r="290" spans="1:15">
      <c r="A290" s="116" t="s">
        <v>794</v>
      </c>
      <c r="B290" s="124" t="s">
        <v>322</v>
      </c>
      <c r="C290" s="130">
        <v>371</v>
      </c>
      <c r="D290" s="131">
        <v>353</v>
      </c>
      <c r="E290" s="131">
        <v>353</v>
      </c>
      <c r="F290" s="131">
        <v>353</v>
      </c>
      <c r="G290" s="131">
        <v>353</v>
      </c>
      <c r="H290" s="131">
        <v>353</v>
      </c>
      <c r="I290" s="131">
        <v>371</v>
      </c>
      <c r="J290" s="131">
        <v>371</v>
      </c>
      <c r="K290" s="131">
        <v>389</v>
      </c>
      <c r="L290" s="131">
        <v>389</v>
      </c>
      <c r="M290" s="131">
        <v>382</v>
      </c>
      <c r="N290" s="131">
        <v>394</v>
      </c>
      <c r="O290" s="131">
        <v>394</v>
      </c>
    </row>
    <row r="291" spans="1:15">
      <c r="A291" s="116" t="s">
        <v>517</v>
      </c>
      <c r="B291" s="124" t="s">
        <v>714</v>
      </c>
      <c r="C291" s="130">
        <v>453</v>
      </c>
      <c r="D291" s="131">
        <v>471</v>
      </c>
      <c r="E291" s="131">
        <v>471</v>
      </c>
      <c r="F291" s="131">
        <v>471</v>
      </c>
      <c r="G291" s="131">
        <v>471</v>
      </c>
      <c r="H291" s="131">
        <v>448</v>
      </c>
      <c r="I291" s="131">
        <v>448</v>
      </c>
      <c r="J291" s="131">
        <v>412</v>
      </c>
      <c r="K291" s="131">
        <v>412</v>
      </c>
      <c r="L291" s="131">
        <v>412</v>
      </c>
      <c r="M291" s="131">
        <v>475</v>
      </c>
      <c r="N291" s="131">
        <v>475</v>
      </c>
      <c r="O291" s="131">
        <v>475</v>
      </c>
    </row>
    <row r="292" spans="1:15">
      <c r="A292" s="116" t="s">
        <v>724</v>
      </c>
      <c r="B292" s="124" t="s">
        <v>795</v>
      </c>
      <c r="C292" s="130">
        <v>342</v>
      </c>
      <c r="D292" s="131">
        <v>350</v>
      </c>
      <c r="E292" s="131">
        <v>350</v>
      </c>
      <c r="F292" s="131">
        <v>350</v>
      </c>
      <c r="G292" s="131">
        <v>350</v>
      </c>
      <c r="H292" s="131">
        <v>329</v>
      </c>
      <c r="I292" s="131">
        <v>350</v>
      </c>
      <c r="J292" s="131">
        <v>329</v>
      </c>
      <c r="K292" s="131">
        <v>329</v>
      </c>
      <c r="L292" s="131">
        <v>329</v>
      </c>
      <c r="M292" s="131">
        <v>357</v>
      </c>
      <c r="N292" s="131">
        <v>335</v>
      </c>
      <c r="O292" s="131">
        <v>346</v>
      </c>
    </row>
    <row r="293" spans="1:15">
      <c r="A293" s="116" t="s">
        <v>554</v>
      </c>
      <c r="B293" s="124" t="s">
        <v>416</v>
      </c>
      <c r="C293" s="130">
        <v>3151</v>
      </c>
      <c r="D293" s="131">
        <v>3272</v>
      </c>
      <c r="E293" s="131">
        <v>3272</v>
      </c>
      <c r="F293" s="131">
        <v>3272</v>
      </c>
      <c r="G293" s="131">
        <v>3272</v>
      </c>
      <c r="H293" s="131">
        <v>3110</v>
      </c>
      <c r="I293" s="131">
        <v>3110</v>
      </c>
      <c r="J293" s="131">
        <v>2948</v>
      </c>
      <c r="K293" s="131">
        <v>3110</v>
      </c>
      <c r="L293" s="131">
        <v>3110</v>
      </c>
      <c r="M293" s="131">
        <v>3168</v>
      </c>
      <c r="N293" s="131">
        <v>3003</v>
      </c>
      <c r="O293" s="131">
        <v>3168</v>
      </c>
    </row>
    <row r="294" spans="1:15">
      <c r="A294" s="116" t="s">
        <v>796</v>
      </c>
      <c r="B294" s="124" t="s">
        <v>322</v>
      </c>
      <c r="C294" s="130">
        <v>1949</v>
      </c>
      <c r="D294" s="131">
        <v>1928</v>
      </c>
      <c r="E294" s="131">
        <v>1928</v>
      </c>
      <c r="F294" s="131">
        <v>1928</v>
      </c>
      <c r="G294" s="131">
        <v>1933</v>
      </c>
      <c r="H294" s="131">
        <v>1933</v>
      </c>
      <c r="I294" s="131">
        <v>1933</v>
      </c>
      <c r="J294" s="131">
        <v>1933</v>
      </c>
      <c r="K294" s="131">
        <v>1933</v>
      </c>
      <c r="L294" s="131">
        <v>1850</v>
      </c>
      <c r="M294" s="131">
        <v>2105</v>
      </c>
      <c r="N294" s="131">
        <v>2105</v>
      </c>
      <c r="O294" s="131">
        <v>1885</v>
      </c>
    </row>
    <row r="295" spans="1:15">
      <c r="A295" s="116" t="s">
        <v>212</v>
      </c>
      <c r="B295" s="124" t="s">
        <v>322</v>
      </c>
      <c r="C295" s="130">
        <v>1933</v>
      </c>
      <c r="D295" s="131">
        <v>1886</v>
      </c>
      <c r="E295" s="131">
        <v>1886</v>
      </c>
      <c r="F295" s="131">
        <v>2066</v>
      </c>
      <c r="G295" s="131">
        <v>2066</v>
      </c>
      <c r="H295" s="131">
        <v>2066</v>
      </c>
      <c r="I295" s="131">
        <v>2066</v>
      </c>
      <c r="J295" s="131">
        <v>1886</v>
      </c>
      <c r="K295" s="131">
        <v>1886</v>
      </c>
      <c r="L295" s="131">
        <v>1886</v>
      </c>
      <c r="M295" s="131">
        <v>1811</v>
      </c>
      <c r="N295" s="131">
        <v>1811</v>
      </c>
      <c r="O295" s="131">
        <v>1885</v>
      </c>
    </row>
    <row r="296" spans="1:15">
      <c r="A296" s="116" t="s">
        <v>74</v>
      </c>
      <c r="B296" s="124" t="s">
        <v>322</v>
      </c>
      <c r="C296" s="130">
        <v>211</v>
      </c>
      <c r="D296" s="131">
        <v>211</v>
      </c>
      <c r="E296" s="131">
        <v>211</v>
      </c>
      <c r="F296" s="131">
        <v>211</v>
      </c>
      <c r="G296" s="131">
        <v>211</v>
      </c>
      <c r="H296" s="131">
        <v>211</v>
      </c>
      <c r="I296" s="131">
        <v>211</v>
      </c>
      <c r="J296" s="131">
        <v>211</v>
      </c>
      <c r="K296" s="131">
        <v>211</v>
      </c>
      <c r="L296" s="131">
        <v>211</v>
      </c>
      <c r="M296" s="131">
        <v>213</v>
      </c>
      <c r="N296" s="131">
        <v>213</v>
      </c>
      <c r="O296" s="131">
        <v>213</v>
      </c>
    </row>
    <row r="297" spans="1:15">
      <c r="A297" s="116" t="s">
        <v>64</v>
      </c>
      <c r="B297" s="124" t="s">
        <v>795</v>
      </c>
      <c r="C297" s="130">
        <v>1200</v>
      </c>
      <c r="D297" s="131">
        <v>1212</v>
      </c>
      <c r="E297" s="131">
        <v>1212</v>
      </c>
      <c r="F297" s="131">
        <v>1212</v>
      </c>
      <c r="G297" s="131">
        <v>1134</v>
      </c>
      <c r="H297" s="131">
        <v>1212</v>
      </c>
      <c r="I297" s="131">
        <v>1134</v>
      </c>
      <c r="J297" s="131">
        <v>1212</v>
      </c>
      <c r="K297" s="131">
        <v>1188</v>
      </c>
      <c r="L297" s="131">
        <v>1212</v>
      </c>
      <c r="M297" s="131">
        <v>1234</v>
      </c>
      <c r="N297" s="131">
        <v>1209</v>
      </c>
      <c r="O297" s="131">
        <v>1233</v>
      </c>
    </row>
    <row r="298" spans="1:15">
      <c r="A298" s="116" t="s">
        <v>797</v>
      </c>
      <c r="B298" s="124" t="s">
        <v>714</v>
      </c>
      <c r="C298" s="130">
        <v>427</v>
      </c>
      <c r="D298" s="131">
        <v>394</v>
      </c>
      <c r="E298" s="131">
        <v>429</v>
      </c>
      <c r="F298" s="131">
        <v>429</v>
      </c>
      <c r="G298" s="131">
        <v>429</v>
      </c>
      <c r="H298" s="131">
        <v>429</v>
      </c>
      <c r="I298" s="131">
        <v>415</v>
      </c>
      <c r="J298" s="131">
        <v>429</v>
      </c>
      <c r="K298" s="131">
        <v>429</v>
      </c>
      <c r="L298" s="131">
        <v>429</v>
      </c>
      <c r="M298" s="131">
        <v>437</v>
      </c>
      <c r="N298" s="131">
        <v>437</v>
      </c>
      <c r="O298" s="131">
        <v>437</v>
      </c>
    </row>
    <row r="299" spans="1:15">
      <c r="A299" s="116" t="s">
        <v>799</v>
      </c>
      <c r="B299" s="124" t="s">
        <v>714</v>
      </c>
      <c r="C299" s="130">
        <v>1568</v>
      </c>
      <c r="D299" s="131">
        <v>1816</v>
      </c>
      <c r="E299" s="131">
        <v>1816</v>
      </c>
      <c r="F299" s="131">
        <v>1816</v>
      </c>
      <c r="G299" s="131">
        <v>1816</v>
      </c>
      <c r="H299" s="131">
        <v>1492</v>
      </c>
      <c r="I299" s="131">
        <v>1456</v>
      </c>
      <c r="J299" s="131">
        <v>1492</v>
      </c>
      <c r="K299" s="131">
        <v>1492</v>
      </c>
      <c r="L299" s="131">
        <v>1492</v>
      </c>
      <c r="M299" s="131">
        <v>1483</v>
      </c>
      <c r="N299" s="131">
        <v>1520</v>
      </c>
      <c r="O299" s="131">
        <v>1121</v>
      </c>
    </row>
    <row r="300" spans="1:15">
      <c r="A300" s="116" t="s">
        <v>800</v>
      </c>
      <c r="B300" s="124" t="s">
        <v>322</v>
      </c>
      <c r="C300" s="131">
        <v>768</v>
      </c>
      <c r="D300" s="131">
        <v>689</v>
      </c>
      <c r="E300" s="131">
        <v>689</v>
      </c>
      <c r="F300" s="131">
        <v>689</v>
      </c>
      <c r="G300" s="131">
        <v>771</v>
      </c>
      <c r="H300" s="131">
        <v>771</v>
      </c>
      <c r="I300" s="131">
        <v>771</v>
      </c>
      <c r="J300" s="131">
        <v>717</v>
      </c>
      <c r="K300" s="131">
        <v>717</v>
      </c>
      <c r="L300" s="131">
        <v>761</v>
      </c>
      <c r="M300" s="131">
        <v>909</v>
      </c>
      <c r="N300" s="131">
        <v>828</v>
      </c>
      <c r="O300" s="131">
        <v>909</v>
      </c>
    </row>
    <row r="301" spans="1:15" s="113" customFormat="1">
      <c r="A301" s="116" t="s">
        <v>422</v>
      </c>
      <c r="B301" s="124" t="s">
        <v>416</v>
      </c>
      <c r="C301" s="131">
        <v>311</v>
      </c>
      <c r="D301" s="131">
        <v>310</v>
      </c>
      <c r="E301" s="131">
        <v>310</v>
      </c>
      <c r="F301" s="131">
        <v>310</v>
      </c>
      <c r="G301" s="131">
        <v>310</v>
      </c>
      <c r="H301" s="131">
        <v>310</v>
      </c>
      <c r="I301" s="131">
        <v>310</v>
      </c>
      <c r="J301" s="131">
        <v>310</v>
      </c>
      <c r="K301" s="131">
        <v>310</v>
      </c>
      <c r="L301" s="131">
        <v>310</v>
      </c>
      <c r="M301" s="131">
        <v>313</v>
      </c>
      <c r="N301" s="131">
        <v>313</v>
      </c>
      <c r="O301" s="131">
        <v>313</v>
      </c>
    </row>
    <row r="302" spans="1:15">
      <c r="A302" s="116" t="s">
        <v>801</v>
      </c>
      <c r="B302" s="124" t="s">
        <v>223</v>
      </c>
      <c r="C302" s="130">
        <v>215</v>
      </c>
      <c r="D302" s="130">
        <v>215</v>
      </c>
      <c r="E302" s="130">
        <v>215</v>
      </c>
      <c r="F302" s="130">
        <v>215</v>
      </c>
      <c r="G302" s="130">
        <v>215</v>
      </c>
      <c r="H302" s="130">
        <v>215</v>
      </c>
      <c r="I302" s="130">
        <v>215</v>
      </c>
      <c r="J302" s="130">
        <v>215</v>
      </c>
      <c r="K302" s="130">
        <v>215</v>
      </c>
      <c r="L302" s="130">
        <v>215</v>
      </c>
      <c r="M302" s="130">
        <v>217</v>
      </c>
      <c r="N302" s="130">
        <v>217</v>
      </c>
      <c r="O302" s="130">
        <v>217</v>
      </c>
    </row>
    <row r="303" spans="1:15">
      <c r="A303" s="117" t="s">
        <v>540</v>
      </c>
      <c r="B303" s="124" t="s">
        <v>793</v>
      </c>
      <c r="C303" s="130">
        <v>185</v>
      </c>
      <c r="D303" s="131">
        <v>180</v>
      </c>
      <c r="E303" s="131">
        <v>176</v>
      </c>
      <c r="F303" s="131">
        <v>176</v>
      </c>
      <c r="G303" s="131">
        <v>176</v>
      </c>
      <c r="H303" s="131">
        <v>187</v>
      </c>
      <c r="I303" s="131">
        <v>187</v>
      </c>
      <c r="J303" s="131">
        <v>184</v>
      </c>
      <c r="K303" s="131">
        <v>184</v>
      </c>
      <c r="L303" s="131">
        <v>181</v>
      </c>
      <c r="M303" s="131">
        <v>196</v>
      </c>
      <c r="N303" s="131">
        <v>196</v>
      </c>
      <c r="O303" s="131">
        <v>196</v>
      </c>
    </row>
    <row r="304" spans="1:15">
      <c r="A304" s="116" t="s">
        <v>657</v>
      </c>
      <c r="B304" s="124" t="s">
        <v>480</v>
      </c>
      <c r="C304" s="130">
        <v>385</v>
      </c>
      <c r="D304" s="131">
        <v>287</v>
      </c>
      <c r="E304" s="131">
        <v>252</v>
      </c>
      <c r="F304" s="131">
        <v>285</v>
      </c>
      <c r="G304" s="131">
        <v>288</v>
      </c>
      <c r="H304" s="131">
        <v>301</v>
      </c>
      <c r="I304" s="131">
        <v>301</v>
      </c>
      <c r="J304" s="131">
        <v>301</v>
      </c>
      <c r="K304" s="131">
        <v>301</v>
      </c>
      <c r="L304" s="131">
        <v>300</v>
      </c>
      <c r="M304" s="131">
        <v>303</v>
      </c>
      <c r="N304" s="131">
        <v>384</v>
      </c>
      <c r="O304" s="131">
        <v>387</v>
      </c>
    </row>
    <row r="305" spans="1:15" s="113" customFormat="1">
      <c r="A305" s="116" t="s">
        <v>267</v>
      </c>
      <c r="B305" s="124" t="s">
        <v>294</v>
      </c>
      <c r="C305" s="130">
        <v>490</v>
      </c>
      <c r="D305" s="131">
        <v>451</v>
      </c>
      <c r="E305" s="131">
        <v>451</v>
      </c>
      <c r="F305" s="131">
        <v>451</v>
      </c>
      <c r="G305" s="131">
        <v>505</v>
      </c>
      <c r="H305" s="131">
        <v>525</v>
      </c>
      <c r="I305" s="131">
        <v>498</v>
      </c>
      <c r="J305" s="131">
        <v>498</v>
      </c>
      <c r="K305" s="131">
        <v>498</v>
      </c>
      <c r="L305" s="131">
        <v>498</v>
      </c>
      <c r="M305" s="131">
        <v>503</v>
      </c>
      <c r="N305" s="131">
        <v>503</v>
      </c>
      <c r="O305" s="131">
        <v>503</v>
      </c>
    </row>
    <row r="306" spans="1:15">
      <c r="A306" s="116" t="s">
        <v>802</v>
      </c>
      <c r="B306" s="124" t="s">
        <v>247</v>
      </c>
      <c r="C306" s="130">
        <v>217</v>
      </c>
      <c r="D306" s="131">
        <v>221</v>
      </c>
      <c r="E306" s="131">
        <v>221</v>
      </c>
      <c r="F306" s="131">
        <v>221</v>
      </c>
      <c r="G306" s="131">
        <v>206</v>
      </c>
      <c r="H306" s="131">
        <v>192</v>
      </c>
      <c r="I306" s="131">
        <v>221</v>
      </c>
      <c r="J306" s="131">
        <v>221</v>
      </c>
      <c r="K306" s="131">
        <v>221</v>
      </c>
      <c r="L306" s="131">
        <v>221</v>
      </c>
      <c r="M306" s="131">
        <v>223</v>
      </c>
      <c r="N306" s="131">
        <v>223</v>
      </c>
      <c r="O306" s="131">
        <v>223</v>
      </c>
    </row>
    <row r="307" spans="1:15">
      <c r="A307" s="116" t="s">
        <v>328</v>
      </c>
      <c r="B307" s="124" t="s">
        <v>283</v>
      </c>
      <c r="C307" s="130">
        <v>338</v>
      </c>
      <c r="D307" s="131">
        <v>361</v>
      </c>
      <c r="E307" s="131">
        <v>361</v>
      </c>
      <c r="F307" s="131">
        <v>341</v>
      </c>
      <c r="G307" s="131">
        <v>314</v>
      </c>
      <c r="H307" s="131">
        <v>334</v>
      </c>
      <c r="I307" s="131">
        <v>334</v>
      </c>
      <c r="J307" s="131">
        <v>334</v>
      </c>
      <c r="K307" s="131">
        <v>334</v>
      </c>
      <c r="L307" s="131">
        <v>334</v>
      </c>
      <c r="M307" s="131">
        <v>337</v>
      </c>
      <c r="N307" s="131">
        <v>339</v>
      </c>
      <c r="O307" s="131">
        <v>339</v>
      </c>
    </row>
    <row r="308" spans="1:15">
      <c r="A308" s="116" t="s">
        <v>803</v>
      </c>
      <c r="B308" s="124" t="s">
        <v>395</v>
      </c>
      <c r="C308" s="130">
        <v>591</v>
      </c>
      <c r="D308" s="131">
        <v>585</v>
      </c>
      <c r="E308" s="131">
        <v>585</v>
      </c>
      <c r="F308" s="131">
        <v>585</v>
      </c>
      <c r="G308" s="131">
        <v>553</v>
      </c>
      <c r="H308" s="131">
        <v>585</v>
      </c>
      <c r="I308" s="131">
        <v>602</v>
      </c>
      <c r="J308" s="131">
        <v>602</v>
      </c>
      <c r="K308" s="131">
        <v>602</v>
      </c>
      <c r="L308" s="131">
        <v>585</v>
      </c>
      <c r="M308" s="131">
        <v>574</v>
      </c>
      <c r="N308" s="131">
        <v>614</v>
      </c>
      <c r="O308" s="131">
        <v>614</v>
      </c>
    </row>
    <row r="309" spans="1:15">
      <c r="A309" s="116" t="s">
        <v>314</v>
      </c>
      <c r="B309" s="124" t="s">
        <v>300</v>
      </c>
      <c r="C309" s="130">
        <v>575</v>
      </c>
      <c r="D309" s="131">
        <v>577</v>
      </c>
      <c r="E309" s="131">
        <v>577</v>
      </c>
      <c r="F309" s="131">
        <v>577</v>
      </c>
      <c r="G309" s="131">
        <v>577</v>
      </c>
      <c r="H309" s="131">
        <v>566</v>
      </c>
      <c r="I309" s="131">
        <v>566</v>
      </c>
      <c r="J309" s="131">
        <v>566</v>
      </c>
      <c r="K309" s="131">
        <v>566</v>
      </c>
      <c r="L309" s="131">
        <v>566</v>
      </c>
      <c r="M309" s="131">
        <v>587</v>
      </c>
      <c r="N309" s="131">
        <v>587</v>
      </c>
      <c r="O309" s="131">
        <v>587</v>
      </c>
    </row>
    <row r="310" spans="1:15">
      <c r="A310" s="116" t="s">
        <v>804</v>
      </c>
      <c r="B310" s="124" t="s">
        <v>806</v>
      </c>
      <c r="C310" s="130">
        <v>771</v>
      </c>
      <c r="D310" s="131">
        <v>808</v>
      </c>
      <c r="E310" s="131">
        <v>808</v>
      </c>
      <c r="F310" s="131">
        <v>700</v>
      </c>
      <c r="G310" s="131">
        <v>754</v>
      </c>
      <c r="H310" s="131">
        <v>808</v>
      </c>
      <c r="I310" s="131">
        <v>808</v>
      </c>
      <c r="J310" s="131">
        <v>808</v>
      </c>
      <c r="K310" s="131">
        <v>808</v>
      </c>
      <c r="L310" s="131">
        <v>727</v>
      </c>
      <c r="M310" s="131">
        <v>740</v>
      </c>
      <c r="N310" s="131">
        <v>702</v>
      </c>
      <c r="O310" s="131">
        <v>791</v>
      </c>
    </row>
    <row r="311" spans="1:15" ht="11.55" thickBot="1">
      <c r="A311" s="114" t="s">
        <v>807</v>
      </c>
      <c r="B311" s="125" t="s">
        <v>18</v>
      </c>
      <c r="C311" s="134">
        <v>323</v>
      </c>
      <c r="D311" s="135">
        <v>327</v>
      </c>
      <c r="E311" s="135">
        <v>327</v>
      </c>
      <c r="F311" s="135">
        <v>327</v>
      </c>
      <c r="G311" s="135">
        <v>327</v>
      </c>
      <c r="H311" s="135">
        <v>327</v>
      </c>
      <c r="I311" s="135">
        <v>327</v>
      </c>
      <c r="J311" s="135">
        <v>327</v>
      </c>
      <c r="K311" s="135">
        <v>327</v>
      </c>
      <c r="L311" s="135">
        <v>327</v>
      </c>
      <c r="M311" s="135">
        <v>333</v>
      </c>
      <c r="N311" s="135">
        <v>333</v>
      </c>
      <c r="O311" s="135">
        <v>272</v>
      </c>
    </row>
    <row r="312" spans="1:15">
      <c r="A312" s="116" t="s">
        <v>808</v>
      </c>
      <c r="B312" s="124" t="s">
        <v>764</v>
      </c>
      <c r="C312" s="130">
        <v>16125</v>
      </c>
      <c r="D312" s="130">
        <v>15660</v>
      </c>
      <c r="E312" s="130">
        <v>15660</v>
      </c>
      <c r="F312" s="130">
        <v>15660</v>
      </c>
      <c r="G312" s="130">
        <v>16200</v>
      </c>
      <c r="H312" s="130">
        <v>16200</v>
      </c>
      <c r="I312" s="130">
        <v>16200</v>
      </c>
      <c r="J312" s="130">
        <v>16200</v>
      </c>
      <c r="K312" s="130">
        <v>16200</v>
      </c>
      <c r="L312" s="130">
        <v>16200</v>
      </c>
      <c r="M312" s="130">
        <v>16320</v>
      </c>
      <c r="N312" s="130">
        <v>16500</v>
      </c>
      <c r="O312" s="130">
        <v>16500</v>
      </c>
    </row>
    <row r="313" spans="1:15">
      <c r="A313" s="116" t="s">
        <v>810</v>
      </c>
      <c r="B313" s="124" t="s">
        <v>764</v>
      </c>
      <c r="C313" s="131">
        <v>16852</v>
      </c>
      <c r="D313" s="131">
        <v>16774</v>
      </c>
      <c r="E313" s="131">
        <v>16774</v>
      </c>
      <c r="F313" s="131">
        <v>16774</v>
      </c>
      <c r="G313" s="131">
        <v>16774</v>
      </c>
      <c r="H313" s="131">
        <v>16774</v>
      </c>
      <c r="I313" s="131">
        <v>16774</v>
      </c>
      <c r="J313" s="131">
        <v>16774</v>
      </c>
      <c r="K313" s="131">
        <v>16774</v>
      </c>
      <c r="L313" s="131">
        <v>16774</v>
      </c>
      <c r="M313" s="131">
        <v>17085</v>
      </c>
      <c r="N313" s="131">
        <v>17085</v>
      </c>
      <c r="O313" s="131">
        <v>17085</v>
      </c>
    </row>
    <row r="314" spans="1:15">
      <c r="A314" s="116" t="s">
        <v>811</v>
      </c>
      <c r="B314" s="124" t="s">
        <v>714</v>
      </c>
      <c r="C314" s="130">
        <v>279361</v>
      </c>
      <c r="D314" s="131">
        <v>272667</v>
      </c>
      <c r="E314" s="131">
        <v>272667</v>
      </c>
      <c r="F314" s="131">
        <v>272667</v>
      </c>
      <c r="G314" s="131">
        <v>272667</v>
      </c>
      <c r="H314" s="131">
        <v>281333</v>
      </c>
      <c r="I314" s="131">
        <v>281333</v>
      </c>
      <c r="J314" s="139">
        <v>281333</v>
      </c>
      <c r="K314" s="139">
        <v>281333</v>
      </c>
      <c r="L314" s="139">
        <v>281333</v>
      </c>
      <c r="M314" s="139">
        <v>285000</v>
      </c>
      <c r="N314" s="139">
        <v>285000</v>
      </c>
      <c r="O314" s="139">
        <v>285000</v>
      </c>
    </row>
    <row r="315" spans="1:15">
      <c r="A315" s="116" t="s">
        <v>351</v>
      </c>
      <c r="B315" s="124" t="s">
        <v>416</v>
      </c>
      <c r="C315" s="130">
        <v>147443</v>
      </c>
      <c r="D315" s="131">
        <v>146613</v>
      </c>
      <c r="E315" s="131">
        <v>146613</v>
      </c>
      <c r="F315" s="131">
        <v>146613</v>
      </c>
      <c r="G315" s="131">
        <v>146613</v>
      </c>
      <c r="H315" s="131">
        <v>146613</v>
      </c>
      <c r="I315" s="131">
        <v>146613</v>
      </c>
      <c r="J315" s="131">
        <v>146613</v>
      </c>
      <c r="K315" s="131">
        <v>146613</v>
      </c>
      <c r="L315" s="131">
        <v>146613</v>
      </c>
      <c r="M315" s="131">
        <v>149933</v>
      </c>
      <c r="N315" s="131">
        <v>149933</v>
      </c>
      <c r="O315" s="131">
        <v>149933</v>
      </c>
    </row>
    <row r="316" spans="1:15">
      <c r="A316" s="116" t="s">
        <v>812</v>
      </c>
      <c r="B316" s="124" t="s">
        <v>686</v>
      </c>
      <c r="C316" s="130">
        <v>86400</v>
      </c>
      <c r="D316" s="131" t="s">
        <v>821</v>
      </c>
      <c r="E316" s="131" t="s">
        <v>821</v>
      </c>
      <c r="F316" s="131">
        <v>96120</v>
      </c>
      <c r="G316" s="131">
        <v>96120</v>
      </c>
      <c r="H316" s="131">
        <v>96120</v>
      </c>
      <c r="I316" s="131">
        <v>96120</v>
      </c>
      <c r="J316" s="131">
        <v>66960</v>
      </c>
      <c r="K316" s="131">
        <v>66960</v>
      </c>
      <c r="L316" s="131" t="s">
        <v>821</v>
      </c>
      <c r="M316" s="131" t="s">
        <v>821</v>
      </c>
      <c r="N316" s="131" t="s">
        <v>821</v>
      </c>
      <c r="O316" s="131" t="s">
        <v>821</v>
      </c>
    </row>
    <row r="317" spans="1:15">
      <c r="A317" s="116" t="s">
        <v>707</v>
      </c>
      <c r="B317" s="124" t="s">
        <v>686</v>
      </c>
      <c r="C317" s="130">
        <v>83306</v>
      </c>
      <c r="D317" s="131">
        <v>76896</v>
      </c>
      <c r="E317" s="131">
        <v>59400</v>
      </c>
      <c r="F317" s="131" t="s">
        <v>821</v>
      </c>
      <c r="G317" s="131" t="s">
        <v>821</v>
      </c>
      <c r="H317" s="131" t="s">
        <v>821</v>
      </c>
      <c r="I317" s="131" t="s">
        <v>821</v>
      </c>
      <c r="J317" s="131" t="s">
        <v>821</v>
      </c>
      <c r="K317" s="131" t="s">
        <v>821</v>
      </c>
      <c r="L317" s="131">
        <v>89640</v>
      </c>
      <c r="M317" s="131">
        <v>91300</v>
      </c>
      <c r="N317" s="131">
        <v>91300</v>
      </c>
      <c r="O317" s="131">
        <v>91300</v>
      </c>
    </row>
    <row r="318" spans="1:15">
      <c r="A318" s="116" t="s">
        <v>705</v>
      </c>
      <c r="B318" s="124" t="s">
        <v>686</v>
      </c>
      <c r="C318" s="130">
        <v>37068</v>
      </c>
      <c r="D318" s="131" t="s">
        <v>821</v>
      </c>
      <c r="E318" s="131" t="s">
        <v>821</v>
      </c>
      <c r="F318" s="131">
        <v>38160</v>
      </c>
      <c r="G318" s="131">
        <v>38160</v>
      </c>
      <c r="H318" s="131">
        <v>38160</v>
      </c>
      <c r="I318" s="131">
        <v>38160</v>
      </c>
      <c r="J318" s="131">
        <v>34884</v>
      </c>
      <c r="K318" s="131">
        <v>34884</v>
      </c>
      <c r="L318" s="131" t="s">
        <v>821</v>
      </c>
      <c r="M318" s="131" t="s">
        <v>821</v>
      </c>
      <c r="N318" s="131" t="s">
        <v>821</v>
      </c>
      <c r="O318" s="131" t="s">
        <v>821</v>
      </c>
    </row>
    <row r="319" spans="1:15">
      <c r="A319" s="116" t="s">
        <v>813</v>
      </c>
      <c r="B319" s="124" t="s">
        <v>686</v>
      </c>
      <c r="C319" s="130">
        <v>35745</v>
      </c>
      <c r="D319" s="131">
        <v>28764</v>
      </c>
      <c r="E319" s="131">
        <v>29484</v>
      </c>
      <c r="F319" s="131" t="s">
        <v>821</v>
      </c>
      <c r="G319" s="131" t="s">
        <v>821</v>
      </c>
      <c r="H319" s="131" t="s">
        <v>821</v>
      </c>
      <c r="I319" s="131" t="s">
        <v>821</v>
      </c>
      <c r="J319" s="131" t="s">
        <v>821</v>
      </c>
      <c r="K319" s="131" t="s">
        <v>821</v>
      </c>
      <c r="L319" s="131">
        <v>38520</v>
      </c>
      <c r="M319" s="131">
        <v>39233</v>
      </c>
      <c r="N319" s="131">
        <v>39233</v>
      </c>
      <c r="O319" s="131">
        <v>39233</v>
      </c>
    </row>
    <row r="320" spans="1:15">
      <c r="A320" s="116" t="s">
        <v>815</v>
      </c>
      <c r="B320" s="124" t="s">
        <v>686</v>
      </c>
      <c r="C320" s="131">
        <v>23180</v>
      </c>
      <c r="D320" s="131">
        <v>23364</v>
      </c>
      <c r="E320" s="131">
        <v>18324</v>
      </c>
      <c r="F320" s="131" t="s">
        <v>821</v>
      </c>
      <c r="G320" s="131" t="s">
        <v>821</v>
      </c>
      <c r="H320" s="131" t="s">
        <v>821</v>
      </c>
      <c r="I320" s="131" t="s">
        <v>821</v>
      </c>
      <c r="J320" s="131" t="s">
        <v>821</v>
      </c>
      <c r="K320" s="131" t="s">
        <v>821</v>
      </c>
      <c r="L320" s="131" t="s">
        <v>821</v>
      </c>
      <c r="M320" s="131">
        <v>24933</v>
      </c>
      <c r="N320" s="131">
        <v>24933</v>
      </c>
      <c r="O320" s="131">
        <v>24347</v>
      </c>
    </row>
    <row r="321" spans="1:15">
      <c r="A321" s="116" t="s">
        <v>708</v>
      </c>
      <c r="B321" s="124" t="s">
        <v>416</v>
      </c>
      <c r="C321" s="131">
        <v>9386</v>
      </c>
      <c r="D321" s="131">
        <v>10224</v>
      </c>
      <c r="E321" s="131">
        <v>8424</v>
      </c>
      <c r="F321" s="131" t="s">
        <v>821</v>
      </c>
      <c r="G321" s="131" t="s">
        <v>821</v>
      </c>
      <c r="H321" s="131" t="s">
        <v>821</v>
      </c>
      <c r="I321" s="131" t="s">
        <v>821</v>
      </c>
      <c r="J321" s="131" t="s">
        <v>821</v>
      </c>
      <c r="K321" s="131" t="s">
        <v>821</v>
      </c>
      <c r="L321" s="131">
        <v>9288</v>
      </c>
      <c r="M321" s="131">
        <v>9460</v>
      </c>
      <c r="N321" s="131">
        <v>9460</v>
      </c>
      <c r="O321" s="131">
        <v>9460</v>
      </c>
    </row>
    <row r="322" spans="1:15">
      <c r="A322" s="116" t="s">
        <v>743</v>
      </c>
      <c r="B322" s="124" t="s">
        <v>416</v>
      </c>
      <c r="C322" s="130">
        <v>8988</v>
      </c>
      <c r="D322" s="131" t="s">
        <v>821</v>
      </c>
      <c r="E322" s="131" t="s">
        <v>821</v>
      </c>
      <c r="F322" s="131">
        <v>9288</v>
      </c>
      <c r="G322" s="131">
        <v>9288</v>
      </c>
      <c r="H322" s="131">
        <v>9288</v>
      </c>
      <c r="I322" s="131">
        <v>9288</v>
      </c>
      <c r="J322" s="131">
        <v>9288</v>
      </c>
      <c r="K322" s="131">
        <v>7488</v>
      </c>
      <c r="L322" s="131" t="s">
        <v>821</v>
      </c>
      <c r="M322" s="131" t="s">
        <v>821</v>
      </c>
      <c r="N322" s="131" t="s">
        <v>821</v>
      </c>
      <c r="O322" s="131" t="s">
        <v>821</v>
      </c>
    </row>
    <row r="323" spans="1:15">
      <c r="A323" s="116" t="s">
        <v>767</v>
      </c>
      <c r="B323" s="124" t="s">
        <v>416</v>
      </c>
      <c r="C323" s="130">
        <v>3576</v>
      </c>
      <c r="D323" s="131">
        <v>3455</v>
      </c>
      <c r="E323" s="131">
        <v>3455</v>
      </c>
      <c r="F323" s="131">
        <v>3455</v>
      </c>
      <c r="G323" s="131">
        <v>3455</v>
      </c>
      <c r="H323" s="131">
        <v>3455</v>
      </c>
      <c r="I323" s="131">
        <v>3455</v>
      </c>
      <c r="J323" s="131">
        <v>3455</v>
      </c>
      <c r="K323" s="131">
        <v>3455</v>
      </c>
      <c r="L323" s="131">
        <v>3495</v>
      </c>
      <c r="M323" s="131">
        <v>3560</v>
      </c>
      <c r="N323" s="131">
        <v>3560</v>
      </c>
      <c r="O323" s="131">
        <v>4663</v>
      </c>
    </row>
    <row r="324" spans="1:15">
      <c r="A324" s="116" t="s">
        <v>816</v>
      </c>
      <c r="B324" s="124" t="s">
        <v>686</v>
      </c>
      <c r="C324" s="130">
        <v>30403</v>
      </c>
      <c r="D324" s="131">
        <v>20808</v>
      </c>
      <c r="E324" s="131" t="s">
        <v>821</v>
      </c>
      <c r="F324" s="131" t="s">
        <v>821</v>
      </c>
      <c r="G324" s="131" t="s">
        <v>821</v>
      </c>
      <c r="H324" s="131" t="s">
        <v>821</v>
      </c>
      <c r="I324" s="131" t="s">
        <v>821</v>
      </c>
      <c r="J324" s="131" t="s">
        <v>821</v>
      </c>
      <c r="K324" s="131" t="s">
        <v>821</v>
      </c>
      <c r="L324" s="131" t="s">
        <v>821</v>
      </c>
      <c r="M324" s="131" t="s">
        <v>821</v>
      </c>
      <c r="N324" s="131">
        <v>35200</v>
      </c>
      <c r="O324" s="131">
        <v>35200</v>
      </c>
    </row>
    <row r="325" spans="1:15" s="113" customFormat="1">
      <c r="A325" s="116" t="s">
        <v>567</v>
      </c>
      <c r="B325" s="124" t="s">
        <v>686</v>
      </c>
      <c r="C325" s="130">
        <v>38619</v>
      </c>
      <c r="D325" s="131">
        <v>38619</v>
      </c>
      <c r="E325" s="131">
        <v>38619</v>
      </c>
      <c r="F325" s="131">
        <v>38619</v>
      </c>
      <c r="G325" s="131" t="s">
        <v>821</v>
      </c>
      <c r="H325" s="131" t="s">
        <v>821</v>
      </c>
      <c r="I325" s="131" t="s">
        <v>821</v>
      </c>
      <c r="J325" s="131" t="s">
        <v>821</v>
      </c>
      <c r="K325" s="131" t="s">
        <v>821</v>
      </c>
      <c r="L325" s="131" t="s">
        <v>821</v>
      </c>
      <c r="M325" s="131" t="s">
        <v>821</v>
      </c>
      <c r="N325" s="131" t="s">
        <v>821</v>
      </c>
      <c r="O325" s="131" t="s">
        <v>821</v>
      </c>
    </row>
    <row r="326" spans="1:15">
      <c r="A326" s="116" t="s">
        <v>268</v>
      </c>
      <c r="B326" s="124" t="s">
        <v>686</v>
      </c>
      <c r="C326" s="130">
        <v>58035</v>
      </c>
      <c r="D326" s="131">
        <v>38556</v>
      </c>
      <c r="E326" s="131" t="s">
        <v>382</v>
      </c>
      <c r="F326" s="131" t="s">
        <v>821</v>
      </c>
      <c r="G326" s="131" t="s">
        <v>821</v>
      </c>
      <c r="H326" s="131" t="s">
        <v>821</v>
      </c>
      <c r="I326" s="131" t="s">
        <v>821</v>
      </c>
      <c r="J326" s="131" t="s">
        <v>821</v>
      </c>
      <c r="K326" s="131" t="s">
        <v>821</v>
      </c>
      <c r="L326" s="131">
        <v>57240</v>
      </c>
      <c r="M326" s="131">
        <v>58300</v>
      </c>
      <c r="N326" s="131">
        <v>58300</v>
      </c>
      <c r="O326" s="131">
        <v>58300</v>
      </c>
    </row>
    <row r="327" spans="1:15">
      <c r="A327" s="116" t="s">
        <v>68</v>
      </c>
      <c r="B327" s="124" t="s">
        <v>686</v>
      </c>
      <c r="C327" s="130">
        <v>37872</v>
      </c>
      <c r="D327" s="131" t="s">
        <v>821</v>
      </c>
      <c r="E327" s="131" t="s">
        <v>821</v>
      </c>
      <c r="F327" s="131">
        <v>43200</v>
      </c>
      <c r="G327" s="131">
        <v>42120</v>
      </c>
      <c r="H327" s="131">
        <v>42120</v>
      </c>
      <c r="I327" s="131">
        <v>45360</v>
      </c>
      <c r="J327" s="131">
        <v>31752</v>
      </c>
      <c r="K327" s="131">
        <v>22680</v>
      </c>
      <c r="L327" s="131" t="s">
        <v>821</v>
      </c>
      <c r="M327" s="131" t="s">
        <v>821</v>
      </c>
      <c r="N327" s="131" t="s">
        <v>821</v>
      </c>
      <c r="O327" s="131" t="s">
        <v>821</v>
      </c>
    </row>
    <row r="328" spans="1:15">
      <c r="A328" s="116" t="s">
        <v>669</v>
      </c>
      <c r="B328" s="124" t="s">
        <v>686</v>
      </c>
      <c r="C328" s="130">
        <v>23592</v>
      </c>
      <c r="D328" s="131" t="s">
        <v>821</v>
      </c>
      <c r="E328" s="131" t="s">
        <v>821</v>
      </c>
      <c r="F328" s="131">
        <v>23040</v>
      </c>
      <c r="G328" s="131">
        <v>23040</v>
      </c>
      <c r="H328" s="131">
        <v>23760</v>
      </c>
      <c r="I328" s="131">
        <v>23760</v>
      </c>
      <c r="J328" s="131">
        <v>23976</v>
      </c>
      <c r="K328" s="131">
        <v>23976</v>
      </c>
      <c r="L328" s="131" t="s">
        <v>821</v>
      </c>
      <c r="M328" s="131" t="s">
        <v>821</v>
      </c>
      <c r="N328" s="131" t="s">
        <v>821</v>
      </c>
      <c r="O328" s="131" t="s">
        <v>821</v>
      </c>
    </row>
    <row r="329" spans="1:15" s="113" customFormat="1">
      <c r="A329" s="116" t="s">
        <v>817</v>
      </c>
      <c r="B329" s="124" t="s">
        <v>686</v>
      </c>
      <c r="C329" s="130">
        <v>24197</v>
      </c>
      <c r="D329" s="131">
        <v>21132</v>
      </c>
      <c r="E329" s="131">
        <v>21852</v>
      </c>
      <c r="F329" s="131" t="s">
        <v>821</v>
      </c>
      <c r="G329" s="131" t="s">
        <v>821</v>
      </c>
      <c r="H329" s="131" t="s">
        <v>821</v>
      </c>
      <c r="I329" s="131" t="s">
        <v>821</v>
      </c>
      <c r="J329" s="131" t="s">
        <v>821</v>
      </c>
      <c r="K329" s="131" t="s">
        <v>821</v>
      </c>
      <c r="L329" s="131">
        <v>25200</v>
      </c>
      <c r="M329" s="131">
        <v>25667</v>
      </c>
      <c r="N329" s="131">
        <v>25667</v>
      </c>
      <c r="O329" s="131">
        <v>25667</v>
      </c>
    </row>
    <row r="330" spans="1:15">
      <c r="A330" s="116" t="s">
        <v>579</v>
      </c>
      <c r="B330" s="124" t="s">
        <v>686</v>
      </c>
      <c r="C330" s="130">
        <v>13122</v>
      </c>
      <c r="D330" s="131" t="s">
        <v>821</v>
      </c>
      <c r="E330" s="131" t="s">
        <v>821</v>
      </c>
      <c r="F330" s="131">
        <v>15552</v>
      </c>
      <c r="G330" s="131">
        <v>10728</v>
      </c>
      <c r="H330" s="131">
        <v>12812</v>
      </c>
      <c r="I330" s="131">
        <v>15732</v>
      </c>
      <c r="J330" s="131">
        <v>12344</v>
      </c>
      <c r="K330" s="131">
        <v>11563</v>
      </c>
      <c r="L330" s="131" t="s">
        <v>821</v>
      </c>
      <c r="M330" s="131" t="s">
        <v>821</v>
      </c>
      <c r="N330" s="131" t="s">
        <v>821</v>
      </c>
      <c r="O330" s="131" t="s">
        <v>821</v>
      </c>
    </row>
    <row r="331" spans="1:15">
      <c r="A331" s="116" t="s">
        <v>753</v>
      </c>
      <c r="B331" s="124" t="s">
        <v>686</v>
      </c>
      <c r="C331" s="130">
        <v>16990</v>
      </c>
      <c r="D331" s="131">
        <v>13464</v>
      </c>
      <c r="E331" s="131">
        <v>10296</v>
      </c>
      <c r="F331" s="131" t="s">
        <v>821</v>
      </c>
      <c r="G331" s="131" t="s">
        <v>821</v>
      </c>
      <c r="H331" s="131" t="s">
        <v>821</v>
      </c>
      <c r="I331" s="131" t="s">
        <v>821</v>
      </c>
      <c r="J331" s="131" t="s">
        <v>821</v>
      </c>
      <c r="K331" s="131" t="s">
        <v>821</v>
      </c>
      <c r="L331" s="131">
        <v>17680</v>
      </c>
      <c r="M331" s="131">
        <v>19800</v>
      </c>
      <c r="N331" s="131">
        <v>19800</v>
      </c>
      <c r="O331" s="131">
        <v>20900</v>
      </c>
    </row>
    <row r="332" spans="1:15">
      <c r="A332" s="116" t="s">
        <v>819</v>
      </c>
      <c r="B332" s="124" t="s">
        <v>714</v>
      </c>
      <c r="C332" s="130">
        <v>11681</v>
      </c>
      <c r="D332" s="131" t="s">
        <v>821</v>
      </c>
      <c r="E332" s="131" t="s">
        <v>821</v>
      </c>
      <c r="F332" s="131">
        <v>15084</v>
      </c>
      <c r="G332" s="131">
        <v>12464</v>
      </c>
      <c r="H332" s="131">
        <v>12536</v>
      </c>
      <c r="I332" s="131">
        <v>13068</v>
      </c>
      <c r="J332" s="131">
        <v>9014</v>
      </c>
      <c r="K332" s="131">
        <v>7920</v>
      </c>
      <c r="L332" s="131" t="s">
        <v>821</v>
      </c>
      <c r="M332" s="131" t="s">
        <v>821</v>
      </c>
      <c r="N332" s="131" t="s">
        <v>821</v>
      </c>
      <c r="O332" s="131" t="s">
        <v>821</v>
      </c>
    </row>
    <row r="333" spans="1:15">
      <c r="A333" s="116" t="s">
        <v>468</v>
      </c>
      <c r="B333" s="124" t="s">
        <v>714</v>
      </c>
      <c r="C333" s="130">
        <v>11679</v>
      </c>
      <c r="D333" s="131">
        <v>10476</v>
      </c>
      <c r="E333" s="131">
        <v>8856</v>
      </c>
      <c r="F333" s="131" t="s">
        <v>821</v>
      </c>
      <c r="G333" s="131" t="s">
        <v>821</v>
      </c>
      <c r="H333" s="131" t="s">
        <v>821</v>
      </c>
      <c r="I333" s="131" t="s">
        <v>821</v>
      </c>
      <c r="J333" s="131" t="s">
        <v>821</v>
      </c>
      <c r="K333" s="131" t="s">
        <v>821</v>
      </c>
      <c r="L333" s="131">
        <v>12060</v>
      </c>
      <c r="M333" s="131">
        <v>12283</v>
      </c>
      <c r="N333" s="131">
        <v>13200</v>
      </c>
      <c r="O333" s="131">
        <v>13200</v>
      </c>
    </row>
    <row r="334" spans="1:15">
      <c r="A334" s="116" t="s">
        <v>337</v>
      </c>
      <c r="B334" s="124" t="s">
        <v>416</v>
      </c>
      <c r="C334" s="130">
        <v>3413</v>
      </c>
      <c r="D334" s="131">
        <v>3119</v>
      </c>
      <c r="E334" s="131">
        <v>3479</v>
      </c>
      <c r="F334" s="131">
        <v>3479</v>
      </c>
      <c r="G334" s="131">
        <v>3479</v>
      </c>
      <c r="H334" s="131">
        <v>3409</v>
      </c>
      <c r="I334" s="131">
        <v>3409</v>
      </c>
      <c r="J334" s="131">
        <v>3409</v>
      </c>
      <c r="K334" s="131">
        <v>3409</v>
      </c>
      <c r="L334" s="131">
        <v>3409</v>
      </c>
      <c r="M334" s="131">
        <v>3472</v>
      </c>
      <c r="N334" s="131">
        <v>3439</v>
      </c>
      <c r="O334" s="131">
        <v>3439</v>
      </c>
    </row>
    <row r="335" spans="1:15">
      <c r="A335" s="116" t="s">
        <v>296</v>
      </c>
      <c r="B335" s="124" t="s">
        <v>416</v>
      </c>
      <c r="C335" s="130">
        <v>12370</v>
      </c>
      <c r="D335" s="131">
        <v>11196</v>
      </c>
      <c r="E335" s="131">
        <v>11196</v>
      </c>
      <c r="F335" s="131" t="s">
        <v>821</v>
      </c>
      <c r="G335" s="131" t="s">
        <v>821</v>
      </c>
      <c r="H335" s="131" t="s">
        <v>821</v>
      </c>
      <c r="I335" s="131" t="s">
        <v>821</v>
      </c>
      <c r="J335" s="131" t="s">
        <v>821</v>
      </c>
      <c r="K335" s="131" t="s">
        <v>821</v>
      </c>
      <c r="L335" s="131">
        <v>12780</v>
      </c>
      <c r="M335" s="131">
        <v>13017</v>
      </c>
      <c r="N335" s="131">
        <v>13017</v>
      </c>
      <c r="O335" s="131">
        <v>13017</v>
      </c>
    </row>
    <row r="336" spans="1:15">
      <c r="A336" s="116" t="s">
        <v>820</v>
      </c>
      <c r="B336" s="124" t="s">
        <v>686</v>
      </c>
      <c r="C336" s="130">
        <v>37980</v>
      </c>
      <c r="D336" s="131">
        <v>34812</v>
      </c>
      <c r="E336" s="131" t="s">
        <v>821</v>
      </c>
      <c r="F336" s="131" t="s">
        <v>821</v>
      </c>
      <c r="G336" s="131" t="s">
        <v>821</v>
      </c>
      <c r="H336" s="131" t="s">
        <v>821</v>
      </c>
      <c r="I336" s="131" t="s">
        <v>821</v>
      </c>
      <c r="J336" s="131" t="s">
        <v>821</v>
      </c>
      <c r="K336" s="131" t="s">
        <v>821</v>
      </c>
      <c r="L336" s="131" t="s">
        <v>821</v>
      </c>
      <c r="M336" s="131" t="s">
        <v>821</v>
      </c>
      <c r="N336" s="131">
        <v>39563</v>
      </c>
      <c r="O336" s="131">
        <v>39563</v>
      </c>
    </row>
    <row r="337" spans="1:15">
      <c r="A337" s="116" t="s">
        <v>822</v>
      </c>
      <c r="B337" s="124" t="s">
        <v>686</v>
      </c>
      <c r="C337" s="130">
        <v>16802</v>
      </c>
      <c r="D337" s="131">
        <v>15336</v>
      </c>
      <c r="E337" s="131">
        <v>16416</v>
      </c>
      <c r="F337" s="131">
        <v>20160</v>
      </c>
      <c r="G337" s="131" t="s">
        <v>821</v>
      </c>
      <c r="H337" s="131" t="s">
        <v>821</v>
      </c>
      <c r="I337" s="131" t="s">
        <v>821</v>
      </c>
      <c r="J337" s="131" t="s">
        <v>821</v>
      </c>
      <c r="K337" s="131" t="s">
        <v>821</v>
      </c>
      <c r="L337" s="131">
        <v>16200</v>
      </c>
      <c r="M337" s="131">
        <v>16500</v>
      </c>
      <c r="N337" s="131">
        <v>16500</v>
      </c>
      <c r="O337" s="131">
        <v>16500</v>
      </c>
    </row>
    <row r="338" spans="1:15">
      <c r="A338" s="116" t="s">
        <v>824</v>
      </c>
      <c r="B338" s="124" t="s">
        <v>686</v>
      </c>
      <c r="C338" s="130">
        <v>37436</v>
      </c>
      <c r="D338" s="131">
        <v>37436</v>
      </c>
      <c r="E338" s="131">
        <v>37436</v>
      </c>
      <c r="F338" s="131">
        <v>37436</v>
      </c>
      <c r="G338" s="131" t="s">
        <v>821</v>
      </c>
      <c r="H338" s="131" t="s">
        <v>821</v>
      </c>
      <c r="I338" s="131" t="s">
        <v>821</v>
      </c>
      <c r="J338" s="131" t="s">
        <v>821</v>
      </c>
      <c r="K338" s="131" t="s">
        <v>821</v>
      </c>
      <c r="L338" s="131" t="s">
        <v>821</v>
      </c>
      <c r="M338" s="131" t="s">
        <v>821</v>
      </c>
      <c r="N338" s="131" t="s">
        <v>821</v>
      </c>
      <c r="O338" s="131" t="s">
        <v>821</v>
      </c>
    </row>
    <row r="339" spans="1:15">
      <c r="A339" s="116" t="s">
        <v>427</v>
      </c>
      <c r="B339" s="124" t="s">
        <v>416</v>
      </c>
      <c r="C339" s="130">
        <v>1922</v>
      </c>
      <c r="D339" s="131">
        <v>1695</v>
      </c>
      <c r="E339" s="131">
        <v>1559</v>
      </c>
      <c r="F339" s="131">
        <v>2513</v>
      </c>
      <c r="G339" s="131">
        <v>1901</v>
      </c>
      <c r="H339" s="131">
        <v>1901</v>
      </c>
      <c r="I339" s="131">
        <v>1901</v>
      </c>
      <c r="J339" s="131">
        <v>1901</v>
      </c>
      <c r="K339" s="131">
        <v>1901</v>
      </c>
      <c r="L339" s="131">
        <v>1901</v>
      </c>
      <c r="M339" s="131">
        <v>1936</v>
      </c>
      <c r="N339" s="131">
        <v>1936</v>
      </c>
      <c r="O339" s="131">
        <v>2019</v>
      </c>
    </row>
    <row r="340" spans="1:15">
      <c r="A340" s="116" t="s">
        <v>42</v>
      </c>
      <c r="B340" s="124" t="s">
        <v>714</v>
      </c>
      <c r="C340" s="130">
        <v>1736</v>
      </c>
      <c r="D340" s="131">
        <v>1356</v>
      </c>
      <c r="E340" s="131">
        <v>1767</v>
      </c>
      <c r="F340" s="131">
        <v>2073</v>
      </c>
      <c r="G340" s="131">
        <v>1857</v>
      </c>
      <c r="H340" s="131">
        <v>1749</v>
      </c>
      <c r="I340" s="131">
        <v>1713</v>
      </c>
      <c r="J340" s="131">
        <v>1305</v>
      </c>
      <c r="K340" s="131">
        <v>1170</v>
      </c>
      <c r="L340" s="131">
        <v>1154</v>
      </c>
      <c r="M340" s="131">
        <v>1929</v>
      </c>
      <c r="N340" s="131">
        <v>2376</v>
      </c>
      <c r="O340" s="131">
        <v>2376</v>
      </c>
    </row>
    <row r="341" spans="1:15">
      <c r="A341" s="116" t="s">
        <v>825</v>
      </c>
      <c r="B341" s="124" t="s">
        <v>686</v>
      </c>
      <c r="C341" s="130">
        <v>1576</v>
      </c>
      <c r="D341" s="131">
        <v>1445</v>
      </c>
      <c r="E341" s="131">
        <v>1508</v>
      </c>
      <c r="F341" s="131">
        <v>1508</v>
      </c>
      <c r="G341" s="131">
        <v>1728</v>
      </c>
      <c r="H341" s="131">
        <v>1728</v>
      </c>
      <c r="I341" s="131">
        <v>1699</v>
      </c>
      <c r="J341" s="131">
        <v>1591</v>
      </c>
      <c r="K341" s="131">
        <v>1345</v>
      </c>
      <c r="L341" s="131">
        <v>1555</v>
      </c>
      <c r="M341" s="131">
        <v>1615</v>
      </c>
      <c r="N341" s="131">
        <v>1570</v>
      </c>
      <c r="O341" s="131">
        <v>1615</v>
      </c>
    </row>
    <row r="342" spans="1:15">
      <c r="A342" s="116" t="s">
        <v>826</v>
      </c>
      <c r="B342" s="124" t="s">
        <v>714</v>
      </c>
      <c r="C342" s="130">
        <v>4728</v>
      </c>
      <c r="D342" s="131">
        <v>4860</v>
      </c>
      <c r="E342" s="131">
        <v>4860</v>
      </c>
      <c r="F342" s="131">
        <v>4860</v>
      </c>
      <c r="G342" s="131">
        <v>4860</v>
      </c>
      <c r="H342" s="131">
        <v>4860</v>
      </c>
      <c r="I342" s="131">
        <v>4860</v>
      </c>
      <c r="J342" s="131">
        <v>4500</v>
      </c>
      <c r="K342" s="131">
        <v>4500</v>
      </c>
      <c r="L342" s="131">
        <v>4500</v>
      </c>
      <c r="M342" s="131">
        <v>4693</v>
      </c>
      <c r="N342" s="131">
        <v>4693</v>
      </c>
      <c r="O342" s="131">
        <v>4693</v>
      </c>
    </row>
    <row r="343" spans="1:15">
      <c r="A343" s="116" t="s">
        <v>827</v>
      </c>
      <c r="B343" s="124" t="s">
        <v>714</v>
      </c>
      <c r="C343" s="130">
        <v>4432</v>
      </c>
      <c r="D343" s="131" t="s">
        <v>821</v>
      </c>
      <c r="E343" s="131" t="s">
        <v>821</v>
      </c>
      <c r="F343" s="131" t="s">
        <v>821</v>
      </c>
      <c r="G343" s="131" t="s">
        <v>821</v>
      </c>
      <c r="H343" s="131">
        <v>4500</v>
      </c>
      <c r="I343" s="131">
        <v>4500</v>
      </c>
      <c r="J343" s="131">
        <v>4363</v>
      </c>
      <c r="K343" s="131">
        <v>4363</v>
      </c>
      <c r="L343" s="131" t="s">
        <v>821</v>
      </c>
      <c r="M343" s="131" t="s">
        <v>821</v>
      </c>
      <c r="N343" s="131" t="s">
        <v>821</v>
      </c>
      <c r="O343" s="131" t="s">
        <v>821</v>
      </c>
    </row>
    <row r="344" spans="1:15">
      <c r="A344" s="116" t="s">
        <v>829</v>
      </c>
      <c r="B344" s="124" t="s">
        <v>714</v>
      </c>
      <c r="C344" s="130">
        <v>5790</v>
      </c>
      <c r="D344" s="131">
        <v>5731</v>
      </c>
      <c r="E344" s="131">
        <v>5731</v>
      </c>
      <c r="F344" s="131">
        <v>5731</v>
      </c>
      <c r="G344" s="131" t="s">
        <v>821</v>
      </c>
      <c r="H344" s="131" t="s">
        <v>821</v>
      </c>
      <c r="I344" s="131" t="s">
        <v>821</v>
      </c>
      <c r="J344" s="131" t="s">
        <v>821</v>
      </c>
      <c r="K344" s="131" t="s">
        <v>821</v>
      </c>
      <c r="L344" s="131">
        <v>5688</v>
      </c>
      <c r="M344" s="131">
        <v>5793</v>
      </c>
      <c r="N344" s="131">
        <v>6197</v>
      </c>
      <c r="O344" s="131">
        <v>5658</v>
      </c>
    </row>
    <row r="345" spans="1:15">
      <c r="A345" s="116" t="s">
        <v>80</v>
      </c>
      <c r="B345" s="124" t="s">
        <v>714</v>
      </c>
      <c r="C345" s="130">
        <v>4639</v>
      </c>
      <c r="D345" s="131" t="s">
        <v>821</v>
      </c>
      <c r="E345" s="131" t="s">
        <v>821</v>
      </c>
      <c r="F345" s="131" t="s">
        <v>821</v>
      </c>
      <c r="G345" s="131">
        <v>3884</v>
      </c>
      <c r="H345" s="131">
        <v>4968</v>
      </c>
      <c r="I345" s="131">
        <v>4968</v>
      </c>
      <c r="J345" s="131">
        <v>4687</v>
      </c>
      <c r="K345" s="131">
        <v>4687</v>
      </c>
      <c r="L345" s="131" t="s">
        <v>821</v>
      </c>
      <c r="M345" s="131" t="s">
        <v>821</v>
      </c>
      <c r="N345" s="131" t="s">
        <v>821</v>
      </c>
      <c r="O345" s="131" t="s">
        <v>821</v>
      </c>
    </row>
    <row r="346" spans="1:15">
      <c r="A346" s="116" t="s">
        <v>830</v>
      </c>
      <c r="B346" s="124" t="s">
        <v>714</v>
      </c>
      <c r="C346" s="130">
        <v>7131</v>
      </c>
      <c r="D346" s="131">
        <v>7337</v>
      </c>
      <c r="E346" s="131">
        <v>4997</v>
      </c>
      <c r="F346" s="131">
        <v>4293</v>
      </c>
      <c r="G346" s="131" t="s">
        <v>821</v>
      </c>
      <c r="H346" s="131" t="s">
        <v>821</v>
      </c>
      <c r="I346" s="131" t="s">
        <v>821</v>
      </c>
      <c r="J346" s="131" t="s">
        <v>821</v>
      </c>
      <c r="K346" s="131" t="s">
        <v>821</v>
      </c>
      <c r="L346" s="131">
        <v>8208</v>
      </c>
      <c r="M346" s="131">
        <v>8360</v>
      </c>
      <c r="N346" s="131">
        <v>8360</v>
      </c>
      <c r="O346" s="131">
        <v>8360</v>
      </c>
    </row>
    <row r="347" spans="1:15">
      <c r="A347" s="116" t="s">
        <v>494</v>
      </c>
      <c r="B347" s="124" t="s">
        <v>714</v>
      </c>
      <c r="C347" s="130">
        <v>5070</v>
      </c>
      <c r="D347" s="131">
        <v>5119</v>
      </c>
      <c r="E347" s="131">
        <v>5256</v>
      </c>
      <c r="F347" s="131">
        <v>5256</v>
      </c>
      <c r="G347" s="131" t="s">
        <v>821</v>
      </c>
      <c r="H347" s="131" t="s">
        <v>821</v>
      </c>
      <c r="I347" s="131" t="s">
        <v>821</v>
      </c>
      <c r="J347" s="131" t="s">
        <v>821</v>
      </c>
      <c r="K347" s="131" t="s">
        <v>821</v>
      </c>
      <c r="L347" s="131">
        <v>4896</v>
      </c>
      <c r="M347" s="131">
        <v>4987</v>
      </c>
      <c r="N347" s="131">
        <v>4987</v>
      </c>
      <c r="O347" s="131">
        <v>4987</v>
      </c>
    </row>
    <row r="348" spans="1:15">
      <c r="A348" s="116" t="s">
        <v>159</v>
      </c>
      <c r="B348" s="124" t="s">
        <v>714</v>
      </c>
      <c r="C348" s="130">
        <v>4202</v>
      </c>
      <c r="D348" s="131" t="s">
        <v>821</v>
      </c>
      <c r="E348" s="131" t="s">
        <v>821</v>
      </c>
      <c r="F348" s="131" t="s">
        <v>821</v>
      </c>
      <c r="G348" s="131">
        <v>4953</v>
      </c>
      <c r="H348" s="131">
        <v>4593</v>
      </c>
      <c r="I348" s="131">
        <v>4593</v>
      </c>
      <c r="J348" s="131">
        <v>3956</v>
      </c>
      <c r="K348" s="131">
        <v>2912</v>
      </c>
      <c r="L348" s="131" t="s">
        <v>821</v>
      </c>
      <c r="M348" s="131" t="s">
        <v>821</v>
      </c>
      <c r="N348" s="131" t="s">
        <v>821</v>
      </c>
      <c r="O348" s="131" t="s">
        <v>821</v>
      </c>
    </row>
    <row r="349" spans="1:15">
      <c r="A349" s="116" t="s">
        <v>1</v>
      </c>
      <c r="B349" s="124" t="s">
        <v>714</v>
      </c>
      <c r="C349" s="130">
        <v>2218</v>
      </c>
      <c r="D349" s="131">
        <v>2577</v>
      </c>
      <c r="E349" s="131">
        <v>2282</v>
      </c>
      <c r="F349" s="131">
        <v>2066</v>
      </c>
      <c r="G349" s="131" t="s">
        <v>821</v>
      </c>
      <c r="H349" s="131" t="s">
        <v>821</v>
      </c>
      <c r="I349" s="131" t="s">
        <v>821</v>
      </c>
      <c r="J349" s="131" t="s">
        <v>821</v>
      </c>
      <c r="K349" s="131" t="s">
        <v>821</v>
      </c>
      <c r="L349" s="131">
        <v>2066</v>
      </c>
      <c r="M349" s="131">
        <v>2105</v>
      </c>
      <c r="N349" s="131">
        <v>2325</v>
      </c>
      <c r="O349" s="131">
        <v>2105</v>
      </c>
    </row>
    <row r="350" spans="1:15">
      <c r="A350" s="116" t="s">
        <v>417</v>
      </c>
      <c r="B350" s="124" t="s">
        <v>714</v>
      </c>
      <c r="C350" s="130">
        <v>2214</v>
      </c>
      <c r="D350" s="131" t="s">
        <v>821</v>
      </c>
      <c r="E350" s="131" t="s">
        <v>821</v>
      </c>
      <c r="F350" s="131" t="s">
        <v>821</v>
      </c>
      <c r="G350" s="131">
        <v>2466</v>
      </c>
      <c r="H350" s="131">
        <v>2066</v>
      </c>
      <c r="I350" s="131">
        <v>2066</v>
      </c>
      <c r="J350" s="131">
        <v>2621</v>
      </c>
      <c r="K350" s="131">
        <v>1852</v>
      </c>
      <c r="L350" s="131" t="s">
        <v>821</v>
      </c>
      <c r="M350" s="131" t="s">
        <v>821</v>
      </c>
      <c r="N350" s="131" t="s">
        <v>821</v>
      </c>
      <c r="O350" s="131" t="s">
        <v>821</v>
      </c>
    </row>
    <row r="351" spans="1:15">
      <c r="A351" s="116" t="s">
        <v>831</v>
      </c>
      <c r="B351" s="124" t="s">
        <v>714</v>
      </c>
      <c r="C351" s="130">
        <v>5381</v>
      </c>
      <c r="D351" s="131">
        <v>5547</v>
      </c>
      <c r="E351" s="131">
        <v>4440</v>
      </c>
      <c r="F351" s="131">
        <v>3921</v>
      </c>
      <c r="G351" s="131" t="s">
        <v>821</v>
      </c>
      <c r="H351" s="131" t="s">
        <v>821</v>
      </c>
      <c r="I351" s="131" t="s">
        <v>821</v>
      </c>
      <c r="J351" s="131" t="s">
        <v>821</v>
      </c>
      <c r="K351" s="131" t="s">
        <v>821</v>
      </c>
      <c r="L351" s="131">
        <v>6516</v>
      </c>
      <c r="M351" s="131">
        <v>6577</v>
      </c>
      <c r="N351" s="131">
        <v>5163</v>
      </c>
      <c r="O351" s="131">
        <v>5500</v>
      </c>
    </row>
    <row r="352" spans="1:15">
      <c r="A352" s="116" t="s">
        <v>49</v>
      </c>
      <c r="B352" s="124" t="s">
        <v>714</v>
      </c>
      <c r="C352" s="130">
        <v>4503</v>
      </c>
      <c r="D352" s="131" t="s">
        <v>821</v>
      </c>
      <c r="E352" s="131" t="s">
        <v>821</v>
      </c>
      <c r="F352" s="131" t="s">
        <v>821</v>
      </c>
      <c r="G352" s="131">
        <v>4601</v>
      </c>
      <c r="H352" s="131">
        <v>4961</v>
      </c>
      <c r="I352" s="131">
        <v>5465</v>
      </c>
      <c r="J352" s="131">
        <v>3924</v>
      </c>
      <c r="K352" s="131">
        <v>3564</v>
      </c>
      <c r="L352" s="131" t="s">
        <v>821</v>
      </c>
      <c r="M352" s="131" t="s">
        <v>821</v>
      </c>
      <c r="N352" s="131" t="s">
        <v>821</v>
      </c>
      <c r="O352" s="131" t="s">
        <v>821</v>
      </c>
    </row>
    <row r="353" spans="1:15">
      <c r="A353" s="116" t="s">
        <v>835</v>
      </c>
      <c r="B353" s="124" t="s">
        <v>714</v>
      </c>
      <c r="C353" s="130">
        <v>1627</v>
      </c>
      <c r="D353" s="131">
        <v>1638</v>
      </c>
      <c r="E353" s="131">
        <v>1836</v>
      </c>
      <c r="F353" s="131">
        <v>1714</v>
      </c>
      <c r="G353" s="131" t="s">
        <v>821</v>
      </c>
      <c r="H353" s="131" t="s">
        <v>821</v>
      </c>
      <c r="I353" s="131" t="s">
        <v>821</v>
      </c>
      <c r="J353" s="131" t="s">
        <v>821</v>
      </c>
      <c r="K353" s="131" t="s">
        <v>821</v>
      </c>
      <c r="L353" s="131">
        <v>1584</v>
      </c>
      <c r="M353" s="131">
        <v>1613</v>
      </c>
      <c r="N353" s="131">
        <v>1503</v>
      </c>
      <c r="O353" s="131">
        <v>1503</v>
      </c>
    </row>
    <row r="354" spans="1:15">
      <c r="A354" s="116" t="s">
        <v>814</v>
      </c>
      <c r="B354" s="124" t="s">
        <v>714</v>
      </c>
      <c r="C354" s="131" t="s">
        <v>382</v>
      </c>
      <c r="D354" s="131" t="s">
        <v>821</v>
      </c>
      <c r="E354" s="131" t="s">
        <v>821</v>
      </c>
      <c r="F354" s="131" t="s">
        <v>821</v>
      </c>
      <c r="G354" s="131">
        <v>1620</v>
      </c>
      <c r="H354" s="131">
        <v>1433</v>
      </c>
      <c r="I354" s="131">
        <v>1440</v>
      </c>
      <c r="J354" s="131">
        <v>1451</v>
      </c>
      <c r="K354" s="131">
        <v>990</v>
      </c>
      <c r="L354" s="131" t="s">
        <v>821</v>
      </c>
      <c r="M354" s="131" t="s">
        <v>821</v>
      </c>
      <c r="N354" s="131" t="s">
        <v>821</v>
      </c>
      <c r="O354" s="131" t="s">
        <v>821</v>
      </c>
    </row>
    <row r="355" spans="1:15" s="113" customFormat="1">
      <c r="A355" s="116" t="s">
        <v>836</v>
      </c>
      <c r="B355" s="124" t="s">
        <v>837</v>
      </c>
      <c r="C355" s="130">
        <v>1245</v>
      </c>
      <c r="D355" s="131">
        <v>1173</v>
      </c>
      <c r="E355" s="131">
        <v>1274</v>
      </c>
      <c r="F355" s="131">
        <v>1274</v>
      </c>
      <c r="G355" s="131">
        <v>1274</v>
      </c>
      <c r="H355" s="131">
        <v>1274</v>
      </c>
      <c r="I355" s="131">
        <v>1238</v>
      </c>
      <c r="J355" s="131">
        <v>1238</v>
      </c>
      <c r="K355" s="131">
        <v>1238</v>
      </c>
      <c r="L355" s="131">
        <v>1175</v>
      </c>
      <c r="M355" s="131">
        <v>1261</v>
      </c>
      <c r="N355" s="131">
        <v>1261</v>
      </c>
      <c r="O355" s="131">
        <v>1261</v>
      </c>
    </row>
    <row r="356" spans="1:15">
      <c r="A356" s="116" t="s">
        <v>838</v>
      </c>
      <c r="B356" s="124" t="s">
        <v>837</v>
      </c>
      <c r="C356" s="130">
        <v>1211</v>
      </c>
      <c r="D356" s="131">
        <v>1202</v>
      </c>
      <c r="E356" s="131">
        <v>1202</v>
      </c>
      <c r="F356" s="131">
        <v>1202</v>
      </c>
      <c r="G356" s="131">
        <v>1202</v>
      </c>
      <c r="H356" s="131">
        <v>1202</v>
      </c>
      <c r="I356" s="131">
        <v>1202</v>
      </c>
      <c r="J356" s="131">
        <v>1274</v>
      </c>
      <c r="K356" s="131">
        <v>1166</v>
      </c>
      <c r="L356" s="131">
        <v>1274</v>
      </c>
      <c r="M356" s="131">
        <v>1298</v>
      </c>
      <c r="N356" s="131">
        <v>1151</v>
      </c>
      <c r="O356" s="131">
        <v>1151</v>
      </c>
    </row>
    <row r="357" spans="1:15">
      <c r="A357" s="116" t="s">
        <v>315</v>
      </c>
      <c r="B357" s="124" t="s">
        <v>686</v>
      </c>
      <c r="C357" s="130">
        <v>3442</v>
      </c>
      <c r="D357" s="131">
        <v>3007</v>
      </c>
      <c r="E357" s="131">
        <v>3737</v>
      </c>
      <c r="F357" s="131">
        <v>3737</v>
      </c>
      <c r="G357" s="131">
        <v>3377</v>
      </c>
      <c r="H357" s="131">
        <v>3405</v>
      </c>
      <c r="I357" s="131" t="s">
        <v>821</v>
      </c>
      <c r="J357" s="131" t="s">
        <v>821</v>
      </c>
      <c r="K357" s="131" t="s">
        <v>821</v>
      </c>
      <c r="L357" s="131">
        <v>3405</v>
      </c>
      <c r="M357" s="131">
        <v>3469</v>
      </c>
      <c r="N357" s="131">
        <v>3152</v>
      </c>
      <c r="O357" s="131">
        <v>3689</v>
      </c>
    </row>
    <row r="358" spans="1:15">
      <c r="A358" s="116" t="s">
        <v>270</v>
      </c>
      <c r="B358" s="124" t="s">
        <v>714</v>
      </c>
      <c r="C358" s="130">
        <v>6085</v>
      </c>
      <c r="D358" s="131">
        <v>6048</v>
      </c>
      <c r="E358" s="131">
        <v>6048</v>
      </c>
      <c r="F358" s="131">
        <v>6048</v>
      </c>
      <c r="G358" s="131">
        <v>6048</v>
      </c>
      <c r="H358" s="131">
        <v>6048</v>
      </c>
      <c r="I358" s="131">
        <v>6048</v>
      </c>
      <c r="J358" s="131">
        <v>6048</v>
      </c>
      <c r="K358" s="131">
        <v>6048</v>
      </c>
      <c r="L358" s="131">
        <v>6048</v>
      </c>
      <c r="M358" s="131">
        <v>6160</v>
      </c>
      <c r="N358" s="131">
        <v>6270</v>
      </c>
      <c r="O358" s="131">
        <v>6160</v>
      </c>
    </row>
    <row r="359" spans="1:15">
      <c r="A359" s="116" t="s">
        <v>150</v>
      </c>
      <c r="B359" s="124" t="s">
        <v>714</v>
      </c>
      <c r="C359" s="130">
        <v>546</v>
      </c>
      <c r="D359" s="131">
        <v>569</v>
      </c>
      <c r="E359" s="131">
        <v>569</v>
      </c>
      <c r="F359" s="131">
        <v>569</v>
      </c>
      <c r="G359" s="131">
        <v>569</v>
      </c>
      <c r="H359" s="131">
        <v>569</v>
      </c>
      <c r="I359" s="131">
        <v>525</v>
      </c>
      <c r="J359" s="131">
        <v>525</v>
      </c>
      <c r="K359" s="131">
        <v>525</v>
      </c>
      <c r="L359" s="131">
        <v>525</v>
      </c>
      <c r="M359" s="131">
        <v>535</v>
      </c>
      <c r="N359" s="131">
        <v>535</v>
      </c>
      <c r="O359" s="131">
        <v>535</v>
      </c>
    </row>
    <row r="360" spans="1:15">
      <c r="A360" s="116" t="s">
        <v>149</v>
      </c>
      <c r="B360" s="124" t="s">
        <v>714</v>
      </c>
      <c r="C360" s="130">
        <v>5659</v>
      </c>
      <c r="D360" s="131">
        <v>6156</v>
      </c>
      <c r="E360" s="131">
        <v>6156</v>
      </c>
      <c r="F360" s="131">
        <v>5796</v>
      </c>
      <c r="G360" s="131">
        <v>5796</v>
      </c>
      <c r="H360" s="131">
        <v>5328</v>
      </c>
      <c r="I360" s="131">
        <v>5220</v>
      </c>
      <c r="J360" s="131">
        <v>5688</v>
      </c>
      <c r="K360" s="131">
        <v>5688</v>
      </c>
      <c r="L360" s="131">
        <v>5688</v>
      </c>
      <c r="M360" s="131">
        <v>5793</v>
      </c>
      <c r="N360" s="131">
        <v>5298</v>
      </c>
      <c r="O360" s="131">
        <v>5298</v>
      </c>
    </row>
    <row r="361" spans="1:15">
      <c r="A361" s="116" t="s">
        <v>839</v>
      </c>
      <c r="B361" s="124" t="s">
        <v>837</v>
      </c>
      <c r="C361" s="130">
        <v>824</v>
      </c>
      <c r="D361" s="131">
        <v>770</v>
      </c>
      <c r="E361" s="131">
        <v>770</v>
      </c>
      <c r="F361" s="131">
        <v>842</v>
      </c>
      <c r="G361" s="131">
        <v>842</v>
      </c>
      <c r="H361" s="131">
        <v>842</v>
      </c>
      <c r="I361" s="131">
        <v>842</v>
      </c>
      <c r="J361" s="131">
        <v>842</v>
      </c>
      <c r="K361" s="131">
        <v>842</v>
      </c>
      <c r="L361" s="131">
        <v>842</v>
      </c>
      <c r="M361" s="131">
        <v>858</v>
      </c>
      <c r="N361" s="131">
        <v>741</v>
      </c>
      <c r="O361" s="131">
        <v>858</v>
      </c>
    </row>
    <row r="362" spans="1:15">
      <c r="A362" s="116" t="s">
        <v>840</v>
      </c>
      <c r="B362" s="124" t="s">
        <v>322</v>
      </c>
      <c r="C362" s="130">
        <v>2739</v>
      </c>
      <c r="D362" s="131">
        <v>2965</v>
      </c>
      <c r="E362" s="131">
        <v>2965</v>
      </c>
      <c r="F362" s="131">
        <v>2965</v>
      </c>
      <c r="G362" s="131">
        <v>2689</v>
      </c>
      <c r="H362" s="131">
        <v>2689</v>
      </c>
      <c r="I362" s="131">
        <v>2689</v>
      </c>
      <c r="J362" s="131">
        <v>2581</v>
      </c>
      <c r="K362" s="131">
        <v>2581</v>
      </c>
      <c r="L362" s="131">
        <v>2581</v>
      </c>
      <c r="M362" s="131">
        <v>2629</v>
      </c>
      <c r="N362" s="131">
        <v>2629</v>
      </c>
      <c r="O362" s="131">
        <v>2910</v>
      </c>
    </row>
    <row r="363" spans="1:15">
      <c r="A363" s="116" t="s">
        <v>841</v>
      </c>
      <c r="B363" s="124" t="s">
        <v>416</v>
      </c>
      <c r="C363" s="130">
        <v>5773</v>
      </c>
      <c r="D363" s="131">
        <v>5940</v>
      </c>
      <c r="E363" s="131">
        <v>4716</v>
      </c>
      <c r="F363" s="131">
        <v>5940</v>
      </c>
      <c r="G363" s="131">
        <v>5940</v>
      </c>
      <c r="H363" s="131">
        <v>5940</v>
      </c>
      <c r="I363" s="131">
        <v>5940</v>
      </c>
      <c r="J363" s="131">
        <v>5940</v>
      </c>
      <c r="K363" s="131">
        <v>4716</v>
      </c>
      <c r="L363" s="131">
        <v>5940</v>
      </c>
      <c r="M363" s="131">
        <v>6087</v>
      </c>
      <c r="N363" s="131">
        <v>6087</v>
      </c>
      <c r="O363" s="131">
        <v>6087</v>
      </c>
    </row>
    <row r="364" spans="1:15">
      <c r="A364" s="116" t="s">
        <v>23</v>
      </c>
      <c r="B364" s="124" t="s">
        <v>842</v>
      </c>
      <c r="C364" s="130">
        <v>470</v>
      </c>
      <c r="D364" s="131">
        <v>504</v>
      </c>
      <c r="E364" s="131">
        <v>504</v>
      </c>
      <c r="F364" s="131">
        <v>504</v>
      </c>
      <c r="G364" s="131">
        <v>450</v>
      </c>
      <c r="H364" s="131">
        <v>450</v>
      </c>
      <c r="I364" s="131">
        <v>450</v>
      </c>
      <c r="J364" s="131">
        <v>450</v>
      </c>
      <c r="K364" s="131">
        <v>450</v>
      </c>
      <c r="L364" s="131">
        <v>464</v>
      </c>
      <c r="M364" s="131">
        <v>473</v>
      </c>
      <c r="N364" s="131">
        <v>473</v>
      </c>
      <c r="O364" s="131">
        <v>473</v>
      </c>
    </row>
    <row r="365" spans="1:15">
      <c r="A365" s="116" t="s">
        <v>843</v>
      </c>
      <c r="B365" s="124" t="s">
        <v>842</v>
      </c>
      <c r="C365" s="130">
        <v>506</v>
      </c>
      <c r="D365" s="131">
        <v>504</v>
      </c>
      <c r="E365" s="131">
        <v>504</v>
      </c>
      <c r="F365" s="131">
        <v>504</v>
      </c>
      <c r="G365" s="131">
        <v>504</v>
      </c>
      <c r="H365" s="131">
        <v>504</v>
      </c>
      <c r="I365" s="131">
        <v>504</v>
      </c>
      <c r="J365" s="131">
        <v>504</v>
      </c>
      <c r="K365" s="131">
        <v>504</v>
      </c>
      <c r="L365" s="131">
        <v>504</v>
      </c>
      <c r="M365" s="131">
        <v>513</v>
      </c>
      <c r="N365" s="131">
        <v>513</v>
      </c>
      <c r="O365" s="131">
        <v>513</v>
      </c>
    </row>
    <row r="366" spans="1:15">
      <c r="A366" s="116" t="s">
        <v>402</v>
      </c>
      <c r="B366" s="124" t="s">
        <v>842</v>
      </c>
      <c r="C366" s="130">
        <v>378</v>
      </c>
      <c r="D366" s="131">
        <v>421</v>
      </c>
      <c r="E366" s="131">
        <v>421</v>
      </c>
      <c r="F366" s="131">
        <v>367</v>
      </c>
      <c r="G366" s="131">
        <v>367</v>
      </c>
      <c r="H366" s="131">
        <v>367</v>
      </c>
      <c r="I366" s="131">
        <v>367</v>
      </c>
      <c r="J366" s="131">
        <v>367</v>
      </c>
      <c r="K366" s="131">
        <v>367</v>
      </c>
      <c r="L366" s="131">
        <v>367</v>
      </c>
      <c r="M366" s="131">
        <v>374</v>
      </c>
      <c r="N366" s="131">
        <v>374</v>
      </c>
      <c r="O366" s="131">
        <v>374</v>
      </c>
    </row>
    <row r="367" spans="1:15">
      <c r="A367" s="116" t="s">
        <v>845</v>
      </c>
      <c r="B367" s="124" t="s">
        <v>416</v>
      </c>
      <c r="C367" s="130">
        <v>5441</v>
      </c>
      <c r="D367" s="131">
        <v>4896</v>
      </c>
      <c r="E367" s="131">
        <v>4896</v>
      </c>
      <c r="F367" s="131">
        <v>4896</v>
      </c>
      <c r="G367" s="131">
        <v>4896</v>
      </c>
      <c r="H367" s="131">
        <v>4896</v>
      </c>
      <c r="I367" s="131">
        <v>4896</v>
      </c>
      <c r="J367" s="131">
        <v>4896</v>
      </c>
      <c r="K367" s="131">
        <v>4896</v>
      </c>
      <c r="L367" s="131">
        <v>4896</v>
      </c>
      <c r="M367" s="131">
        <v>7077</v>
      </c>
      <c r="N367" s="131">
        <v>7077</v>
      </c>
      <c r="O367" s="131">
        <v>7077</v>
      </c>
    </row>
    <row r="368" spans="1:15">
      <c r="A368" s="116" t="s">
        <v>251</v>
      </c>
      <c r="B368" s="124" t="s">
        <v>714</v>
      </c>
      <c r="C368" s="130">
        <v>7419</v>
      </c>
      <c r="D368" s="131">
        <v>6491</v>
      </c>
      <c r="E368" s="131">
        <v>6491</v>
      </c>
      <c r="F368" s="131" t="s">
        <v>821</v>
      </c>
      <c r="G368" s="131" t="s">
        <v>821</v>
      </c>
      <c r="H368" s="131" t="s">
        <v>821</v>
      </c>
      <c r="I368" s="131" t="s">
        <v>821</v>
      </c>
      <c r="J368" s="131" t="s">
        <v>821</v>
      </c>
      <c r="K368" s="131" t="s">
        <v>821</v>
      </c>
      <c r="L368" s="131" t="s">
        <v>821</v>
      </c>
      <c r="M368" s="131">
        <v>7326</v>
      </c>
      <c r="N368" s="131">
        <v>8393</v>
      </c>
      <c r="O368" s="131">
        <v>8393</v>
      </c>
    </row>
    <row r="369" spans="1:15">
      <c r="A369" s="116" t="s">
        <v>445</v>
      </c>
      <c r="B369" s="124" t="s">
        <v>842</v>
      </c>
      <c r="C369" s="130">
        <v>10445</v>
      </c>
      <c r="D369" s="131">
        <v>10260</v>
      </c>
      <c r="E369" s="131">
        <v>10260</v>
      </c>
      <c r="F369" s="131">
        <v>10260</v>
      </c>
      <c r="G369" s="131">
        <v>10260</v>
      </c>
      <c r="H369" s="131">
        <v>10260</v>
      </c>
      <c r="I369" s="131">
        <v>10260</v>
      </c>
      <c r="J369" s="131">
        <v>10260</v>
      </c>
      <c r="K369" s="131">
        <v>10260</v>
      </c>
      <c r="L369" s="131">
        <v>10260</v>
      </c>
      <c r="M369" s="131">
        <v>10450</v>
      </c>
      <c r="N369" s="131">
        <v>11275</v>
      </c>
      <c r="O369" s="131">
        <v>11275</v>
      </c>
    </row>
    <row r="370" spans="1:15">
      <c r="A370" s="116" t="s">
        <v>847</v>
      </c>
      <c r="B370" s="124" t="s">
        <v>842</v>
      </c>
      <c r="C370" s="130">
        <v>10302</v>
      </c>
      <c r="D370" s="131">
        <v>10255</v>
      </c>
      <c r="E370" s="131">
        <v>10255</v>
      </c>
      <c r="F370" s="131">
        <v>10255</v>
      </c>
      <c r="G370" s="131">
        <v>10255</v>
      </c>
      <c r="H370" s="131">
        <v>10255</v>
      </c>
      <c r="I370" s="131">
        <v>10255</v>
      </c>
      <c r="J370" s="131">
        <v>10255</v>
      </c>
      <c r="K370" s="131">
        <v>10255</v>
      </c>
      <c r="L370" s="131">
        <v>10255</v>
      </c>
      <c r="M370" s="131">
        <v>10445</v>
      </c>
      <c r="N370" s="131">
        <v>10445</v>
      </c>
      <c r="O370" s="131">
        <v>10445</v>
      </c>
    </row>
    <row r="371" spans="1:15">
      <c r="A371" s="116" t="s">
        <v>848</v>
      </c>
      <c r="B371" s="124" t="s">
        <v>842</v>
      </c>
      <c r="C371" s="130">
        <v>3780</v>
      </c>
      <c r="D371" s="131">
        <v>3672</v>
      </c>
      <c r="E371" s="131">
        <v>3672</v>
      </c>
      <c r="F371" s="131">
        <v>3672</v>
      </c>
      <c r="G371" s="131">
        <v>3672</v>
      </c>
      <c r="H371" s="131">
        <v>3780</v>
      </c>
      <c r="I371" s="131">
        <v>3780</v>
      </c>
      <c r="J371" s="131">
        <v>3780</v>
      </c>
      <c r="K371" s="131">
        <v>3780</v>
      </c>
      <c r="L371" s="131">
        <v>3996</v>
      </c>
      <c r="M371" s="131">
        <v>3850</v>
      </c>
      <c r="N371" s="131">
        <v>3850</v>
      </c>
      <c r="O371" s="131">
        <v>3850</v>
      </c>
    </row>
    <row r="372" spans="1:15">
      <c r="A372" s="116" t="s">
        <v>158</v>
      </c>
      <c r="B372" s="124" t="s">
        <v>842</v>
      </c>
      <c r="C372" s="130">
        <v>2713</v>
      </c>
      <c r="D372" s="131">
        <v>2700</v>
      </c>
      <c r="E372" s="131">
        <v>2700</v>
      </c>
      <c r="F372" s="131">
        <v>2700</v>
      </c>
      <c r="G372" s="131">
        <v>2700</v>
      </c>
      <c r="H372" s="131">
        <v>2700</v>
      </c>
      <c r="I372" s="131">
        <v>2700</v>
      </c>
      <c r="J372" s="131">
        <v>2700</v>
      </c>
      <c r="K372" s="131">
        <v>2700</v>
      </c>
      <c r="L372" s="131">
        <v>2700</v>
      </c>
      <c r="M372" s="131">
        <v>2750</v>
      </c>
      <c r="N372" s="131">
        <v>2750</v>
      </c>
      <c r="O372" s="131">
        <v>2750</v>
      </c>
    </row>
    <row r="373" spans="1:15">
      <c r="A373" s="116" t="s">
        <v>597</v>
      </c>
      <c r="B373" s="124" t="s">
        <v>842</v>
      </c>
      <c r="C373" s="130">
        <v>589</v>
      </c>
      <c r="D373" s="131">
        <v>596</v>
      </c>
      <c r="E373" s="131">
        <v>596</v>
      </c>
      <c r="F373" s="131">
        <v>596</v>
      </c>
      <c r="G373" s="131">
        <v>596</v>
      </c>
      <c r="H373" s="131">
        <v>596</v>
      </c>
      <c r="I373" s="131">
        <v>596</v>
      </c>
      <c r="J373" s="131">
        <v>596</v>
      </c>
      <c r="K373" s="131">
        <v>596</v>
      </c>
      <c r="L373" s="131">
        <v>488</v>
      </c>
      <c r="M373" s="131">
        <v>604</v>
      </c>
      <c r="N373" s="131">
        <v>604</v>
      </c>
      <c r="O373" s="131">
        <v>604</v>
      </c>
    </row>
    <row r="374" spans="1:15">
      <c r="A374" s="116" t="s">
        <v>363</v>
      </c>
      <c r="B374" s="124" t="s">
        <v>842</v>
      </c>
      <c r="C374" s="130">
        <v>1741</v>
      </c>
      <c r="D374" s="131">
        <v>1382</v>
      </c>
      <c r="E374" s="131">
        <v>1382</v>
      </c>
      <c r="F374" s="131">
        <v>1382</v>
      </c>
      <c r="G374" s="131">
        <v>1382</v>
      </c>
      <c r="H374" s="131">
        <v>1382</v>
      </c>
      <c r="I374" s="131">
        <v>1382</v>
      </c>
      <c r="J374" s="131">
        <v>1382</v>
      </c>
      <c r="K374" s="131">
        <v>2144</v>
      </c>
      <c r="L374" s="131">
        <v>2522</v>
      </c>
      <c r="M374" s="131">
        <v>2184</v>
      </c>
      <c r="N374" s="131">
        <v>2184</v>
      </c>
      <c r="O374" s="131">
        <v>2184</v>
      </c>
    </row>
    <row r="375" spans="1:15">
      <c r="A375" s="116" t="s">
        <v>849</v>
      </c>
      <c r="B375" s="124" t="s">
        <v>714</v>
      </c>
      <c r="C375" s="130">
        <v>97</v>
      </c>
      <c r="D375" s="131">
        <v>97</v>
      </c>
      <c r="E375" s="131">
        <v>97</v>
      </c>
      <c r="F375" s="131">
        <v>97</v>
      </c>
      <c r="G375" s="131">
        <v>97</v>
      </c>
      <c r="H375" s="131">
        <v>97</v>
      </c>
      <c r="I375" s="131">
        <v>97</v>
      </c>
      <c r="J375" s="131">
        <v>97</v>
      </c>
      <c r="K375" s="131">
        <v>97</v>
      </c>
      <c r="L375" s="131">
        <v>97</v>
      </c>
      <c r="M375" s="131">
        <v>97</v>
      </c>
      <c r="N375" s="131">
        <v>97</v>
      </c>
      <c r="O375" s="131">
        <v>97</v>
      </c>
    </row>
    <row r="376" spans="1:15">
      <c r="A376" s="116" t="s">
        <v>260</v>
      </c>
      <c r="B376" s="124" t="s">
        <v>686</v>
      </c>
      <c r="C376" s="130">
        <v>1073</v>
      </c>
      <c r="D376" s="131">
        <v>1057</v>
      </c>
      <c r="E376" s="131">
        <v>1057</v>
      </c>
      <c r="F376" s="131">
        <v>1057</v>
      </c>
      <c r="G376" s="131">
        <v>1074</v>
      </c>
      <c r="H376" s="131">
        <v>1074</v>
      </c>
      <c r="I376" s="131">
        <v>1074</v>
      </c>
      <c r="J376" s="131">
        <v>1074</v>
      </c>
      <c r="K376" s="131">
        <v>1074</v>
      </c>
      <c r="L376" s="131">
        <v>1074</v>
      </c>
      <c r="M376" s="131">
        <v>1086</v>
      </c>
      <c r="N376" s="131">
        <v>1086</v>
      </c>
      <c r="O376" s="131">
        <v>1086</v>
      </c>
    </row>
    <row r="377" spans="1:15">
      <c r="A377" s="116" t="s">
        <v>846</v>
      </c>
      <c r="B377" s="124" t="s">
        <v>842</v>
      </c>
      <c r="C377" s="130">
        <v>1058</v>
      </c>
      <c r="D377" s="131">
        <v>1059</v>
      </c>
      <c r="E377" s="131">
        <v>1079</v>
      </c>
      <c r="F377" s="131">
        <v>1079</v>
      </c>
      <c r="G377" s="131">
        <v>1079</v>
      </c>
      <c r="H377" s="131">
        <v>1059</v>
      </c>
      <c r="I377" s="131">
        <v>1059</v>
      </c>
      <c r="J377" s="131">
        <v>1059</v>
      </c>
      <c r="K377" s="131">
        <v>1059</v>
      </c>
      <c r="L377" s="131">
        <v>1059</v>
      </c>
      <c r="M377" s="131">
        <v>1037</v>
      </c>
      <c r="N377" s="131">
        <v>1037</v>
      </c>
      <c r="O377" s="131">
        <v>1037</v>
      </c>
    </row>
    <row r="378" spans="1:15">
      <c r="A378" s="116" t="s">
        <v>698</v>
      </c>
      <c r="B378" s="124" t="s">
        <v>764</v>
      </c>
      <c r="C378" s="130">
        <v>12650</v>
      </c>
      <c r="D378" s="131">
        <v>12420</v>
      </c>
      <c r="E378" s="131">
        <v>12420</v>
      </c>
      <c r="F378" s="131">
        <v>12420</v>
      </c>
      <c r="G378" s="131">
        <v>12420</v>
      </c>
      <c r="H378" s="131">
        <v>12420</v>
      </c>
      <c r="I378" s="131">
        <v>12420</v>
      </c>
      <c r="J378" s="131">
        <v>12420</v>
      </c>
      <c r="K378" s="131">
        <v>12420</v>
      </c>
      <c r="L378" s="131">
        <v>12420</v>
      </c>
      <c r="M378" s="131">
        <v>12520</v>
      </c>
      <c r="N378" s="131">
        <v>13750</v>
      </c>
      <c r="O378" s="131">
        <v>13750</v>
      </c>
    </row>
    <row r="379" spans="1:15">
      <c r="A379" s="116" t="s">
        <v>371</v>
      </c>
      <c r="B379" s="124" t="s">
        <v>850</v>
      </c>
      <c r="C379" s="130">
        <v>1565</v>
      </c>
      <c r="D379" s="131">
        <v>1562</v>
      </c>
      <c r="E379" s="131">
        <v>1526</v>
      </c>
      <c r="F379" s="131">
        <v>1598</v>
      </c>
      <c r="G379" s="131">
        <v>1598</v>
      </c>
      <c r="H379" s="131">
        <v>1598</v>
      </c>
      <c r="I379" s="131">
        <v>1598</v>
      </c>
      <c r="J379" s="131">
        <v>1598</v>
      </c>
      <c r="K379" s="131">
        <v>1598</v>
      </c>
      <c r="L379" s="131">
        <v>1598</v>
      </c>
      <c r="M379" s="131">
        <v>1445</v>
      </c>
      <c r="N379" s="131">
        <v>1628</v>
      </c>
      <c r="O379" s="131">
        <v>1438</v>
      </c>
    </row>
    <row r="380" spans="1:15" s="113" customFormat="1">
      <c r="A380" s="116" t="s">
        <v>607</v>
      </c>
      <c r="B380" s="124" t="s">
        <v>645</v>
      </c>
      <c r="C380" s="130">
        <v>683</v>
      </c>
      <c r="D380" s="131">
        <v>700</v>
      </c>
      <c r="E380" s="131">
        <v>700</v>
      </c>
      <c r="F380" s="131">
        <v>707</v>
      </c>
      <c r="G380" s="131">
        <v>664</v>
      </c>
      <c r="H380" s="131">
        <v>664</v>
      </c>
      <c r="I380" s="131">
        <v>664</v>
      </c>
      <c r="J380" s="131">
        <v>664</v>
      </c>
      <c r="K380" s="131">
        <v>700</v>
      </c>
      <c r="L380" s="131">
        <v>700</v>
      </c>
      <c r="M380" s="131">
        <v>676</v>
      </c>
      <c r="N380" s="131">
        <v>676</v>
      </c>
      <c r="O380" s="131">
        <v>676</v>
      </c>
    </row>
    <row r="381" spans="1:15" s="113" customFormat="1">
      <c r="A381" s="116" t="s">
        <v>680</v>
      </c>
      <c r="B381" s="124" t="s">
        <v>734</v>
      </c>
      <c r="C381" s="130">
        <v>1760</v>
      </c>
      <c r="D381" s="131">
        <v>1757</v>
      </c>
      <c r="E381" s="131">
        <v>1677</v>
      </c>
      <c r="F381" s="131">
        <v>1677</v>
      </c>
      <c r="G381" s="131">
        <v>1677</v>
      </c>
      <c r="H381" s="131">
        <v>1677</v>
      </c>
      <c r="I381" s="131">
        <v>1793</v>
      </c>
      <c r="J381" s="131">
        <v>1793</v>
      </c>
      <c r="K381" s="131">
        <v>1793</v>
      </c>
      <c r="L381" s="131">
        <v>1793</v>
      </c>
      <c r="M381" s="131">
        <v>1826</v>
      </c>
      <c r="N381" s="131">
        <v>1826</v>
      </c>
      <c r="O381" s="131">
        <v>1826</v>
      </c>
    </row>
    <row r="382" spans="1:15">
      <c r="A382" s="117" t="s">
        <v>852</v>
      </c>
      <c r="B382" s="124" t="s">
        <v>4</v>
      </c>
      <c r="C382" s="131">
        <v>1881</v>
      </c>
      <c r="D382" s="131">
        <v>1927</v>
      </c>
      <c r="E382" s="131">
        <v>1927</v>
      </c>
      <c r="F382" s="131">
        <v>1775</v>
      </c>
      <c r="G382" s="131">
        <v>1855</v>
      </c>
      <c r="H382" s="131">
        <v>1855</v>
      </c>
      <c r="I382" s="131">
        <v>1855</v>
      </c>
      <c r="J382" s="131">
        <v>1855</v>
      </c>
      <c r="K382" s="131">
        <v>1927</v>
      </c>
      <c r="L382" s="131">
        <v>1927</v>
      </c>
      <c r="M382" s="131">
        <v>1890</v>
      </c>
      <c r="N382" s="131">
        <v>1890</v>
      </c>
      <c r="O382" s="131">
        <v>1890</v>
      </c>
    </row>
    <row r="383" spans="1:15">
      <c r="A383" s="117" t="s">
        <v>853</v>
      </c>
      <c r="B383" s="124" t="s">
        <v>108</v>
      </c>
      <c r="C383" s="131">
        <v>2157</v>
      </c>
      <c r="D383" s="131">
        <v>2111</v>
      </c>
      <c r="E383" s="131">
        <v>2111</v>
      </c>
      <c r="F383" s="131">
        <v>2111</v>
      </c>
      <c r="G383" s="131">
        <v>2214</v>
      </c>
      <c r="H383" s="131">
        <v>2111</v>
      </c>
      <c r="I383" s="131">
        <v>2112</v>
      </c>
      <c r="J383" s="131">
        <v>2112</v>
      </c>
      <c r="K383" s="131">
        <v>2217</v>
      </c>
      <c r="L383" s="131">
        <v>2111</v>
      </c>
      <c r="M383" s="131">
        <v>2258</v>
      </c>
      <c r="N383" s="131">
        <v>2258</v>
      </c>
      <c r="O383" s="131">
        <v>2151</v>
      </c>
    </row>
    <row r="384" spans="1:15">
      <c r="A384" s="116" t="s">
        <v>555</v>
      </c>
      <c r="B384" s="124" t="s">
        <v>854</v>
      </c>
      <c r="C384" s="131">
        <v>5940</v>
      </c>
      <c r="D384" s="131">
        <v>6013</v>
      </c>
      <c r="E384" s="131">
        <v>5842</v>
      </c>
      <c r="F384" s="131">
        <v>6013</v>
      </c>
      <c r="G384" s="131">
        <v>5719</v>
      </c>
      <c r="H384" s="131">
        <v>6013</v>
      </c>
      <c r="I384" s="131">
        <v>6014</v>
      </c>
      <c r="J384" s="131">
        <v>5860</v>
      </c>
      <c r="K384" s="131">
        <v>6014</v>
      </c>
      <c r="L384" s="131">
        <v>6013</v>
      </c>
      <c r="M384" s="131">
        <v>6125</v>
      </c>
      <c r="N384" s="131">
        <v>5825</v>
      </c>
      <c r="O384" s="131">
        <v>5825</v>
      </c>
    </row>
    <row r="385" spans="1:15">
      <c r="A385" s="116" t="s">
        <v>218</v>
      </c>
      <c r="B385" s="124" t="s">
        <v>855</v>
      </c>
      <c r="C385" s="131">
        <v>1013</v>
      </c>
      <c r="D385" s="131">
        <v>1021</v>
      </c>
      <c r="E385" s="131">
        <v>1021</v>
      </c>
      <c r="F385" s="131">
        <v>975</v>
      </c>
      <c r="G385" s="131">
        <v>975</v>
      </c>
      <c r="H385" s="131">
        <v>975</v>
      </c>
      <c r="I385" s="131">
        <v>1021</v>
      </c>
      <c r="J385" s="131">
        <v>986</v>
      </c>
      <c r="K385" s="131">
        <v>1021</v>
      </c>
      <c r="L385" s="131">
        <v>1021</v>
      </c>
      <c r="M385" s="131">
        <v>1004</v>
      </c>
      <c r="N385" s="131">
        <v>1040</v>
      </c>
      <c r="O385" s="131">
        <v>1097</v>
      </c>
    </row>
    <row r="386" spans="1:15">
      <c r="A386" s="116" t="s">
        <v>856</v>
      </c>
      <c r="B386" s="124" t="s">
        <v>857</v>
      </c>
      <c r="C386" s="131">
        <v>1181</v>
      </c>
      <c r="D386" s="131">
        <v>1170</v>
      </c>
      <c r="E386" s="131">
        <v>1170</v>
      </c>
      <c r="F386" s="131">
        <v>1206</v>
      </c>
      <c r="G386" s="131">
        <v>1206</v>
      </c>
      <c r="H386" s="131">
        <v>1206</v>
      </c>
      <c r="I386" s="131">
        <v>1206</v>
      </c>
      <c r="J386" s="131">
        <v>1206</v>
      </c>
      <c r="K386" s="131">
        <v>1206</v>
      </c>
      <c r="L386" s="131">
        <v>1206</v>
      </c>
      <c r="M386" s="131">
        <v>1136</v>
      </c>
      <c r="N386" s="131">
        <v>1181</v>
      </c>
      <c r="O386" s="131">
        <v>1071</v>
      </c>
    </row>
    <row r="387" spans="1:15">
      <c r="A387" s="116" t="s">
        <v>859</v>
      </c>
      <c r="B387" s="124" t="s">
        <v>860</v>
      </c>
      <c r="C387" s="131">
        <v>968</v>
      </c>
      <c r="D387" s="131">
        <v>989</v>
      </c>
      <c r="E387" s="131">
        <v>989</v>
      </c>
      <c r="F387" s="131">
        <v>937</v>
      </c>
      <c r="G387" s="131">
        <v>959</v>
      </c>
      <c r="H387" s="131">
        <v>959</v>
      </c>
      <c r="I387" s="131">
        <v>951</v>
      </c>
      <c r="J387" s="131">
        <v>921</v>
      </c>
      <c r="K387" s="131">
        <v>987</v>
      </c>
      <c r="L387" s="131">
        <v>989</v>
      </c>
      <c r="M387" s="131">
        <v>977</v>
      </c>
      <c r="N387" s="131">
        <v>977</v>
      </c>
      <c r="O387" s="131">
        <v>977</v>
      </c>
    </row>
    <row r="388" spans="1:15" ht="11.55" thickBot="1">
      <c r="A388" s="114" t="s">
        <v>861</v>
      </c>
      <c r="B388" s="125" t="s">
        <v>369</v>
      </c>
      <c r="C388" s="134">
        <v>377</v>
      </c>
      <c r="D388" s="135">
        <v>381</v>
      </c>
      <c r="E388" s="135">
        <v>374</v>
      </c>
      <c r="F388" s="135">
        <v>393</v>
      </c>
      <c r="G388" s="135">
        <v>367</v>
      </c>
      <c r="H388" s="135">
        <v>363</v>
      </c>
      <c r="I388" s="135">
        <v>371</v>
      </c>
      <c r="J388" s="135">
        <v>374</v>
      </c>
      <c r="K388" s="135">
        <v>381</v>
      </c>
      <c r="L388" s="135">
        <v>381</v>
      </c>
      <c r="M388" s="135">
        <v>378</v>
      </c>
      <c r="N388" s="135">
        <v>378</v>
      </c>
      <c r="O388" s="135">
        <v>378</v>
      </c>
    </row>
    <row r="389" spans="1:15">
      <c r="A389" s="116" t="s">
        <v>109</v>
      </c>
      <c r="B389" s="124" t="s">
        <v>863</v>
      </c>
      <c r="C389" s="130">
        <v>6101</v>
      </c>
      <c r="D389" s="131">
        <v>6073</v>
      </c>
      <c r="E389" s="131">
        <v>6073</v>
      </c>
      <c r="F389" s="131">
        <v>6073</v>
      </c>
      <c r="G389" s="131">
        <v>6073</v>
      </c>
      <c r="H389" s="131">
        <v>6073</v>
      </c>
      <c r="I389" s="131">
        <v>6073</v>
      </c>
      <c r="J389" s="131">
        <v>6073</v>
      </c>
      <c r="K389" s="131">
        <v>6073</v>
      </c>
      <c r="L389" s="131">
        <v>6073</v>
      </c>
      <c r="M389" s="131">
        <v>6186</v>
      </c>
      <c r="N389" s="131">
        <v>6186</v>
      </c>
      <c r="O389" s="131">
        <v>6186</v>
      </c>
    </row>
    <row r="390" spans="1:15">
      <c r="A390" s="116" t="s">
        <v>864</v>
      </c>
      <c r="B390" s="124" t="s">
        <v>746</v>
      </c>
      <c r="C390" s="130">
        <v>646</v>
      </c>
      <c r="D390" s="131">
        <v>638</v>
      </c>
      <c r="E390" s="131">
        <v>620</v>
      </c>
      <c r="F390" s="131">
        <v>638</v>
      </c>
      <c r="G390" s="131">
        <v>638</v>
      </c>
      <c r="H390" s="131">
        <v>648</v>
      </c>
      <c r="I390" s="131">
        <v>645</v>
      </c>
      <c r="J390" s="131">
        <v>648</v>
      </c>
      <c r="K390" s="131">
        <v>663</v>
      </c>
      <c r="L390" s="131">
        <v>656</v>
      </c>
      <c r="M390" s="131">
        <v>657</v>
      </c>
      <c r="N390" s="131">
        <v>657</v>
      </c>
      <c r="O390" s="131">
        <v>639</v>
      </c>
    </row>
    <row r="391" spans="1:15">
      <c r="A391" s="116" t="s">
        <v>867</v>
      </c>
      <c r="B391" s="124" t="s">
        <v>868</v>
      </c>
      <c r="C391" s="130">
        <v>195</v>
      </c>
      <c r="D391" s="131">
        <v>194</v>
      </c>
      <c r="E391" s="131">
        <v>194</v>
      </c>
      <c r="F391" s="131">
        <v>194</v>
      </c>
      <c r="G391" s="131">
        <v>194</v>
      </c>
      <c r="H391" s="131">
        <v>194</v>
      </c>
      <c r="I391" s="131">
        <v>194</v>
      </c>
      <c r="J391" s="131">
        <v>194</v>
      </c>
      <c r="K391" s="131">
        <v>194</v>
      </c>
      <c r="L391" s="131">
        <v>194</v>
      </c>
      <c r="M391" s="131">
        <v>196</v>
      </c>
      <c r="N391" s="131">
        <v>196</v>
      </c>
      <c r="O391" s="131">
        <v>196</v>
      </c>
    </row>
    <row r="392" spans="1:15">
      <c r="A392" s="116" t="s">
        <v>869</v>
      </c>
      <c r="B392" s="124" t="s">
        <v>305</v>
      </c>
      <c r="C392" s="130">
        <v>398</v>
      </c>
      <c r="D392" s="131">
        <v>387</v>
      </c>
      <c r="E392" s="131">
        <v>387</v>
      </c>
      <c r="F392" s="131">
        <v>387</v>
      </c>
      <c r="G392" s="131">
        <v>387</v>
      </c>
      <c r="H392" s="131">
        <v>404</v>
      </c>
      <c r="I392" s="131">
        <v>404</v>
      </c>
      <c r="J392" s="131">
        <v>404</v>
      </c>
      <c r="K392" s="131">
        <v>404</v>
      </c>
      <c r="L392" s="131">
        <v>404</v>
      </c>
      <c r="M392" s="131">
        <v>408</v>
      </c>
      <c r="N392" s="131">
        <v>408</v>
      </c>
      <c r="O392" s="131">
        <v>391</v>
      </c>
    </row>
    <row r="393" spans="1:15">
      <c r="A393" s="116" t="s">
        <v>871</v>
      </c>
      <c r="B393" s="124" t="s">
        <v>744</v>
      </c>
      <c r="C393" s="130">
        <v>35632</v>
      </c>
      <c r="D393" s="131">
        <v>35422</v>
      </c>
      <c r="E393" s="131">
        <v>35422</v>
      </c>
      <c r="F393" s="131">
        <v>35422</v>
      </c>
      <c r="G393" s="131">
        <v>35422</v>
      </c>
      <c r="H393" s="131">
        <v>35422</v>
      </c>
      <c r="I393" s="131">
        <v>35422</v>
      </c>
      <c r="J393" s="131">
        <v>35422</v>
      </c>
      <c r="K393" s="131">
        <v>35532</v>
      </c>
      <c r="L393" s="131">
        <v>35532</v>
      </c>
      <c r="M393" s="131">
        <v>36190</v>
      </c>
      <c r="N393" s="131">
        <v>36190</v>
      </c>
      <c r="O393" s="131">
        <v>36190</v>
      </c>
    </row>
    <row r="394" spans="1:15">
      <c r="A394" s="116" t="s">
        <v>391</v>
      </c>
      <c r="B394" s="124" t="s">
        <v>631</v>
      </c>
      <c r="C394" s="130">
        <v>324</v>
      </c>
      <c r="D394" s="131">
        <v>326</v>
      </c>
      <c r="E394" s="131">
        <v>326</v>
      </c>
      <c r="F394" s="131">
        <v>326</v>
      </c>
      <c r="G394" s="131">
        <v>326</v>
      </c>
      <c r="H394" s="131">
        <v>326</v>
      </c>
      <c r="I394" s="131">
        <v>326</v>
      </c>
      <c r="J394" s="131">
        <v>326</v>
      </c>
      <c r="K394" s="131">
        <v>320</v>
      </c>
      <c r="L394" s="131">
        <v>320</v>
      </c>
      <c r="M394" s="131">
        <v>323</v>
      </c>
      <c r="N394" s="131">
        <v>323</v>
      </c>
      <c r="O394" s="131">
        <v>323</v>
      </c>
    </row>
    <row r="395" spans="1:15">
      <c r="A395" s="116" t="s">
        <v>684</v>
      </c>
      <c r="B395" s="124" t="s">
        <v>631</v>
      </c>
      <c r="C395" s="130">
        <v>744</v>
      </c>
      <c r="D395" s="131">
        <v>748</v>
      </c>
      <c r="E395" s="131">
        <v>748</v>
      </c>
      <c r="F395" s="131">
        <v>748</v>
      </c>
      <c r="G395" s="131">
        <v>748</v>
      </c>
      <c r="H395" s="131">
        <v>748</v>
      </c>
      <c r="I395" s="131">
        <v>748</v>
      </c>
      <c r="J395" s="131">
        <v>748</v>
      </c>
      <c r="K395" s="131">
        <v>735</v>
      </c>
      <c r="L395" s="131">
        <v>735</v>
      </c>
      <c r="M395" s="131">
        <v>743</v>
      </c>
      <c r="N395" s="131">
        <v>743</v>
      </c>
      <c r="O395" s="131">
        <v>743</v>
      </c>
    </row>
    <row r="396" spans="1:15">
      <c r="A396" s="116" t="s">
        <v>479</v>
      </c>
      <c r="B396" s="124" t="s">
        <v>872</v>
      </c>
      <c r="C396" s="130">
        <v>8330</v>
      </c>
      <c r="D396" s="131">
        <v>8303</v>
      </c>
      <c r="E396" s="131">
        <v>8303</v>
      </c>
      <c r="F396" s="131">
        <v>8303</v>
      </c>
      <c r="G396" s="131">
        <v>8303</v>
      </c>
      <c r="H396" s="131">
        <v>8303</v>
      </c>
      <c r="I396" s="131">
        <v>8303</v>
      </c>
      <c r="J396" s="131">
        <v>8303</v>
      </c>
      <c r="K396" s="131">
        <v>8303</v>
      </c>
      <c r="L396" s="131">
        <v>8303</v>
      </c>
      <c r="M396" s="131">
        <v>8410</v>
      </c>
      <c r="N396" s="131">
        <v>8410</v>
      </c>
      <c r="O396" s="131">
        <v>8410</v>
      </c>
    </row>
    <row r="397" spans="1:15">
      <c r="A397" s="116" t="s">
        <v>873</v>
      </c>
      <c r="B397" s="124" t="s">
        <v>395</v>
      </c>
      <c r="C397" s="130">
        <v>2136</v>
      </c>
      <c r="D397" s="131">
        <v>2135</v>
      </c>
      <c r="E397" s="131">
        <v>2135</v>
      </c>
      <c r="F397" s="131">
        <v>2135</v>
      </c>
      <c r="G397" s="131">
        <v>2135</v>
      </c>
      <c r="H397" s="131">
        <v>2135</v>
      </c>
      <c r="I397" s="131">
        <v>2135</v>
      </c>
      <c r="J397" s="131">
        <v>2135</v>
      </c>
      <c r="K397" s="131">
        <v>2135</v>
      </c>
      <c r="L397" s="131">
        <v>2135</v>
      </c>
      <c r="M397" s="131">
        <v>2061</v>
      </c>
      <c r="N397" s="131">
        <v>2175</v>
      </c>
      <c r="O397" s="131">
        <v>2175</v>
      </c>
    </row>
    <row r="398" spans="1:15">
      <c r="A398" s="116" t="s">
        <v>600</v>
      </c>
      <c r="B398" s="124" t="s">
        <v>693</v>
      </c>
      <c r="C398" s="130">
        <v>5637</v>
      </c>
      <c r="D398" s="131">
        <v>4568</v>
      </c>
      <c r="E398" s="131">
        <v>5270</v>
      </c>
      <c r="F398" s="131">
        <v>5270</v>
      </c>
      <c r="G398" s="131">
        <v>5702</v>
      </c>
      <c r="H398" s="131">
        <v>5702</v>
      </c>
      <c r="I398" s="131">
        <v>5702</v>
      </c>
      <c r="J398" s="131">
        <v>5702</v>
      </c>
      <c r="K398" s="131">
        <v>5702</v>
      </c>
      <c r="L398" s="131">
        <v>6475</v>
      </c>
      <c r="M398" s="131">
        <v>6595</v>
      </c>
      <c r="N398" s="131">
        <v>5478</v>
      </c>
      <c r="O398" s="131">
        <v>5478</v>
      </c>
    </row>
    <row r="399" spans="1:15">
      <c r="A399" s="116" t="s">
        <v>210</v>
      </c>
      <c r="B399" s="124" t="s">
        <v>693</v>
      </c>
      <c r="C399" s="130">
        <v>132000</v>
      </c>
      <c r="D399" s="131">
        <v>132000</v>
      </c>
      <c r="E399" s="131">
        <v>132000</v>
      </c>
      <c r="F399" s="131">
        <v>132000</v>
      </c>
      <c r="G399" s="131">
        <v>132000</v>
      </c>
      <c r="H399" s="131">
        <v>132000</v>
      </c>
      <c r="I399" s="131">
        <v>132000</v>
      </c>
      <c r="J399" s="131">
        <v>132000</v>
      </c>
      <c r="K399" s="131">
        <v>132000</v>
      </c>
      <c r="L399" s="131">
        <v>132000</v>
      </c>
      <c r="M399" s="131">
        <v>132000</v>
      </c>
      <c r="N399" s="131">
        <v>132000</v>
      </c>
      <c r="O399" s="131">
        <v>132000</v>
      </c>
    </row>
    <row r="400" spans="1:15">
      <c r="A400" s="116" t="s">
        <v>524</v>
      </c>
      <c r="B400" s="124" t="s">
        <v>714</v>
      </c>
      <c r="C400" s="130">
        <v>1562</v>
      </c>
      <c r="D400" s="131">
        <v>1539</v>
      </c>
      <c r="E400" s="131">
        <v>1539</v>
      </c>
      <c r="F400" s="131">
        <v>1539</v>
      </c>
      <c r="G400" s="131">
        <v>1560</v>
      </c>
      <c r="H400" s="131">
        <v>1560</v>
      </c>
      <c r="I400" s="131">
        <v>1560</v>
      </c>
      <c r="J400" s="131">
        <v>1560</v>
      </c>
      <c r="K400" s="131">
        <v>1560</v>
      </c>
      <c r="L400" s="131">
        <v>1560</v>
      </c>
      <c r="M400" s="131">
        <v>1590</v>
      </c>
      <c r="N400" s="131">
        <v>1590</v>
      </c>
      <c r="O400" s="131">
        <v>1590</v>
      </c>
    </row>
    <row r="401" spans="1:15">
      <c r="A401" s="116" t="s">
        <v>738</v>
      </c>
      <c r="B401" s="124" t="s">
        <v>764</v>
      </c>
      <c r="C401" s="130">
        <v>30</v>
      </c>
      <c r="D401" s="131">
        <v>30</v>
      </c>
      <c r="E401" s="131">
        <v>30</v>
      </c>
      <c r="F401" s="131">
        <v>30</v>
      </c>
      <c r="G401" s="131">
        <v>30</v>
      </c>
      <c r="H401" s="131">
        <v>30</v>
      </c>
      <c r="I401" s="131">
        <v>30</v>
      </c>
      <c r="J401" s="131">
        <v>30</v>
      </c>
      <c r="K401" s="131">
        <v>30</v>
      </c>
      <c r="L401" s="131">
        <v>30</v>
      </c>
      <c r="M401" s="131">
        <v>30</v>
      </c>
      <c r="N401" s="131">
        <v>30</v>
      </c>
      <c r="O401" s="131">
        <v>30</v>
      </c>
    </row>
    <row r="402" spans="1:15">
      <c r="A402" s="116" t="s">
        <v>945</v>
      </c>
      <c r="B402" s="124" t="s">
        <v>764</v>
      </c>
      <c r="C402" s="130">
        <v>412464</v>
      </c>
      <c r="D402" s="131">
        <v>410340</v>
      </c>
      <c r="E402" s="131">
        <v>410340</v>
      </c>
      <c r="F402" s="131">
        <v>410340</v>
      </c>
      <c r="G402" s="131">
        <v>411095</v>
      </c>
      <c r="H402" s="131">
        <v>411095</v>
      </c>
      <c r="I402" s="131">
        <v>411095</v>
      </c>
      <c r="J402" s="131">
        <v>411095</v>
      </c>
      <c r="K402" s="131">
        <v>411095</v>
      </c>
      <c r="L402" s="131">
        <v>411095</v>
      </c>
      <c r="M402" s="131">
        <v>417325</v>
      </c>
      <c r="N402" s="131">
        <v>417325</v>
      </c>
      <c r="O402" s="131">
        <v>417325</v>
      </c>
    </row>
    <row r="403" spans="1:15">
      <c r="A403" s="116" t="s">
        <v>874</v>
      </c>
      <c r="B403" s="124" t="s">
        <v>764</v>
      </c>
      <c r="C403" s="130">
        <v>3700</v>
      </c>
      <c r="D403" s="131">
        <v>3700</v>
      </c>
      <c r="E403" s="131">
        <v>3700</v>
      </c>
      <c r="F403" s="131">
        <v>3700</v>
      </c>
      <c r="G403" s="131">
        <v>3700</v>
      </c>
      <c r="H403" s="131">
        <v>3700</v>
      </c>
      <c r="I403" s="131">
        <v>3700</v>
      </c>
      <c r="J403" s="131">
        <v>3700</v>
      </c>
      <c r="K403" s="131">
        <v>3700</v>
      </c>
      <c r="L403" s="131">
        <v>3700</v>
      </c>
      <c r="M403" s="131">
        <v>3700</v>
      </c>
      <c r="N403" s="131">
        <v>3700</v>
      </c>
      <c r="O403" s="131">
        <v>3700</v>
      </c>
    </row>
    <row r="404" spans="1:15">
      <c r="A404" s="116" t="s">
        <v>875</v>
      </c>
      <c r="B404" s="124" t="s">
        <v>764</v>
      </c>
      <c r="C404" s="130">
        <v>38224</v>
      </c>
      <c r="D404" s="131">
        <v>37980</v>
      </c>
      <c r="E404" s="131">
        <v>37980</v>
      </c>
      <c r="F404" s="131">
        <v>37980</v>
      </c>
      <c r="G404" s="131">
        <v>38070</v>
      </c>
      <c r="H404" s="131">
        <v>38070</v>
      </c>
      <c r="I404" s="131">
        <v>38070</v>
      </c>
      <c r="J404" s="131">
        <v>38070</v>
      </c>
      <c r="K404" s="131">
        <v>38070</v>
      </c>
      <c r="L404" s="131">
        <v>38070</v>
      </c>
      <c r="M404" s="131">
        <v>38775</v>
      </c>
      <c r="N404" s="131">
        <v>38775</v>
      </c>
      <c r="O404" s="131">
        <v>38775</v>
      </c>
    </row>
    <row r="405" spans="1:15" s="113" customFormat="1">
      <c r="A405" s="116" t="s">
        <v>876</v>
      </c>
      <c r="B405" s="124" t="s">
        <v>764</v>
      </c>
      <c r="C405" s="130">
        <v>3788</v>
      </c>
      <c r="D405" s="131">
        <v>3850</v>
      </c>
      <c r="E405" s="131" t="s">
        <v>821</v>
      </c>
      <c r="F405" s="131" t="s">
        <v>821</v>
      </c>
      <c r="G405" s="131" t="s">
        <v>821</v>
      </c>
      <c r="H405" s="131" t="s">
        <v>821</v>
      </c>
      <c r="I405" s="131" t="s">
        <v>821</v>
      </c>
      <c r="J405" s="131" t="s">
        <v>821</v>
      </c>
      <c r="K405" s="131" t="s">
        <v>821</v>
      </c>
      <c r="L405" s="131" t="s">
        <v>821</v>
      </c>
      <c r="M405" s="131">
        <v>3700</v>
      </c>
      <c r="N405" s="131">
        <v>3800</v>
      </c>
      <c r="O405" s="131">
        <v>3800</v>
      </c>
    </row>
    <row r="406" spans="1:15">
      <c r="A406" s="116" t="s">
        <v>877</v>
      </c>
      <c r="B406" s="124" t="s">
        <v>764</v>
      </c>
      <c r="C406" s="131" t="s">
        <v>382</v>
      </c>
      <c r="D406" s="131" t="s">
        <v>382</v>
      </c>
      <c r="E406" s="131" t="s">
        <v>382</v>
      </c>
      <c r="F406" s="131" t="s">
        <v>382</v>
      </c>
      <c r="G406" s="131" t="s">
        <v>382</v>
      </c>
      <c r="H406" s="131" t="s">
        <v>382</v>
      </c>
      <c r="I406" s="131" t="s">
        <v>382</v>
      </c>
      <c r="J406" s="131" t="s">
        <v>382</v>
      </c>
      <c r="K406" s="131" t="s">
        <v>382</v>
      </c>
      <c r="L406" s="131" t="s">
        <v>382</v>
      </c>
      <c r="M406" s="131" t="s">
        <v>382</v>
      </c>
      <c r="N406" s="131" t="s">
        <v>382</v>
      </c>
      <c r="O406" s="131" t="s">
        <v>382</v>
      </c>
    </row>
    <row r="407" spans="1:15">
      <c r="A407" s="116" t="s">
        <v>878</v>
      </c>
      <c r="B407" s="124" t="s">
        <v>879</v>
      </c>
      <c r="C407" s="131" t="s">
        <v>382</v>
      </c>
      <c r="D407" s="131" t="s">
        <v>382</v>
      </c>
      <c r="E407" s="131" t="s">
        <v>382</v>
      </c>
      <c r="F407" s="131" t="s">
        <v>382</v>
      </c>
      <c r="G407" s="131" t="s">
        <v>382</v>
      </c>
      <c r="H407" s="131" t="s">
        <v>382</v>
      </c>
      <c r="I407" s="131" t="s">
        <v>382</v>
      </c>
      <c r="J407" s="131" t="s">
        <v>382</v>
      </c>
      <c r="K407" s="131" t="s">
        <v>382</v>
      </c>
      <c r="L407" s="131" t="s">
        <v>382</v>
      </c>
      <c r="M407" s="131" t="s">
        <v>382</v>
      </c>
      <c r="N407" s="131" t="s">
        <v>382</v>
      </c>
      <c r="O407" s="131" t="s">
        <v>382</v>
      </c>
    </row>
    <row r="408" spans="1:15">
      <c r="A408" s="116" t="s">
        <v>231</v>
      </c>
      <c r="B408" s="124" t="s">
        <v>879</v>
      </c>
      <c r="C408" s="131" t="s">
        <v>382</v>
      </c>
      <c r="D408" s="131" t="s">
        <v>382</v>
      </c>
      <c r="E408" s="131" t="s">
        <v>382</v>
      </c>
      <c r="F408" s="131" t="s">
        <v>382</v>
      </c>
      <c r="G408" s="131" t="s">
        <v>382</v>
      </c>
      <c r="H408" s="131" t="s">
        <v>382</v>
      </c>
      <c r="I408" s="131" t="s">
        <v>382</v>
      </c>
      <c r="J408" s="131" t="s">
        <v>382</v>
      </c>
      <c r="K408" s="131" t="s">
        <v>382</v>
      </c>
      <c r="L408" s="131" t="s">
        <v>382</v>
      </c>
      <c r="M408" s="131" t="s">
        <v>382</v>
      </c>
      <c r="N408" s="131" t="s">
        <v>382</v>
      </c>
      <c r="O408" s="131" t="s">
        <v>382</v>
      </c>
    </row>
    <row r="409" spans="1:15">
      <c r="A409" s="116" t="s">
        <v>880</v>
      </c>
      <c r="B409" s="124" t="s">
        <v>764</v>
      </c>
      <c r="C409" s="130">
        <v>303</v>
      </c>
      <c r="D409" s="131">
        <v>300</v>
      </c>
      <c r="E409" s="131">
        <v>300</v>
      </c>
      <c r="F409" s="131">
        <v>300</v>
      </c>
      <c r="G409" s="131">
        <v>300</v>
      </c>
      <c r="H409" s="131">
        <v>300</v>
      </c>
      <c r="I409" s="131">
        <v>300</v>
      </c>
      <c r="J409" s="131">
        <v>300</v>
      </c>
      <c r="K409" s="131">
        <v>300</v>
      </c>
      <c r="L409" s="131">
        <v>300</v>
      </c>
      <c r="M409" s="131">
        <v>310</v>
      </c>
      <c r="N409" s="131">
        <v>310</v>
      </c>
      <c r="O409" s="131">
        <v>310</v>
      </c>
    </row>
    <row r="410" spans="1:15" s="113" customFormat="1">
      <c r="A410" s="116" t="s">
        <v>881</v>
      </c>
      <c r="B410" s="124" t="s">
        <v>764</v>
      </c>
      <c r="C410" s="130">
        <v>3725</v>
      </c>
      <c r="D410" s="131">
        <v>3700</v>
      </c>
      <c r="E410" s="131">
        <v>3700</v>
      </c>
      <c r="F410" s="131">
        <v>3700</v>
      </c>
      <c r="G410" s="131">
        <v>3700</v>
      </c>
      <c r="H410" s="131">
        <v>3700</v>
      </c>
      <c r="I410" s="131">
        <v>3700</v>
      </c>
      <c r="J410" s="131">
        <v>3700</v>
      </c>
      <c r="K410" s="131">
        <v>3700</v>
      </c>
      <c r="L410" s="131">
        <v>3700</v>
      </c>
      <c r="M410" s="131">
        <v>3800</v>
      </c>
      <c r="N410" s="131">
        <v>3800</v>
      </c>
      <c r="O410" s="131">
        <v>3800</v>
      </c>
    </row>
    <row r="411" spans="1:15">
      <c r="A411" s="116" t="s">
        <v>828</v>
      </c>
      <c r="B411" s="124" t="s">
        <v>764</v>
      </c>
      <c r="C411" s="130">
        <v>1118</v>
      </c>
      <c r="D411" s="131">
        <v>1107</v>
      </c>
      <c r="E411" s="131">
        <v>1107</v>
      </c>
      <c r="F411" s="131">
        <v>1107</v>
      </c>
      <c r="G411" s="131">
        <v>1107</v>
      </c>
      <c r="H411" s="131">
        <v>1107</v>
      </c>
      <c r="I411" s="131">
        <v>1107</v>
      </c>
      <c r="J411" s="131">
        <v>1107</v>
      </c>
      <c r="K411" s="131">
        <v>1107</v>
      </c>
      <c r="L411" s="131">
        <v>1107</v>
      </c>
      <c r="M411" s="131">
        <v>1153</v>
      </c>
      <c r="N411" s="131">
        <v>1153</v>
      </c>
      <c r="O411" s="131">
        <v>1153</v>
      </c>
    </row>
    <row r="412" spans="1:15">
      <c r="A412" s="116" t="s">
        <v>10</v>
      </c>
      <c r="B412" s="124" t="s">
        <v>693</v>
      </c>
      <c r="C412" s="130">
        <v>43238</v>
      </c>
      <c r="D412" s="131">
        <v>44189</v>
      </c>
      <c r="E412" s="131">
        <v>44189</v>
      </c>
      <c r="F412" s="131">
        <v>42984</v>
      </c>
      <c r="G412" s="131">
        <v>42984</v>
      </c>
      <c r="H412" s="131">
        <v>42984</v>
      </c>
      <c r="I412" s="131">
        <v>42984</v>
      </c>
      <c r="J412" s="131">
        <v>42984</v>
      </c>
      <c r="K412" s="131">
        <v>42984</v>
      </c>
      <c r="L412" s="131">
        <v>42984</v>
      </c>
      <c r="M412" s="131">
        <v>45942</v>
      </c>
      <c r="N412" s="131">
        <v>45942</v>
      </c>
      <c r="O412" s="131">
        <v>37708</v>
      </c>
    </row>
    <row r="413" spans="1:15">
      <c r="A413" s="116" t="s">
        <v>220</v>
      </c>
      <c r="B413" s="124" t="s">
        <v>693</v>
      </c>
      <c r="C413" s="130">
        <v>114150</v>
      </c>
      <c r="D413" s="131">
        <v>113292</v>
      </c>
      <c r="E413" s="131">
        <v>113292</v>
      </c>
      <c r="F413" s="131">
        <v>113292</v>
      </c>
      <c r="G413" s="131">
        <v>113292</v>
      </c>
      <c r="H413" s="131">
        <v>113292</v>
      </c>
      <c r="I413" s="131">
        <v>113292</v>
      </c>
      <c r="J413" s="131">
        <v>113292</v>
      </c>
      <c r="K413" s="131">
        <v>113292</v>
      </c>
      <c r="L413" s="131">
        <v>113292</v>
      </c>
      <c r="M413" s="131">
        <v>115390</v>
      </c>
      <c r="N413" s="131">
        <v>115390</v>
      </c>
      <c r="O413" s="131">
        <v>119397</v>
      </c>
    </row>
    <row r="414" spans="1:15">
      <c r="A414" s="116" t="s">
        <v>430</v>
      </c>
      <c r="B414" s="124" t="s">
        <v>543</v>
      </c>
      <c r="C414" s="130">
        <v>142</v>
      </c>
      <c r="D414" s="131">
        <v>140</v>
      </c>
      <c r="E414" s="131">
        <v>134</v>
      </c>
      <c r="F414" s="131">
        <v>139</v>
      </c>
      <c r="G414" s="131">
        <v>136</v>
      </c>
      <c r="H414" s="131">
        <v>145</v>
      </c>
      <c r="I414" s="131">
        <v>145</v>
      </c>
      <c r="J414" s="131">
        <v>145</v>
      </c>
      <c r="K414" s="131">
        <v>145</v>
      </c>
      <c r="L414" s="131">
        <v>144</v>
      </c>
      <c r="M414" s="131">
        <v>147</v>
      </c>
      <c r="N414" s="131">
        <v>140</v>
      </c>
      <c r="O414" s="131">
        <v>143</v>
      </c>
    </row>
    <row r="415" spans="1:15">
      <c r="A415" s="116" t="s">
        <v>735</v>
      </c>
      <c r="B415" s="124" t="s">
        <v>416</v>
      </c>
      <c r="C415" s="130">
        <v>18227</v>
      </c>
      <c r="D415" s="131">
        <v>16416</v>
      </c>
      <c r="E415" s="131">
        <v>16416</v>
      </c>
      <c r="F415" s="131">
        <v>16416</v>
      </c>
      <c r="G415" s="131">
        <v>16416</v>
      </c>
      <c r="H415" s="131">
        <v>17334</v>
      </c>
      <c r="I415" s="131">
        <v>17334</v>
      </c>
      <c r="J415" s="131">
        <v>19224</v>
      </c>
      <c r="K415" s="131">
        <v>19224</v>
      </c>
      <c r="L415" s="131">
        <v>19224</v>
      </c>
      <c r="M415" s="131">
        <v>20240</v>
      </c>
      <c r="N415" s="131">
        <v>20240</v>
      </c>
      <c r="O415" s="131">
        <v>20240</v>
      </c>
    </row>
    <row r="416" spans="1:15">
      <c r="A416" s="116" t="s">
        <v>882</v>
      </c>
      <c r="B416" s="124" t="s">
        <v>322</v>
      </c>
      <c r="C416" s="130">
        <v>6509</v>
      </c>
      <c r="D416" s="131">
        <v>6479</v>
      </c>
      <c r="E416" s="131">
        <v>6479</v>
      </c>
      <c r="F416" s="131">
        <v>6479</v>
      </c>
      <c r="G416" s="131">
        <v>6479</v>
      </c>
      <c r="H416" s="131">
        <v>6479</v>
      </c>
      <c r="I416" s="131">
        <v>6479</v>
      </c>
      <c r="J416" s="131">
        <v>6479</v>
      </c>
      <c r="K416" s="131">
        <v>6479</v>
      </c>
      <c r="L416" s="131">
        <v>6479</v>
      </c>
      <c r="M416" s="131">
        <v>6599</v>
      </c>
      <c r="N416" s="131">
        <v>6599</v>
      </c>
      <c r="O416" s="131">
        <v>6599</v>
      </c>
    </row>
    <row r="417" spans="1:15">
      <c r="A417" s="116" t="s">
        <v>118</v>
      </c>
      <c r="B417" s="124" t="s">
        <v>693</v>
      </c>
      <c r="C417" s="130">
        <v>79121</v>
      </c>
      <c r="D417" s="131">
        <v>88992</v>
      </c>
      <c r="E417" s="131">
        <v>88992</v>
      </c>
      <c r="F417" s="131">
        <v>88992</v>
      </c>
      <c r="G417" s="131">
        <v>88992</v>
      </c>
      <c r="H417" s="131">
        <v>88992</v>
      </c>
      <c r="I417" s="131">
        <v>88992</v>
      </c>
      <c r="J417" s="131">
        <v>88992</v>
      </c>
      <c r="K417" s="131">
        <v>64584</v>
      </c>
      <c r="L417" s="131">
        <v>64584</v>
      </c>
      <c r="M417" s="131">
        <v>65780</v>
      </c>
      <c r="N417" s="131">
        <v>65780</v>
      </c>
      <c r="O417" s="131">
        <v>65780</v>
      </c>
    </row>
    <row r="418" spans="1:15">
      <c r="A418" s="116" t="s">
        <v>783</v>
      </c>
      <c r="B418" s="124" t="s">
        <v>764</v>
      </c>
      <c r="C418" s="130">
        <v>8355</v>
      </c>
      <c r="D418" s="131">
        <v>8316</v>
      </c>
      <c r="E418" s="131">
        <v>8316</v>
      </c>
      <c r="F418" s="131">
        <v>8316</v>
      </c>
      <c r="G418" s="131">
        <v>8316</v>
      </c>
      <c r="H418" s="131">
        <v>8316</v>
      </c>
      <c r="I418" s="131">
        <v>8316</v>
      </c>
      <c r="J418" s="131">
        <v>8316</v>
      </c>
      <c r="K418" s="131">
        <v>8316</v>
      </c>
      <c r="L418" s="131">
        <v>8316</v>
      </c>
      <c r="M418" s="131">
        <v>8470</v>
      </c>
      <c r="N418" s="131">
        <v>8470</v>
      </c>
      <c r="O418" s="131">
        <v>8470</v>
      </c>
    </row>
    <row r="419" spans="1:15">
      <c r="A419" s="116" t="s">
        <v>768</v>
      </c>
      <c r="B419" s="124" t="s">
        <v>883</v>
      </c>
      <c r="C419" s="131">
        <v>2224</v>
      </c>
      <c r="D419" s="131">
        <v>2214</v>
      </c>
      <c r="E419" s="131">
        <v>2214</v>
      </c>
      <c r="F419" s="131">
        <v>2214</v>
      </c>
      <c r="G419" s="131">
        <v>2214</v>
      </c>
      <c r="H419" s="131">
        <v>2214</v>
      </c>
      <c r="I419" s="131">
        <v>2214</v>
      </c>
      <c r="J419" s="131">
        <v>2214</v>
      </c>
      <c r="K419" s="131">
        <v>2214</v>
      </c>
      <c r="L419" s="131">
        <v>2214</v>
      </c>
      <c r="M419" s="131">
        <v>2255</v>
      </c>
      <c r="N419" s="131">
        <v>2255</v>
      </c>
      <c r="O419" s="131">
        <v>2255</v>
      </c>
    </row>
    <row r="420" spans="1:15">
      <c r="A420" s="116" t="s">
        <v>666</v>
      </c>
      <c r="B420" s="124" t="s">
        <v>764</v>
      </c>
      <c r="C420" s="130">
        <v>3307</v>
      </c>
      <c r="D420" s="131">
        <v>3292</v>
      </c>
      <c r="E420" s="131">
        <v>3292</v>
      </c>
      <c r="F420" s="131">
        <v>3292</v>
      </c>
      <c r="G420" s="131">
        <v>3292</v>
      </c>
      <c r="H420" s="131">
        <v>3292</v>
      </c>
      <c r="I420" s="131">
        <v>3292</v>
      </c>
      <c r="J420" s="131">
        <v>3292</v>
      </c>
      <c r="K420" s="131">
        <v>3292</v>
      </c>
      <c r="L420" s="131">
        <v>3292</v>
      </c>
      <c r="M420" s="131">
        <v>3353</v>
      </c>
      <c r="N420" s="131">
        <v>3353</v>
      </c>
      <c r="O420" s="131">
        <v>3353</v>
      </c>
    </row>
    <row r="421" spans="1:15">
      <c r="A421" s="116" t="s">
        <v>175</v>
      </c>
      <c r="B421" s="124" t="s">
        <v>884</v>
      </c>
      <c r="C421" s="130">
        <v>6333</v>
      </c>
      <c r="D421" s="131">
        <v>6333</v>
      </c>
      <c r="E421" s="131">
        <v>6333</v>
      </c>
      <c r="F421" s="131">
        <v>6333</v>
      </c>
      <c r="G421" s="131">
        <v>6333</v>
      </c>
      <c r="H421" s="131">
        <v>6333</v>
      </c>
      <c r="I421" s="131">
        <v>6333</v>
      </c>
      <c r="J421" s="131">
        <v>6333</v>
      </c>
      <c r="K421" s="131">
        <v>6333</v>
      </c>
      <c r="L421" s="131">
        <v>6333</v>
      </c>
      <c r="M421" s="131">
        <v>6333</v>
      </c>
      <c r="N421" s="131">
        <v>6333</v>
      </c>
      <c r="O421" s="131">
        <v>6333</v>
      </c>
    </row>
    <row r="422" spans="1:15">
      <c r="A422" s="116" t="s">
        <v>326</v>
      </c>
      <c r="B422" s="124" t="s">
        <v>758</v>
      </c>
      <c r="C422" s="130">
        <v>247</v>
      </c>
      <c r="D422" s="131">
        <v>233</v>
      </c>
      <c r="E422" s="131">
        <v>233</v>
      </c>
      <c r="F422" s="131">
        <v>233</v>
      </c>
      <c r="G422" s="131">
        <v>233</v>
      </c>
      <c r="H422" s="131">
        <v>233</v>
      </c>
      <c r="I422" s="131">
        <v>233</v>
      </c>
      <c r="J422" s="131">
        <v>233</v>
      </c>
      <c r="K422" s="131">
        <v>267</v>
      </c>
      <c r="L422" s="131">
        <v>267</v>
      </c>
      <c r="M422" s="131">
        <v>267</v>
      </c>
      <c r="N422" s="131">
        <v>267</v>
      </c>
      <c r="O422" s="131">
        <v>267</v>
      </c>
    </row>
    <row r="423" spans="1:15">
      <c r="A423" s="116" t="s">
        <v>885</v>
      </c>
      <c r="B423" s="124" t="s">
        <v>193</v>
      </c>
      <c r="C423" s="130">
        <v>3000</v>
      </c>
      <c r="D423" s="131">
        <v>3000</v>
      </c>
      <c r="E423" s="131">
        <v>3000</v>
      </c>
      <c r="F423" s="131">
        <v>3000</v>
      </c>
      <c r="G423" s="131">
        <v>3000</v>
      </c>
      <c r="H423" s="131">
        <v>3000</v>
      </c>
      <c r="I423" s="131">
        <v>3000</v>
      </c>
      <c r="J423" s="131">
        <v>3000</v>
      </c>
      <c r="K423" s="131">
        <v>3000</v>
      </c>
      <c r="L423" s="131">
        <v>3000</v>
      </c>
      <c r="M423" s="131">
        <v>3000</v>
      </c>
      <c r="N423" s="131">
        <v>3000</v>
      </c>
      <c r="O423" s="131">
        <v>3000</v>
      </c>
    </row>
    <row r="424" spans="1:15">
      <c r="A424" s="116" t="s">
        <v>372</v>
      </c>
      <c r="B424" s="124" t="s">
        <v>764</v>
      </c>
      <c r="C424" s="130">
        <v>663</v>
      </c>
      <c r="D424" s="131">
        <v>645</v>
      </c>
      <c r="E424" s="131">
        <v>645</v>
      </c>
      <c r="F424" s="131">
        <v>645</v>
      </c>
      <c r="G424" s="131">
        <v>645</v>
      </c>
      <c r="H424" s="131">
        <v>645</v>
      </c>
      <c r="I424" s="131">
        <v>645</v>
      </c>
      <c r="J424" s="131">
        <v>645</v>
      </c>
      <c r="K424" s="131">
        <v>645</v>
      </c>
      <c r="L424" s="131">
        <v>645</v>
      </c>
      <c r="M424" s="131">
        <v>650</v>
      </c>
      <c r="N424" s="131">
        <v>750</v>
      </c>
      <c r="O424" s="131">
        <v>750</v>
      </c>
    </row>
    <row r="425" spans="1:15">
      <c r="A425" s="116" t="s">
        <v>773</v>
      </c>
      <c r="B425" s="124" t="s">
        <v>884</v>
      </c>
      <c r="C425" s="130">
        <v>1709</v>
      </c>
      <c r="D425" s="131">
        <v>1703</v>
      </c>
      <c r="E425" s="131">
        <v>1703</v>
      </c>
      <c r="F425" s="131">
        <v>1703</v>
      </c>
      <c r="G425" s="131">
        <v>1703</v>
      </c>
      <c r="H425" s="131">
        <v>1703</v>
      </c>
      <c r="I425" s="131">
        <v>1703</v>
      </c>
      <c r="J425" s="131">
        <v>1704</v>
      </c>
      <c r="K425" s="131">
        <v>1704</v>
      </c>
      <c r="L425" s="131">
        <v>1704</v>
      </c>
      <c r="M425" s="131">
        <v>1704</v>
      </c>
      <c r="N425" s="131">
        <v>1736</v>
      </c>
      <c r="O425" s="131">
        <v>1736</v>
      </c>
    </row>
    <row r="426" spans="1:15">
      <c r="A426" s="116" t="s">
        <v>870</v>
      </c>
      <c r="B426" s="124" t="s">
        <v>748</v>
      </c>
      <c r="C426" s="130">
        <v>21733</v>
      </c>
      <c r="D426" s="131">
        <v>18540</v>
      </c>
      <c r="E426" s="131">
        <v>23241</v>
      </c>
      <c r="F426" s="131">
        <v>22493</v>
      </c>
      <c r="G426" s="131">
        <v>23241</v>
      </c>
      <c r="H426" s="131">
        <v>21744</v>
      </c>
      <c r="I426" s="131">
        <v>21744</v>
      </c>
      <c r="J426" s="131">
        <v>21744</v>
      </c>
      <c r="K426" s="131">
        <v>22709</v>
      </c>
      <c r="L426" s="131">
        <v>22680</v>
      </c>
      <c r="M426" s="131">
        <v>20313</v>
      </c>
      <c r="N426" s="131">
        <v>21413</v>
      </c>
      <c r="O426" s="131">
        <v>20929</v>
      </c>
    </row>
    <row r="427" spans="1:15">
      <c r="A427" s="116" t="s">
        <v>887</v>
      </c>
      <c r="B427" s="124" t="s">
        <v>693</v>
      </c>
      <c r="C427" s="130">
        <v>87120</v>
      </c>
      <c r="D427" s="131">
        <v>88776</v>
      </c>
      <c r="E427" s="131">
        <v>98496</v>
      </c>
      <c r="F427" s="131">
        <v>98496</v>
      </c>
      <c r="G427" s="131">
        <v>98496</v>
      </c>
      <c r="H427" s="131">
        <v>98496</v>
      </c>
      <c r="I427" s="131">
        <v>99144</v>
      </c>
      <c r="J427" s="131">
        <v>101844</v>
      </c>
      <c r="K427" s="131">
        <v>101844</v>
      </c>
      <c r="L427" s="131">
        <v>98928</v>
      </c>
      <c r="M427" s="131">
        <v>75240</v>
      </c>
      <c r="N427" s="131">
        <v>87120</v>
      </c>
      <c r="O427" s="131">
        <v>87120</v>
      </c>
    </row>
    <row r="428" spans="1:15">
      <c r="A428" s="116" t="s">
        <v>889</v>
      </c>
      <c r="B428" s="124" t="s">
        <v>693</v>
      </c>
      <c r="C428" s="130">
        <v>93470</v>
      </c>
      <c r="D428" s="131">
        <v>91440</v>
      </c>
      <c r="E428" s="131">
        <v>101100</v>
      </c>
      <c r="F428" s="131">
        <v>101100</v>
      </c>
      <c r="G428" s="131">
        <v>101100</v>
      </c>
      <c r="H428" s="131">
        <v>101100</v>
      </c>
      <c r="I428" s="131">
        <v>101100</v>
      </c>
      <c r="J428" s="131">
        <v>101100</v>
      </c>
      <c r="K428" s="131">
        <v>101100</v>
      </c>
      <c r="L428" s="131">
        <v>101100</v>
      </c>
      <c r="M428" s="131">
        <v>77040</v>
      </c>
      <c r="N428" s="131">
        <v>93470</v>
      </c>
      <c r="O428" s="131">
        <v>93470</v>
      </c>
    </row>
    <row r="429" spans="1:15">
      <c r="A429" s="116" t="s">
        <v>890</v>
      </c>
      <c r="B429" s="124" t="s">
        <v>693</v>
      </c>
      <c r="C429" s="130">
        <v>89280</v>
      </c>
      <c r="D429" s="131">
        <v>86400</v>
      </c>
      <c r="E429" s="131">
        <v>106560</v>
      </c>
      <c r="F429" s="131">
        <v>106560</v>
      </c>
      <c r="G429" s="131">
        <v>106560</v>
      </c>
      <c r="H429" s="131">
        <v>106560</v>
      </c>
      <c r="I429" s="131">
        <v>106560</v>
      </c>
      <c r="J429" s="131">
        <v>106560</v>
      </c>
      <c r="K429" s="131">
        <v>106560</v>
      </c>
      <c r="L429" s="131">
        <v>106560</v>
      </c>
      <c r="M429" s="131">
        <v>93600</v>
      </c>
      <c r="N429" s="131">
        <v>89280</v>
      </c>
      <c r="O429" s="131">
        <v>89280</v>
      </c>
    </row>
    <row r="430" spans="1:15">
      <c r="A430" s="116" t="s">
        <v>891</v>
      </c>
      <c r="B430" s="124" t="s">
        <v>740</v>
      </c>
      <c r="C430" s="132">
        <v>5800</v>
      </c>
      <c r="D430" s="131">
        <v>5640</v>
      </c>
      <c r="E430" s="131">
        <v>5640</v>
      </c>
      <c r="F430" s="132">
        <v>5640</v>
      </c>
      <c r="G430" s="131">
        <v>5640</v>
      </c>
      <c r="H430" s="131">
        <v>5880</v>
      </c>
      <c r="I430" s="131">
        <v>5880</v>
      </c>
      <c r="J430" s="131">
        <v>5880</v>
      </c>
      <c r="K430" s="131">
        <v>5880</v>
      </c>
      <c r="L430" s="131">
        <v>5880</v>
      </c>
      <c r="M430" s="131">
        <v>5880</v>
      </c>
      <c r="N430" s="131">
        <v>5880</v>
      </c>
      <c r="O430" s="131">
        <v>5880</v>
      </c>
    </row>
    <row r="431" spans="1:15">
      <c r="A431" s="116" t="s">
        <v>5</v>
      </c>
      <c r="B431" s="124" t="s">
        <v>740</v>
      </c>
      <c r="C431" s="130">
        <v>4006</v>
      </c>
      <c r="D431" s="131">
        <v>3916</v>
      </c>
      <c r="E431" s="131">
        <v>3916</v>
      </c>
      <c r="F431" s="131">
        <v>3916</v>
      </c>
      <c r="G431" s="131">
        <v>4036</v>
      </c>
      <c r="H431" s="131">
        <v>4036</v>
      </c>
      <c r="I431" s="131">
        <v>4036</v>
      </c>
      <c r="J431" s="131">
        <v>4036</v>
      </c>
      <c r="K431" s="131">
        <v>4036</v>
      </c>
      <c r="L431" s="131">
        <v>4036</v>
      </c>
      <c r="M431" s="131">
        <v>4036</v>
      </c>
      <c r="N431" s="131">
        <v>4036</v>
      </c>
      <c r="O431" s="131">
        <v>4036</v>
      </c>
    </row>
    <row r="432" spans="1:15">
      <c r="A432" s="116" t="s">
        <v>412</v>
      </c>
      <c r="B432" s="124" t="s">
        <v>884</v>
      </c>
      <c r="C432" s="130">
        <v>21812</v>
      </c>
      <c r="D432" s="139">
        <v>21927</v>
      </c>
      <c r="E432" s="139">
        <v>21927</v>
      </c>
      <c r="F432" s="139">
        <v>21927</v>
      </c>
      <c r="G432" s="139">
        <v>21960</v>
      </c>
      <c r="H432" s="139">
        <v>21960</v>
      </c>
      <c r="I432" s="139">
        <v>21960</v>
      </c>
      <c r="J432" s="139">
        <v>21960</v>
      </c>
      <c r="K432" s="139" t="s">
        <v>382</v>
      </c>
      <c r="L432" s="139">
        <v>21960</v>
      </c>
      <c r="M432" s="139">
        <v>21450</v>
      </c>
      <c r="N432" s="139">
        <v>21450</v>
      </c>
      <c r="O432" s="139">
        <v>21450</v>
      </c>
    </row>
    <row r="433" spans="1:15">
      <c r="A433" s="109" t="s">
        <v>330</v>
      </c>
      <c r="B433" s="126" t="s">
        <v>884</v>
      </c>
      <c r="C433" s="130">
        <v>21302</v>
      </c>
      <c r="D433" s="139">
        <v>27648</v>
      </c>
      <c r="E433" s="139">
        <v>27648</v>
      </c>
      <c r="F433" s="139">
        <v>27648</v>
      </c>
      <c r="G433" s="139">
        <v>18792</v>
      </c>
      <c r="H433" s="139">
        <v>18792</v>
      </c>
      <c r="I433" s="139">
        <v>18792</v>
      </c>
      <c r="J433" s="139">
        <v>18792</v>
      </c>
      <c r="K433" s="139" t="s">
        <v>382</v>
      </c>
      <c r="L433" s="139">
        <v>18792</v>
      </c>
      <c r="M433" s="139">
        <v>19140</v>
      </c>
      <c r="N433" s="139">
        <v>19140</v>
      </c>
      <c r="O433" s="139">
        <v>19140</v>
      </c>
    </row>
    <row r="434" spans="1:15">
      <c r="A434" s="109" t="s">
        <v>258</v>
      </c>
      <c r="B434" s="126" t="s">
        <v>740</v>
      </c>
      <c r="C434" s="130">
        <v>564300</v>
      </c>
      <c r="D434" s="139">
        <v>564300</v>
      </c>
      <c r="E434" s="139">
        <v>564300</v>
      </c>
      <c r="F434" s="139">
        <v>564300</v>
      </c>
      <c r="G434" s="139">
        <v>564300</v>
      </c>
      <c r="H434" s="139">
        <v>564300</v>
      </c>
      <c r="I434" s="139">
        <v>564300</v>
      </c>
      <c r="J434" s="139">
        <v>564300</v>
      </c>
      <c r="K434" s="139">
        <v>564300</v>
      </c>
      <c r="L434" s="139">
        <v>564300</v>
      </c>
      <c r="M434" s="139">
        <v>564300</v>
      </c>
      <c r="N434" s="139">
        <v>564300</v>
      </c>
      <c r="O434" s="139">
        <v>564300</v>
      </c>
    </row>
    <row r="435" spans="1:15">
      <c r="A435" s="109" t="s">
        <v>892</v>
      </c>
      <c r="B435" s="126" t="s">
        <v>693</v>
      </c>
      <c r="C435" s="130">
        <v>47492</v>
      </c>
      <c r="D435" s="139">
        <v>53892</v>
      </c>
      <c r="E435" s="139">
        <v>52884</v>
      </c>
      <c r="F435" s="139">
        <v>46296</v>
      </c>
      <c r="G435" s="139">
        <v>45936</v>
      </c>
      <c r="H435" s="139">
        <v>46548</v>
      </c>
      <c r="I435" s="139">
        <v>47628</v>
      </c>
      <c r="J435" s="139">
        <v>45936</v>
      </c>
      <c r="K435" s="139">
        <v>44928</v>
      </c>
      <c r="L435" s="139">
        <v>44597</v>
      </c>
      <c r="M435" s="139">
        <v>46553</v>
      </c>
      <c r="N435" s="139">
        <v>48727</v>
      </c>
      <c r="O435" s="139">
        <v>45977</v>
      </c>
    </row>
    <row r="436" spans="1:15">
      <c r="A436" s="109" t="s">
        <v>433</v>
      </c>
      <c r="B436" s="126" t="s">
        <v>693</v>
      </c>
      <c r="C436" s="130">
        <v>12592</v>
      </c>
      <c r="D436" s="139">
        <v>12513</v>
      </c>
      <c r="E436" s="139">
        <v>12225</v>
      </c>
      <c r="F436" s="139">
        <v>12542</v>
      </c>
      <c r="G436" s="139">
        <v>12542</v>
      </c>
      <c r="H436" s="139">
        <v>12542</v>
      </c>
      <c r="I436" s="139">
        <v>12686</v>
      </c>
      <c r="J436" s="139">
        <v>12686</v>
      </c>
      <c r="K436" s="139">
        <v>12542</v>
      </c>
      <c r="L436" s="139">
        <v>12542</v>
      </c>
      <c r="M436" s="139">
        <v>12486</v>
      </c>
      <c r="N436" s="139">
        <v>12896</v>
      </c>
      <c r="O436" s="139">
        <v>12896</v>
      </c>
    </row>
    <row r="437" spans="1:15">
      <c r="A437" s="109" t="s">
        <v>636</v>
      </c>
      <c r="B437" s="126" t="s">
        <v>693</v>
      </c>
      <c r="C437" s="130">
        <v>48829</v>
      </c>
      <c r="D437" s="139">
        <v>47196</v>
      </c>
      <c r="E437" s="139">
        <v>46224</v>
      </c>
      <c r="F437" s="139">
        <v>48917</v>
      </c>
      <c r="G437" s="139">
        <v>50940</v>
      </c>
      <c r="H437" s="139">
        <v>47124</v>
      </c>
      <c r="I437" s="139">
        <v>52200</v>
      </c>
      <c r="J437" s="139">
        <v>52308</v>
      </c>
      <c r="K437" s="139">
        <v>47819</v>
      </c>
      <c r="L437" s="139">
        <v>50897</v>
      </c>
      <c r="M437" s="139">
        <v>47649</v>
      </c>
      <c r="N437" s="139">
        <v>46983</v>
      </c>
      <c r="O437" s="139">
        <v>47687</v>
      </c>
    </row>
    <row r="438" spans="1:15">
      <c r="A438" s="109" t="s">
        <v>893</v>
      </c>
      <c r="B438" s="126" t="s">
        <v>693</v>
      </c>
      <c r="C438" s="130">
        <v>17493</v>
      </c>
      <c r="D438" s="139">
        <v>17082</v>
      </c>
      <c r="E438" s="139">
        <v>17406</v>
      </c>
      <c r="F438" s="139">
        <v>15660</v>
      </c>
      <c r="G438" s="139">
        <v>15768</v>
      </c>
      <c r="H438" s="139">
        <v>15336</v>
      </c>
      <c r="I438" s="139">
        <v>16200</v>
      </c>
      <c r="J438" s="139">
        <v>16092</v>
      </c>
      <c r="K438" s="139">
        <v>16632</v>
      </c>
      <c r="L438" s="139">
        <v>18695</v>
      </c>
      <c r="M438" s="139">
        <v>22550</v>
      </c>
      <c r="N438" s="139">
        <v>19250</v>
      </c>
      <c r="O438" s="139">
        <v>19250</v>
      </c>
    </row>
    <row r="439" spans="1:15">
      <c r="A439" s="118" t="s">
        <v>83</v>
      </c>
      <c r="B439" s="126" t="s">
        <v>693</v>
      </c>
      <c r="C439" s="130">
        <v>52235</v>
      </c>
      <c r="D439" s="139">
        <v>49953</v>
      </c>
      <c r="E439" s="139">
        <v>51537</v>
      </c>
      <c r="F439" s="139">
        <v>50313</v>
      </c>
      <c r="G439" s="139">
        <v>51177</v>
      </c>
      <c r="H439" s="139">
        <v>51537</v>
      </c>
      <c r="I439" s="139">
        <v>52761</v>
      </c>
      <c r="J439" s="139">
        <v>51537</v>
      </c>
      <c r="K439" s="139">
        <v>53006</v>
      </c>
      <c r="L439" s="139">
        <v>53006</v>
      </c>
      <c r="M439" s="139">
        <v>51083</v>
      </c>
      <c r="N439" s="139">
        <v>53965</v>
      </c>
      <c r="O439" s="139">
        <v>53965</v>
      </c>
    </row>
    <row r="440" spans="1:15">
      <c r="A440" s="109" t="s">
        <v>894</v>
      </c>
      <c r="B440" s="126" t="s">
        <v>693</v>
      </c>
      <c r="C440" s="138">
        <v>57628</v>
      </c>
      <c r="D440" s="139">
        <v>56161</v>
      </c>
      <c r="E440" s="139">
        <v>56161</v>
      </c>
      <c r="F440" s="131" t="s">
        <v>821</v>
      </c>
      <c r="G440" s="131" t="s">
        <v>821</v>
      </c>
      <c r="H440" s="131" t="s">
        <v>821</v>
      </c>
      <c r="I440" s="131" t="s">
        <v>821</v>
      </c>
      <c r="J440" s="131" t="s">
        <v>821</v>
      </c>
      <c r="K440" s="131" t="s">
        <v>821</v>
      </c>
      <c r="L440" s="131" t="s">
        <v>821</v>
      </c>
      <c r="M440" s="131" t="s">
        <v>821</v>
      </c>
      <c r="N440" s="131" t="s">
        <v>821</v>
      </c>
      <c r="O440" s="139">
        <v>60560</v>
      </c>
    </row>
    <row r="441" spans="1:15">
      <c r="A441" s="109" t="s">
        <v>414</v>
      </c>
      <c r="B441" s="126" t="s">
        <v>693</v>
      </c>
      <c r="C441" s="139">
        <v>146319</v>
      </c>
      <c r="D441" s="139">
        <v>147384</v>
      </c>
      <c r="E441" s="139">
        <v>145584</v>
      </c>
      <c r="F441" s="139">
        <v>145584</v>
      </c>
      <c r="G441" s="139">
        <v>145584</v>
      </c>
      <c r="H441" s="139">
        <v>134784</v>
      </c>
      <c r="I441" s="139">
        <v>143064</v>
      </c>
      <c r="J441" s="139">
        <v>143784</v>
      </c>
      <c r="K441" s="139">
        <v>145584</v>
      </c>
      <c r="L441" s="139">
        <v>145584</v>
      </c>
      <c r="M441" s="139">
        <v>155587</v>
      </c>
      <c r="N441" s="138">
        <v>150287</v>
      </c>
      <c r="O441" s="138">
        <v>153020</v>
      </c>
    </row>
    <row r="442" spans="1:15">
      <c r="A442" s="109" t="s">
        <v>895</v>
      </c>
      <c r="B442" s="126" t="s">
        <v>693</v>
      </c>
      <c r="C442" s="139">
        <v>31139</v>
      </c>
      <c r="D442" s="139">
        <v>25473</v>
      </c>
      <c r="E442" s="139">
        <v>25272</v>
      </c>
      <c r="F442" s="139">
        <v>23529</v>
      </c>
      <c r="G442" s="139">
        <v>22341</v>
      </c>
      <c r="H442" s="139">
        <v>20793</v>
      </c>
      <c r="I442" s="139">
        <v>19965</v>
      </c>
      <c r="J442" s="139">
        <v>19713</v>
      </c>
      <c r="K442" s="139">
        <v>18273</v>
      </c>
      <c r="L442" s="139">
        <v>17773</v>
      </c>
      <c r="M442" s="139">
        <v>34075</v>
      </c>
      <c r="N442" s="138">
        <v>30813</v>
      </c>
      <c r="O442" s="138">
        <v>28530</v>
      </c>
    </row>
    <row r="443" spans="1:15">
      <c r="A443" s="109" t="s">
        <v>700</v>
      </c>
      <c r="B443" s="126" t="s">
        <v>693</v>
      </c>
      <c r="C443" s="139">
        <v>32721</v>
      </c>
      <c r="D443" s="139">
        <v>28037</v>
      </c>
      <c r="E443" s="139">
        <v>41580</v>
      </c>
      <c r="F443" s="139">
        <v>38376</v>
      </c>
      <c r="G443" s="139">
        <v>34992</v>
      </c>
      <c r="H443" s="139">
        <v>30492</v>
      </c>
      <c r="I443" s="139">
        <v>31464</v>
      </c>
      <c r="J443" s="139">
        <v>30384</v>
      </c>
      <c r="K443" s="139">
        <v>29304</v>
      </c>
      <c r="L443" s="139">
        <v>31104</v>
      </c>
      <c r="M443" s="139">
        <v>33737</v>
      </c>
      <c r="N443" s="138">
        <v>29487</v>
      </c>
      <c r="O443" s="138">
        <v>29017</v>
      </c>
    </row>
    <row r="444" spans="1:15">
      <c r="A444" s="109" t="s">
        <v>199</v>
      </c>
      <c r="B444" s="126" t="s">
        <v>416</v>
      </c>
      <c r="C444" s="139">
        <v>219</v>
      </c>
      <c r="D444" s="139">
        <v>219</v>
      </c>
      <c r="E444" s="139">
        <v>219</v>
      </c>
      <c r="F444" s="139">
        <v>203</v>
      </c>
      <c r="G444" s="139">
        <v>219</v>
      </c>
      <c r="H444" s="139">
        <v>219</v>
      </c>
      <c r="I444" s="139">
        <v>219</v>
      </c>
      <c r="J444" s="139">
        <v>219</v>
      </c>
      <c r="K444" s="139">
        <v>219</v>
      </c>
      <c r="L444" s="139">
        <v>219</v>
      </c>
      <c r="M444" s="139">
        <v>223</v>
      </c>
      <c r="N444" s="138">
        <v>223</v>
      </c>
      <c r="O444" s="138">
        <v>223</v>
      </c>
    </row>
    <row r="445" spans="1:15">
      <c r="A445" s="109" t="s">
        <v>54</v>
      </c>
      <c r="B445" s="126" t="s">
        <v>896</v>
      </c>
      <c r="C445" s="139">
        <v>152</v>
      </c>
      <c r="D445" s="139">
        <v>154</v>
      </c>
      <c r="E445" s="139">
        <v>154</v>
      </c>
      <c r="F445" s="139">
        <v>148</v>
      </c>
      <c r="G445" s="139">
        <v>148</v>
      </c>
      <c r="H445" s="139">
        <v>148</v>
      </c>
      <c r="I445" s="139">
        <v>148</v>
      </c>
      <c r="J445" s="139">
        <v>148</v>
      </c>
      <c r="K445" s="139">
        <v>153</v>
      </c>
      <c r="L445" s="139">
        <v>153</v>
      </c>
      <c r="M445" s="139">
        <v>156</v>
      </c>
      <c r="N445" s="138">
        <v>156</v>
      </c>
      <c r="O445" s="138">
        <v>156</v>
      </c>
    </row>
    <row r="446" spans="1:15">
      <c r="A446" s="109" t="s">
        <v>632</v>
      </c>
      <c r="B446" s="126" t="s">
        <v>416</v>
      </c>
      <c r="C446" s="133">
        <v>251</v>
      </c>
      <c r="D446" s="133">
        <v>242</v>
      </c>
      <c r="E446" s="133">
        <v>247</v>
      </c>
      <c r="F446" s="133">
        <v>247</v>
      </c>
      <c r="G446" s="133">
        <v>247</v>
      </c>
      <c r="H446" s="133">
        <v>247</v>
      </c>
      <c r="I446" s="133">
        <v>247</v>
      </c>
      <c r="J446" s="133">
        <v>242</v>
      </c>
      <c r="K446" s="133">
        <v>253</v>
      </c>
      <c r="L446" s="133">
        <v>258</v>
      </c>
      <c r="M446" s="133">
        <v>255</v>
      </c>
      <c r="N446" s="133">
        <v>266</v>
      </c>
      <c r="O446" s="133">
        <v>266</v>
      </c>
    </row>
    <row r="447" spans="1:15">
      <c r="A447" s="109" t="s">
        <v>446</v>
      </c>
      <c r="B447" s="126" t="s">
        <v>322</v>
      </c>
      <c r="C447" s="139">
        <v>1768</v>
      </c>
      <c r="D447" s="131">
        <v>1760</v>
      </c>
      <c r="E447" s="131">
        <v>1760</v>
      </c>
      <c r="F447" s="131">
        <v>1760</v>
      </c>
      <c r="G447" s="131">
        <v>1760</v>
      </c>
      <c r="H447" s="131">
        <v>1760</v>
      </c>
      <c r="I447" s="131">
        <v>1760</v>
      </c>
      <c r="J447" s="131">
        <v>1760</v>
      </c>
      <c r="K447" s="131">
        <v>1760</v>
      </c>
      <c r="L447" s="131">
        <v>1760</v>
      </c>
      <c r="M447" s="139">
        <v>1793</v>
      </c>
      <c r="N447" s="138">
        <v>1793</v>
      </c>
      <c r="O447" s="138">
        <v>1793</v>
      </c>
    </row>
    <row r="448" spans="1:15">
      <c r="A448" s="109" t="s">
        <v>897</v>
      </c>
      <c r="B448" s="126" t="s">
        <v>322</v>
      </c>
      <c r="C448" s="139">
        <v>14145</v>
      </c>
      <c r="D448" s="139">
        <v>13662</v>
      </c>
      <c r="E448" s="139">
        <v>13662</v>
      </c>
      <c r="F448" s="139">
        <v>13662</v>
      </c>
      <c r="G448" s="139">
        <v>13662</v>
      </c>
      <c r="H448" s="139">
        <v>13662</v>
      </c>
      <c r="I448" s="139">
        <v>13662</v>
      </c>
      <c r="J448" s="139">
        <v>13662</v>
      </c>
      <c r="K448" s="139">
        <v>13662</v>
      </c>
      <c r="L448" s="139">
        <v>14904</v>
      </c>
      <c r="M448" s="139">
        <v>15180</v>
      </c>
      <c r="N448" s="138">
        <v>15180</v>
      </c>
      <c r="O448" s="138">
        <v>15180</v>
      </c>
    </row>
    <row r="449" spans="1:15">
      <c r="A449" s="109" t="s">
        <v>898</v>
      </c>
      <c r="B449" s="126" t="s">
        <v>748</v>
      </c>
      <c r="C449" s="139">
        <v>125400</v>
      </c>
      <c r="D449" s="139">
        <v>110160</v>
      </c>
      <c r="E449" s="139">
        <v>110160</v>
      </c>
      <c r="F449" s="139">
        <v>110160</v>
      </c>
      <c r="G449" s="139">
        <v>110160</v>
      </c>
      <c r="H449" s="139">
        <v>110160</v>
      </c>
      <c r="I449" s="139">
        <v>110160</v>
      </c>
      <c r="J449" s="139">
        <v>110160</v>
      </c>
      <c r="K449" s="139">
        <v>110160</v>
      </c>
      <c r="L449" s="139">
        <v>90720</v>
      </c>
      <c r="M449" s="139">
        <v>79200</v>
      </c>
      <c r="N449" s="138">
        <v>63250</v>
      </c>
      <c r="O449" s="138">
        <v>125400</v>
      </c>
    </row>
    <row r="450" spans="1:15">
      <c r="A450" s="109" t="s">
        <v>899</v>
      </c>
      <c r="B450" s="126" t="s">
        <v>416</v>
      </c>
      <c r="C450" s="139">
        <v>32268</v>
      </c>
      <c r="D450" s="139">
        <v>32119</v>
      </c>
      <c r="E450" s="139">
        <v>32119</v>
      </c>
      <c r="F450" s="139">
        <v>32119</v>
      </c>
      <c r="G450" s="139">
        <v>32119</v>
      </c>
      <c r="H450" s="139">
        <v>32119</v>
      </c>
      <c r="I450" s="139">
        <v>32119</v>
      </c>
      <c r="J450" s="139">
        <v>32119</v>
      </c>
      <c r="K450" s="139">
        <v>32119</v>
      </c>
      <c r="L450" s="139">
        <v>32119</v>
      </c>
      <c r="M450" s="139">
        <v>32714</v>
      </c>
      <c r="N450" s="138">
        <v>32714</v>
      </c>
      <c r="O450" s="138">
        <v>32714</v>
      </c>
    </row>
    <row r="451" spans="1:15">
      <c r="A451" s="109" t="s">
        <v>755</v>
      </c>
      <c r="B451" s="126" t="s">
        <v>416</v>
      </c>
      <c r="C451" s="139">
        <v>15605</v>
      </c>
      <c r="D451" s="139">
        <v>13759</v>
      </c>
      <c r="E451" s="139">
        <v>13759</v>
      </c>
      <c r="F451" s="139">
        <v>13759</v>
      </c>
      <c r="G451" s="139">
        <v>13759</v>
      </c>
      <c r="H451" s="139">
        <v>13759</v>
      </c>
      <c r="I451" s="139">
        <v>13759</v>
      </c>
      <c r="J451" s="139">
        <v>13759</v>
      </c>
      <c r="K451" s="139">
        <v>13759</v>
      </c>
      <c r="L451" s="139">
        <v>13759</v>
      </c>
      <c r="M451" s="139">
        <v>21142</v>
      </c>
      <c r="N451" s="138">
        <v>21142</v>
      </c>
      <c r="O451" s="138">
        <v>21142</v>
      </c>
    </row>
    <row r="452" spans="1:15">
      <c r="A452" s="118" t="s">
        <v>437</v>
      </c>
      <c r="B452" s="126" t="s">
        <v>842</v>
      </c>
      <c r="C452" s="139">
        <v>12345</v>
      </c>
      <c r="D452" s="139">
        <v>11880</v>
      </c>
      <c r="E452" s="139">
        <v>11880</v>
      </c>
      <c r="F452" s="139">
        <v>11880</v>
      </c>
      <c r="G452" s="139">
        <v>11340</v>
      </c>
      <c r="H452" s="139">
        <v>11340</v>
      </c>
      <c r="I452" s="139">
        <v>11340</v>
      </c>
      <c r="J452" s="139">
        <v>12960</v>
      </c>
      <c r="K452" s="139">
        <v>12960</v>
      </c>
      <c r="L452" s="139">
        <v>12960</v>
      </c>
      <c r="M452" s="139">
        <v>13200</v>
      </c>
      <c r="N452" s="138">
        <v>13200</v>
      </c>
      <c r="O452" s="138">
        <v>13200</v>
      </c>
    </row>
    <row r="453" spans="1:15" s="113" customFormat="1">
      <c r="A453" s="119" t="s">
        <v>173</v>
      </c>
      <c r="B453" s="126" t="s">
        <v>416</v>
      </c>
      <c r="C453" s="139">
        <v>6870</v>
      </c>
      <c r="D453" s="139">
        <v>8089</v>
      </c>
      <c r="E453" s="139">
        <v>8089</v>
      </c>
      <c r="F453" s="139">
        <v>7279</v>
      </c>
      <c r="G453" s="139">
        <v>7279</v>
      </c>
      <c r="H453" s="139">
        <v>7279</v>
      </c>
      <c r="I453" s="139">
        <v>7279</v>
      </c>
      <c r="J453" s="139">
        <v>7279</v>
      </c>
      <c r="K453" s="139">
        <v>5823</v>
      </c>
      <c r="L453" s="139">
        <v>5929</v>
      </c>
      <c r="M453" s="139">
        <v>6039</v>
      </c>
      <c r="N453" s="148">
        <v>6039</v>
      </c>
      <c r="O453" s="148">
        <v>6039</v>
      </c>
    </row>
    <row r="454" spans="1:15">
      <c r="A454" s="119" t="s">
        <v>900</v>
      </c>
      <c r="B454" s="126" t="s">
        <v>686</v>
      </c>
      <c r="C454" s="139">
        <v>10780</v>
      </c>
      <c r="D454" s="139">
        <v>10098</v>
      </c>
      <c r="E454" s="139">
        <v>10098</v>
      </c>
      <c r="F454" s="139">
        <v>10098</v>
      </c>
      <c r="G454" s="139">
        <v>10098</v>
      </c>
      <c r="H454" s="139">
        <v>10098</v>
      </c>
      <c r="I454" s="139">
        <v>10174</v>
      </c>
      <c r="J454" s="139">
        <v>10174</v>
      </c>
      <c r="K454" s="139">
        <v>9526</v>
      </c>
      <c r="L454" s="139">
        <v>9526</v>
      </c>
      <c r="M454" s="139">
        <v>9702</v>
      </c>
      <c r="N454" s="138">
        <v>10780</v>
      </c>
      <c r="O454" s="138">
        <v>10780</v>
      </c>
    </row>
    <row r="455" spans="1:15" s="113" customFormat="1">
      <c r="A455" s="118" t="s">
        <v>90</v>
      </c>
      <c r="B455" s="126" t="s">
        <v>748</v>
      </c>
      <c r="C455" s="139">
        <v>3227</v>
      </c>
      <c r="D455" s="139">
        <v>3142</v>
      </c>
      <c r="E455" s="139">
        <v>3218</v>
      </c>
      <c r="F455" s="139">
        <v>3218</v>
      </c>
      <c r="G455" s="139">
        <v>3218</v>
      </c>
      <c r="H455" s="139">
        <v>3218</v>
      </c>
      <c r="I455" s="139">
        <v>3218</v>
      </c>
      <c r="J455" s="139">
        <v>3218</v>
      </c>
      <c r="K455" s="139">
        <v>3218</v>
      </c>
      <c r="L455" s="139">
        <v>3218</v>
      </c>
      <c r="M455" s="139">
        <v>3278</v>
      </c>
      <c r="N455" s="148">
        <v>3278</v>
      </c>
      <c r="O455" s="148">
        <v>3278</v>
      </c>
    </row>
    <row r="456" spans="1:15">
      <c r="A456" s="109" t="s">
        <v>617</v>
      </c>
      <c r="B456" s="126" t="s">
        <v>649</v>
      </c>
      <c r="C456" s="139">
        <v>470</v>
      </c>
      <c r="D456" s="139">
        <v>468</v>
      </c>
      <c r="E456" s="139">
        <v>468</v>
      </c>
      <c r="F456" s="139">
        <v>468</v>
      </c>
      <c r="G456" s="139">
        <v>468</v>
      </c>
      <c r="H456" s="139">
        <v>468</v>
      </c>
      <c r="I456" s="139">
        <v>468</v>
      </c>
      <c r="J456" s="139">
        <v>468</v>
      </c>
      <c r="K456" s="139">
        <v>468</v>
      </c>
      <c r="L456" s="139">
        <v>468</v>
      </c>
      <c r="M456" s="139">
        <v>477</v>
      </c>
      <c r="N456" s="138">
        <v>477</v>
      </c>
      <c r="O456" s="138">
        <v>477</v>
      </c>
    </row>
    <row r="457" spans="1:15">
      <c r="A457" s="109" t="s">
        <v>581</v>
      </c>
      <c r="B457" s="126" t="s">
        <v>322</v>
      </c>
      <c r="C457" s="139">
        <v>6681</v>
      </c>
      <c r="D457" s="139">
        <v>6998</v>
      </c>
      <c r="E457" s="139">
        <v>6998</v>
      </c>
      <c r="F457" s="139">
        <v>6998</v>
      </c>
      <c r="G457" s="139">
        <v>6998</v>
      </c>
      <c r="H457" s="139">
        <v>6458</v>
      </c>
      <c r="I457" s="139">
        <v>6458</v>
      </c>
      <c r="J457" s="139">
        <v>6458</v>
      </c>
      <c r="K457" s="139">
        <v>6458</v>
      </c>
      <c r="L457" s="139">
        <v>6458</v>
      </c>
      <c r="M457" s="139">
        <v>6578</v>
      </c>
      <c r="N457" s="138">
        <v>6930</v>
      </c>
      <c r="O457" s="138">
        <v>6380</v>
      </c>
    </row>
    <row r="458" spans="1:15">
      <c r="A458" s="109" t="s">
        <v>901</v>
      </c>
      <c r="B458" s="126" t="s">
        <v>693</v>
      </c>
      <c r="C458" s="139">
        <v>32486</v>
      </c>
      <c r="D458" s="139">
        <v>32378</v>
      </c>
      <c r="E458" s="139">
        <v>32378</v>
      </c>
      <c r="F458" s="139">
        <v>32306</v>
      </c>
      <c r="G458" s="139">
        <v>32306</v>
      </c>
      <c r="H458" s="139">
        <v>32306</v>
      </c>
      <c r="I458" s="139">
        <v>32306</v>
      </c>
      <c r="J458" s="139">
        <v>32306</v>
      </c>
      <c r="K458" s="139">
        <v>32306</v>
      </c>
      <c r="L458" s="139">
        <v>32306</v>
      </c>
      <c r="M458" s="139">
        <v>32978</v>
      </c>
      <c r="N458" s="138">
        <v>32978</v>
      </c>
      <c r="O458" s="138">
        <v>32978</v>
      </c>
    </row>
    <row r="459" spans="1:15">
      <c r="A459" s="109" t="s">
        <v>902</v>
      </c>
      <c r="B459" s="126" t="s">
        <v>693</v>
      </c>
      <c r="C459" s="139">
        <v>21978</v>
      </c>
      <c r="D459" s="139">
        <v>20293</v>
      </c>
      <c r="E459" s="139">
        <v>20293</v>
      </c>
      <c r="F459" s="139">
        <v>20289</v>
      </c>
      <c r="G459" s="139">
        <v>20289</v>
      </c>
      <c r="H459" s="139">
        <v>20289</v>
      </c>
      <c r="I459" s="139">
        <v>20289</v>
      </c>
      <c r="J459" s="139">
        <v>15620</v>
      </c>
      <c r="K459" s="139">
        <v>15620</v>
      </c>
      <c r="L459" s="139">
        <v>15620</v>
      </c>
      <c r="M459" s="139">
        <v>21978</v>
      </c>
      <c r="N459" s="138">
        <v>21978</v>
      </c>
      <c r="O459" s="138">
        <v>21978</v>
      </c>
    </row>
    <row r="460" spans="1:15">
      <c r="A460" s="109" t="s">
        <v>903</v>
      </c>
      <c r="B460" s="126" t="s">
        <v>416</v>
      </c>
      <c r="C460" s="139">
        <v>6124</v>
      </c>
      <c r="D460" s="139">
        <v>6055</v>
      </c>
      <c r="E460" s="139">
        <v>6055</v>
      </c>
      <c r="F460" s="139">
        <v>6437</v>
      </c>
      <c r="G460" s="139">
        <v>6437</v>
      </c>
      <c r="H460" s="139">
        <v>6019</v>
      </c>
      <c r="I460" s="139">
        <v>6019</v>
      </c>
      <c r="J460" s="139">
        <v>6019</v>
      </c>
      <c r="K460" s="139">
        <v>6019</v>
      </c>
      <c r="L460" s="139">
        <v>6023</v>
      </c>
      <c r="M460" s="139">
        <v>6134</v>
      </c>
      <c r="N460" s="138">
        <v>6134</v>
      </c>
      <c r="O460" s="138">
        <v>6134</v>
      </c>
    </row>
    <row r="461" spans="1:15">
      <c r="A461" s="109" t="s">
        <v>904</v>
      </c>
      <c r="B461" s="126" t="s">
        <v>416</v>
      </c>
      <c r="C461" s="139">
        <v>3926</v>
      </c>
      <c r="D461" s="139">
        <v>4104</v>
      </c>
      <c r="E461" s="139">
        <v>4104</v>
      </c>
      <c r="F461" s="139">
        <v>4104</v>
      </c>
      <c r="G461" s="139">
        <v>4104</v>
      </c>
      <c r="H461" s="139">
        <v>4104</v>
      </c>
      <c r="I461" s="139">
        <v>3694</v>
      </c>
      <c r="J461" s="139">
        <v>3694</v>
      </c>
      <c r="K461" s="139">
        <v>3283</v>
      </c>
      <c r="L461" s="139">
        <v>3694</v>
      </c>
      <c r="M461" s="139">
        <v>3762</v>
      </c>
      <c r="N461" s="138">
        <v>4180</v>
      </c>
      <c r="O461" s="138">
        <v>4285</v>
      </c>
    </row>
    <row r="462" spans="1:15">
      <c r="A462" s="109" t="s">
        <v>905</v>
      </c>
      <c r="B462" s="126" t="s">
        <v>416</v>
      </c>
      <c r="C462" s="139">
        <v>139</v>
      </c>
      <c r="D462" s="139">
        <v>141</v>
      </c>
      <c r="E462" s="139">
        <v>132</v>
      </c>
      <c r="F462" s="139">
        <v>137</v>
      </c>
      <c r="G462" s="139">
        <v>150</v>
      </c>
      <c r="H462" s="139">
        <v>160</v>
      </c>
      <c r="I462" s="139">
        <v>126</v>
      </c>
      <c r="J462" s="139">
        <v>126</v>
      </c>
      <c r="K462" s="139">
        <v>132</v>
      </c>
      <c r="L462" s="139">
        <v>141</v>
      </c>
      <c r="M462" s="139">
        <v>140</v>
      </c>
      <c r="N462" s="138">
        <v>138</v>
      </c>
      <c r="O462" s="138">
        <v>145</v>
      </c>
    </row>
    <row r="463" spans="1:15">
      <c r="A463" s="109" t="s">
        <v>272</v>
      </c>
      <c r="B463" s="126" t="s">
        <v>416</v>
      </c>
      <c r="C463" s="139">
        <v>190</v>
      </c>
      <c r="D463" s="139">
        <v>193</v>
      </c>
      <c r="E463" s="139">
        <v>186</v>
      </c>
      <c r="F463" s="139">
        <v>202</v>
      </c>
      <c r="G463" s="139">
        <v>186</v>
      </c>
      <c r="H463" s="139">
        <v>206</v>
      </c>
      <c r="I463" s="139">
        <v>187</v>
      </c>
      <c r="J463" s="139">
        <v>157</v>
      </c>
      <c r="K463" s="139">
        <v>186</v>
      </c>
      <c r="L463" s="139">
        <v>205</v>
      </c>
      <c r="M463" s="139">
        <v>197</v>
      </c>
      <c r="N463" s="138">
        <v>193</v>
      </c>
      <c r="O463" s="138">
        <v>187</v>
      </c>
    </row>
    <row r="464" spans="1:15" ht="11.55" thickBot="1">
      <c r="A464" s="120" t="s">
        <v>906</v>
      </c>
      <c r="B464" s="127" t="s">
        <v>416</v>
      </c>
      <c r="C464" s="140">
        <v>269</v>
      </c>
      <c r="D464" s="140">
        <v>254</v>
      </c>
      <c r="E464" s="140">
        <v>264</v>
      </c>
      <c r="F464" s="140">
        <v>301</v>
      </c>
      <c r="G464" s="140">
        <v>270</v>
      </c>
      <c r="H464" s="140">
        <v>263</v>
      </c>
      <c r="I464" s="140">
        <v>250</v>
      </c>
      <c r="J464" s="140">
        <v>265</v>
      </c>
      <c r="K464" s="140">
        <v>256</v>
      </c>
      <c r="L464" s="140">
        <v>270</v>
      </c>
      <c r="M464" s="140">
        <v>269</v>
      </c>
      <c r="N464" s="149">
        <v>270</v>
      </c>
      <c r="O464" s="149">
        <v>296</v>
      </c>
    </row>
    <row r="465" spans="1:15">
      <c r="A465" s="109" t="s">
        <v>907</v>
      </c>
      <c r="B465" s="126" t="s">
        <v>416</v>
      </c>
      <c r="C465" s="139">
        <v>753</v>
      </c>
      <c r="D465" s="139">
        <v>706</v>
      </c>
      <c r="E465" s="139">
        <v>706</v>
      </c>
      <c r="F465" s="139">
        <v>706</v>
      </c>
      <c r="G465" s="139">
        <v>706</v>
      </c>
      <c r="H465" s="139">
        <v>777</v>
      </c>
      <c r="I465" s="139">
        <v>777</v>
      </c>
      <c r="J465" s="139">
        <v>777</v>
      </c>
      <c r="K465" s="139">
        <v>777</v>
      </c>
      <c r="L465" s="139">
        <v>777</v>
      </c>
      <c r="M465" s="139">
        <v>791</v>
      </c>
      <c r="N465" s="138">
        <v>791</v>
      </c>
      <c r="O465" s="138">
        <v>745</v>
      </c>
    </row>
    <row r="466" spans="1:15">
      <c r="A466" s="109" t="s">
        <v>720</v>
      </c>
      <c r="B466" s="126" t="s">
        <v>908</v>
      </c>
      <c r="C466" s="139">
        <v>488</v>
      </c>
      <c r="D466" s="139">
        <v>484</v>
      </c>
      <c r="E466" s="139">
        <v>484</v>
      </c>
      <c r="F466" s="139">
        <v>484</v>
      </c>
      <c r="G466" s="139">
        <v>484</v>
      </c>
      <c r="H466" s="139">
        <v>484</v>
      </c>
      <c r="I466" s="139">
        <v>484</v>
      </c>
      <c r="J466" s="139">
        <v>484</v>
      </c>
      <c r="K466" s="139">
        <v>484</v>
      </c>
      <c r="L466" s="139">
        <v>565</v>
      </c>
      <c r="M466" s="139">
        <v>575</v>
      </c>
      <c r="N466" s="138">
        <v>575</v>
      </c>
      <c r="O466" s="138">
        <v>272</v>
      </c>
    </row>
    <row r="467" spans="1:15">
      <c r="A467" s="118" t="s">
        <v>909</v>
      </c>
      <c r="B467" s="126" t="s">
        <v>511</v>
      </c>
      <c r="C467" s="139">
        <v>548</v>
      </c>
      <c r="D467" s="139">
        <v>527</v>
      </c>
      <c r="E467" s="139">
        <v>527</v>
      </c>
      <c r="F467" s="139">
        <v>581</v>
      </c>
      <c r="G467" s="139">
        <v>587</v>
      </c>
      <c r="H467" s="139">
        <v>587</v>
      </c>
      <c r="I467" s="139">
        <v>587</v>
      </c>
      <c r="J467" s="139">
        <v>544</v>
      </c>
      <c r="K467" s="139">
        <v>519</v>
      </c>
      <c r="L467" s="139">
        <v>519</v>
      </c>
      <c r="M467" s="139">
        <v>549</v>
      </c>
      <c r="N467" s="138">
        <v>524</v>
      </c>
      <c r="O467" s="138">
        <v>524</v>
      </c>
    </row>
    <row r="468" spans="1:15">
      <c r="A468" s="118" t="s">
        <v>858</v>
      </c>
      <c r="B468" s="126" t="s">
        <v>763</v>
      </c>
      <c r="C468" s="139">
        <v>1716</v>
      </c>
      <c r="D468" s="139">
        <v>1706</v>
      </c>
      <c r="E468" s="139">
        <v>1706</v>
      </c>
      <c r="F468" s="139">
        <v>1706</v>
      </c>
      <c r="G468" s="139">
        <v>1706</v>
      </c>
      <c r="H468" s="139">
        <v>1706</v>
      </c>
      <c r="I468" s="139">
        <v>1706</v>
      </c>
      <c r="J468" s="139">
        <v>1706</v>
      </c>
      <c r="K468" s="139">
        <v>1706</v>
      </c>
      <c r="L468" s="139">
        <v>1706</v>
      </c>
      <c r="M468" s="139">
        <v>1738</v>
      </c>
      <c r="N468" s="138">
        <v>1738</v>
      </c>
      <c r="O468" s="138">
        <v>1757</v>
      </c>
    </row>
    <row r="469" spans="1:15">
      <c r="A469" s="118" t="s">
        <v>910</v>
      </c>
      <c r="B469" s="126" t="s">
        <v>492</v>
      </c>
      <c r="C469" s="139">
        <v>75</v>
      </c>
      <c r="D469" s="139">
        <v>75</v>
      </c>
      <c r="E469" s="139">
        <v>75</v>
      </c>
      <c r="F469" s="139">
        <v>75</v>
      </c>
      <c r="G469" s="139">
        <v>75</v>
      </c>
      <c r="H469" s="139">
        <v>75</v>
      </c>
      <c r="I469" s="139">
        <v>71</v>
      </c>
      <c r="J469" s="139">
        <v>71</v>
      </c>
      <c r="K469" s="139">
        <v>75</v>
      </c>
      <c r="L469" s="139">
        <v>75</v>
      </c>
      <c r="M469" s="139">
        <v>77</v>
      </c>
      <c r="N469" s="138">
        <v>77</v>
      </c>
      <c r="O469" s="138">
        <v>74</v>
      </c>
    </row>
    <row r="470" spans="1:15">
      <c r="A470" s="109" t="s">
        <v>866</v>
      </c>
      <c r="B470" s="126" t="s">
        <v>764</v>
      </c>
      <c r="C470" s="139">
        <v>5426</v>
      </c>
      <c r="D470" s="139">
        <v>5350</v>
      </c>
      <c r="E470" s="139">
        <v>5350</v>
      </c>
      <c r="F470" s="139">
        <v>5350</v>
      </c>
      <c r="G470" s="139">
        <v>5350</v>
      </c>
      <c r="H470" s="139">
        <v>5350</v>
      </c>
      <c r="I470" s="139">
        <v>5350</v>
      </c>
      <c r="J470" s="139">
        <v>5350</v>
      </c>
      <c r="K470" s="139">
        <v>5350</v>
      </c>
      <c r="L470" s="139">
        <v>5350</v>
      </c>
      <c r="M470" s="139">
        <v>5655</v>
      </c>
      <c r="N470" s="138">
        <v>5655</v>
      </c>
      <c r="O470" s="138">
        <v>5655</v>
      </c>
    </row>
    <row r="471" spans="1:15">
      <c r="A471" s="118" t="s">
        <v>912</v>
      </c>
      <c r="B471" s="126" t="s">
        <v>913</v>
      </c>
      <c r="C471" s="139">
        <v>1342</v>
      </c>
      <c r="D471" s="139">
        <v>1338</v>
      </c>
      <c r="E471" s="139">
        <v>1291</v>
      </c>
      <c r="F471" s="139">
        <v>1338</v>
      </c>
      <c r="G471" s="139">
        <v>1338</v>
      </c>
      <c r="H471" s="139">
        <v>1338</v>
      </c>
      <c r="I471" s="139">
        <v>1338</v>
      </c>
      <c r="J471" s="139">
        <v>1338</v>
      </c>
      <c r="K471" s="139">
        <v>1338</v>
      </c>
      <c r="L471" s="139">
        <v>1338</v>
      </c>
      <c r="M471" s="139">
        <v>1351</v>
      </c>
      <c r="N471" s="138">
        <v>1356</v>
      </c>
      <c r="O471" s="138">
        <v>1400</v>
      </c>
    </row>
    <row r="472" spans="1:15">
      <c r="A472" s="118" t="s">
        <v>626</v>
      </c>
      <c r="B472" s="126" t="s">
        <v>453</v>
      </c>
      <c r="C472" s="139">
        <v>511</v>
      </c>
      <c r="D472" s="139">
        <v>567</v>
      </c>
      <c r="E472" s="139">
        <v>567</v>
      </c>
      <c r="F472" s="139">
        <v>497</v>
      </c>
      <c r="G472" s="139">
        <v>497</v>
      </c>
      <c r="H472" s="139">
        <v>497</v>
      </c>
      <c r="I472" s="139">
        <v>497</v>
      </c>
      <c r="J472" s="139">
        <v>497</v>
      </c>
      <c r="K472" s="139">
        <v>497</v>
      </c>
      <c r="L472" s="139">
        <v>497</v>
      </c>
      <c r="M472" s="139">
        <v>508</v>
      </c>
      <c r="N472" s="138">
        <v>508</v>
      </c>
      <c r="O472" s="138">
        <v>508</v>
      </c>
    </row>
    <row r="473" spans="1:15">
      <c r="A473" s="118" t="s">
        <v>914</v>
      </c>
      <c r="B473" s="126" t="s">
        <v>915</v>
      </c>
      <c r="C473" s="139">
        <v>965</v>
      </c>
      <c r="D473" s="139">
        <v>950</v>
      </c>
      <c r="E473" s="139">
        <v>950</v>
      </c>
      <c r="F473" s="139">
        <v>950</v>
      </c>
      <c r="G473" s="139">
        <v>950</v>
      </c>
      <c r="H473" s="139">
        <v>950</v>
      </c>
      <c r="I473" s="139">
        <v>950</v>
      </c>
      <c r="J473" s="139">
        <v>950</v>
      </c>
      <c r="K473" s="139">
        <v>950</v>
      </c>
      <c r="L473" s="139">
        <v>950</v>
      </c>
      <c r="M473" s="139">
        <v>1007</v>
      </c>
      <c r="N473" s="138">
        <v>1007</v>
      </c>
      <c r="O473" s="138">
        <v>1026</v>
      </c>
    </row>
    <row r="474" spans="1:15">
      <c r="A474" s="118" t="s">
        <v>455</v>
      </c>
      <c r="B474" s="126" t="s">
        <v>226</v>
      </c>
      <c r="C474" s="139">
        <v>2094</v>
      </c>
      <c r="D474" s="139">
        <v>2174</v>
      </c>
      <c r="E474" s="139">
        <v>2318</v>
      </c>
      <c r="F474" s="139">
        <v>2318</v>
      </c>
      <c r="G474" s="139">
        <v>2210</v>
      </c>
      <c r="H474" s="139">
        <v>2318</v>
      </c>
      <c r="I474" s="139">
        <v>2318</v>
      </c>
      <c r="J474" s="139">
        <v>2318</v>
      </c>
      <c r="K474" s="139">
        <v>2282</v>
      </c>
      <c r="L474" s="139">
        <v>1994</v>
      </c>
      <c r="M474" s="139">
        <v>2029</v>
      </c>
      <c r="N474" s="138">
        <v>1405</v>
      </c>
      <c r="O474" s="138">
        <v>1449</v>
      </c>
    </row>
    <row r="475" spans="1:15">
      <c r="A475" s="118" t="s">
        <v>671</v>
      </c>
      <c r="B475" s="126" t="s">
        <v>884</v>
      </c>
      <c r="C475" s="139">
        <v>3093</v>
      </c>
      <c r="D475" s="139">
        <v>3093</v>
      </c>
      <c r="E475" s="139">
        <v>3093</v>
      </c>
      <c r="F475" s="139">
        <v>3093</v>
      </c>
      <c r="G475" s="139">
        <v>3093</v>
      </c>
      <c r="H475" s="139">
        <v>3093</v>
      </c>
      <c r="I475" s="139">
        <v>3093</v>
      </c>
      <c r="J475" s="139">
        <v>3093</v>
      </c>
      <c r="K475" s="139">
        <v>3093</v>
      </c>
      <c r="L475" s="139">
        <v>3093</v>
      </c>
      <c r="M475" s="139">
        <v>3093</v>
      </c>
      <c r="N475" s="138">
        <v>3093</v>
      </c>
      <c r="O475" s="138">
        <v>3093</v>
      </c>
    </row>
    <row r="476" spans="1:15">
      <c r="A476" s="118" t="s">
        <v>916</v>
      </c>
      <c r="B476" s="126" t="s">
        <v>884</v>
      </c>
      <c r="C476" s="139">
        <v>7233</v>
      </c>
      <c r="D476" s="139">
        <v>7200</v>
      </c>
      <c r="E476" s="139">
        <v>7200</v>
      </c>
      <c r="F476" s="139">
        <v>7200</v>
      </c>
      <c r="G476" s="139">
        <v>7200</v>
      </c>
      <c r="H476" s="139">
        <v>7200</v>
      </c>
      <c r="I476" s="139">
        <v>7200</v>
      </c>
      <c r="J476" s="139">
        <v>7200</v>
      </c>
      <c r="K476" s="139">
        <v>7200</v>
      </c>
      <c r="L476" s="139">
        <v>7200</v>
      </c>
      <c r="M476" s="139">
        <v>7333</v>
      </c>
      <c r="N476" s="138">
        <v>7333</v>
      </c>
      <c r="O476" s="138">
        <v>7333</v>
      </c>
    </row>
    <row r="477" spans="1:15">
      <c r="A477" s="118" t="s">
        <v>365</v>
      </c>
      <c r="B477" s="126" t="s">
        <v>764</v>
      </c>
      <c r="C477" s="139">
        <v>3000</v>
      </c>
      <c r="D477" s="139">
        <v>3000</v>
      </c>
      <c r="E477" s="139">
        <v>3000</v>
      </c>
      <c r="F477" s="139">
        <v>3000</v>
      </c>
      <c r="G477" s="139">
        <v>3000</v>
      </c>
      <c r="H477" s="139">
        <v>3000</v>
      </c>
      <c r="I477" s="139">
        <v>3000</v>
      </c>
      <c r="J477" s="139">
        <v>3000</v>
      </c>
      <c r="K477" s="139">
        <v>3000</v>
      </c>
      <c r="L477" s="139">
        <v>3000</v>
      </c>
      <c r="M477" s="139">
        <v>3000</v>
      </c>
      <c r="N477" s="138">
        <v>3000</v>
      </c>
      <c r="O477" s="138">
        <v>3000</v>
      </c>
    </row>
    <row r="478" spans="1:15">
      <c r="A478" s="118" t="s">
        <v>917</v>
      </c>
      <c r="B478" s="126" t="s">
        <v>764</v>
      </c>
      <c r="C478" s="139">
        <v>1479</v>
      </c>
      <c r="D478" s="139">
        <v>1472</v>
      </c>
      <c r="E478" s="139">
        <v>1472</v>
      </c>
      <c r="F478" s="139">
        <v>1472</v>
      </c>
      <c r="G478" s="139">
        <v>1472</v>
      </c>
      <c r="H478" s="139">
        <v>1472</v>
      </c>
      <c r="I478" s="139">
        <v>1472</v>
      </c>
      <c r="J478" s="139">
        <v>1472</v>
      </c>
      <c r="K478" s="139">
        <v>1472</v>
      </c>
      <c r="L478" s="139">
        <v>1472</v>
      </c>
      <c r="M478" s="139">
        <v>1500</v>
      </c>
      <c r="N478" s="138">
        <v>1500</v>
      </c>
      <c r="O478" s="138">
        <v>1500</v>
      </c>
    </row>
    <row r="479" spans="1:15">
      <c r="A479" s="118" t="s">
        <v>115</v>
      </c>
      <c r="B479" s="126" t="s">
        <v>884</v>
      </c>
      <c r="C479" s="139">
        <v>6911</v>
      </c>
      <c r="D479" s="139">
        <v>6887</v>
      </c>
      <c r="E479" s="139">
        <v>6887</v>
      </c>
      <c r="F479" s="139">
        <v>6887</v>
      </c>
      <c r="G479" s="139">
        <v>6887</v>
      </c>
      <c r="H479" s="139">
        <v>6887</v>
      </c>
      <c r="I479" s="139">
        <v>6887</v>
      </c>
      <c r="J479" s="139">
        <v>6887</v>
      </c>
      <c r="K479" s="139">
        <v>6887</v>
      </c>
      <c r="L479" s="139">
        <v>6887</v>
      </c>
      <c r="M479" s="139">
        <v>6983</v>
      </c>
      <c r="N479" s="138">
        <v>6983</v>
      </c>
      <c r="O479" s="138">
        <v>6983</v>
      </c>
    </row>
    <row r="480" spans="1:15">
      <c r="A480" s="118" t="s">
        <v>888</v>
      </c>
      <c r="B480" s="126" t="s">
        <v>884</v>
      </c>
      <c r="C480" s="139">
        <v>8621</v>
      </c>
      <c r="D480" s="139">
        <v>8376</v>
      </c>
      <c r="E480" s="139">
        <v>8376</v>
      </c>
      <c r="F480" s="139">
        <v>8376</v>
      </c>
      <c r="G480" s="139">
        <v>8376</v>
      </c>
      <c r="H480" s="139">
        <v>8376</v>
      </c>
      <c r="I480" s="139">
        <v>8376</v>
      </c>
      <c r="J480" s="139">
        <v>8376</v>
      </c>
      <c r="K480" s="139">
        <v>8865</v>
      </c>
      <c r="L480" s="139">
        <v>8865</v>
      </c>
      <c r="M480" s="139">
        <v>9029</v>
      </c>
      <c r="N480" s="138">
        <v>9029</v>
      </c>
      <c r="O480" s="138">
        <v>9029</v>
      </c>
    </row>
    <row r="481" spans="1:15">
      <c r="A481" s="118" t="s">
        <v>518</v>
      </c>
      <c r="B481" s="126" t="s">
        <v>884</v>
      </c>
      <c r="C481" s="139">
        <v>3472</v>
      </c>
      <c r="D481" s="139">
        <v>3333</v>
      </c>
      <c r="E481" s="139">
        <v>3333</v>
      </c>
      <c r="F481" s="139">
        <v>3500</v>
      </c>
      <c r="G481" s="139">
        <v>3500</v>
      </c>
      <c r="H481" s="139">
        <v>3500</v>
      </c>
      <c r="I481" s="139">
        <v>3500</v>
      </c>
      <c r="J481" s="139">
        <v>3500</v>
      </c>
      <c r="K481" s="139">
        <v>3500</v>
      </c>
      <c r="L481" s="139">
        <v>3500</v>
      </c>
      <c r="M481" s="139">
        <v>3500</v>
      </c>
      <c r="N481" s="138">
        <v>3500</v>
      </c>
      <c r="O481" s="138">
        <v>3500</v>
      </c>
    </row>
    <row r="482" spans="1:15">
      <c r="A482" s="118" t="s">
        <v>560</v>
      </c>
      <c r="B482" s="126" t="s">
        <v>764</v>
      </c>
      <c r="C482" s="139">
        <v>291810</v>
      </c>
      <c r="D482" s="139">
        <v>289447</v>
      </c>
      <c r="E482" s="139">
        <v>289447</v>
      </c>
      <c r="F482" s="139">
        <v>289447</v>
      </c>
      <c r="G482" s="139">
        <v>292447</v>
      </c>
      <c r="H482" s="139">
        <v>292447</v>
      </c>
      <c r="I482" s="139">
        <v>292447</v>
      </c>
      <c r="J482" s="139">
        <v>292447</v>
      </c>
      <c r="K482" s="139">
        <v>292447</v>
      </c>
      <c r="L482" s="139">
        <v>292447</v>
      </c>
      <c r="M482" s="139">
        <v>292233</v>
      </c>
      <c r="N482" s="138">
        <v>293233</v>
      </c>
      <c r="O482" s="138">
        <v>293233</v>
      </c>
    </row>
    <row r="483" spans="1:15" s="113" customFormat="1">
      <c r="A483" s="118" t="s">
        <v>29</v>
      </c>
      <c r="B483" s="126" t="s">
        <v>764</v>
      </c>
      <c r="C483" s="139">
        <v>1383</v>
      </c>
      <c r="D483" s="139">
        <v>1383</v>
      </c>
      <c r="E483" s="139">
        <v>1383</v>
      </c>
      <c r="F483" s="139">
        <v>1383</v>
      </c>
      <c r="G483" s="139">
        <v>1383</v>
      </c>
      <c r="H483" s="139">
        <v>1383</v>
      </c>
      <c r="I483" s="139">
        <v>1383</v>
      </c>
      <c r="J483" s="139">
        <v>1383</v>
      </c>
      <c r="K483" s="139">
        <v>1383</v>
      </c>
      <c r="L483" s="139">
        <v>1383</v>
      </c>
      <c r="M483" s="139">
        <v>1383</v>
      </c>
      <c r="N483" s="148">
        <v>1383</v>
      </c>
      <c r="O483" s="148">
        <v>1383</v>
      </c>
    </row>
    <row r="484" spans="1:15">
      <c r="A484" s="118" t="s">
        <v>678</v>
      </c>
      <c r="B484" s="126" t="s">
        <v>918</v>
      </c>
      <c r="C484" s="139">
        <v>4305</v>
      </c>
      <c r="D484" s="139">
        <v>4270</v>
      </c>
      <c r="E484" s="139">
        <v>4270</v>
      </c>
      <c r="F484" s="139">
        <v>4270</v>
      </c>
      <c r="G484" s="139">
        <v>4270</v>
      </c>
      <c r="H484" s="139">
        <v>4270</v>
      </c>
      <c r="I484" s="139">
        <v>4270</v>
      </c>
      <c r="J484" s="139">
        <v>4270</v>
      </c>
      <c r="K484" s="139">
        <v>4270</v>
      </c>
      <c r="L484" s="139">
        <v>4270</v>
      </c>
      <c r="M484" s="139">
        <v>4410</v>
      </c>
      <c r="N484" s="138">
        <v>4410</v>
      </c>
      <c r="O484" s="138">
        <v>4410</v>
      </c>
    </row>
    <row r="485" spans="1:15">
      <c r="A485" s="118" t="s">
        <v>919</v>
      </c>
      <c r="B485" s="126" t="s">
        <v>764</v>
      </c>
      <c r="C485" s="139">
        <v>664</v>
      </c>
      <c r="D485" s="139">
        <v>660</v>
      </c>
      <c r="E485" s="139">
        <v>660</v>
      </c>
      <c r="F485" s="139">
        <v>660</v>
      </c>
      <c r="G485" s="139">
        <v>660</v>
      </c>
      <c r="H485" s="139">
        <v>660</v>
      </c>
      <c r="I485" s="139">
        <v>660</v>
      </c>
      <c r="J485" s="139">
        <v>660</v>
      </c>
      <c r="K485" s="139">
        <v>660</v>
      </c>
      <c r="L485" s="139">
        <v>660</v>
      </c>
      <c r="M485" s="139">
        <v>675</v>
      </c>
      <c r="N485" s="138">
        <v>675</v>
      </c>
      <c r="O485" s="138">
        <v>675</v>
      </c>
    </row>
    <row r="486" spans="1:15">
      <c r="A486" s="118" t="s">
        <v>93</v>
      </c>
      <c r="B486" s="126" t="s">
        <v>798</v>
      </c>
      <c r="C486" s="139">
        <v>488</v>
      </c>
      <c r="D486" s="139">
        <v>486</v>
      </c>
      <c r="E486" s="139">
        <v>486</v>
      </c>
      <c r="F486" s="139">
        <v>486</v>
      </c>
      <c r="G486" s="139">
        <v>486</v>
      </c>
      <c r="H486" s="139">
        <v>486</v>
      </c>
      <c r="I486" s="139">
        <v>486</v>
      </c>
      <c r="J486" s="139">
        <v>486</v>
      </c>
      <c r="K486" s="139">
        <v>486</v>
      </c>
      <c r="L486" s="139">
        <v>486</v>
      </c>
      <c r="M486" s="139">
        <v>495</v>
      </c>
      <c r="N486" s="138">
        <v>495</v>
      </c>
      <c r="O486" s="138">
        <v>495</v>
      </c>
    </row>
    <row r="487" spans="1:15">
      <c r="A487" s="118" t="s">
        <v>809</v>
      </c>
      <c r="B487" s="126" t="s">
        <v>884</v>
      </c>
      <c r="C487" s="139">
        <v>11121</v>
      </c>
      <c r="D487" s="139">
        <v>11070</v>
      </c>
      <c r="E487" s="139">
        <v>11070</v>
      </c>
      <c r="F487" s="139">
        <v>11070</v>
      </c>
      <c r="G487" s="139">
        <v>11070</v>
      </c>
      <c r="H487" s="139">
        <v>11070</v>
      </c>
      <c r="I487" s="139">
        <v>11070</v>
      </c>
      <c r="J487" s="139">
        <v>11070</v>
      </c>
      <c r="K487" s="139">
        <v>11070</v>
      </c>
      <c r="L487" s="139">
        <v>11070</v>
      </c>
      <c r="M487" s="139">
        <v>11275</v>
      </c>
      <c r="N487" s="138">
        <v>11275</v>
      </c>
      <c r="O487" s="138">
        <v>11275</v>
      </c>
    </row>
    <row r="488" spans="1:15">
      <c r="A488" s="118" t="s">
        <v>920</v>
      </c>
      <c r="B488" s="126" t="s">
        <v>884</v>
      </c>
      <c r="C488" s="139">
        <v>4883</v>
      </c>
      <c r="D488" s="139">
        <v>4860</v>
      </c>
      <c r="E488" s="139">
        <v>4860</v>
      </c>
      <c r="F488" s="139">
        <v>4860</v>
      </c>
      <c r="G488" s="139">
        <v>4860</v>
      </c>
      <c r="H488" s="139">
        <v>4860</v>
      </c>
      <c r="I488" s="139">
        <v>4860</v>
      </c>
      <c r="J488" s="139">
        <v>4860</v>
      </c>
      <c r="K488" s="139">
        <v>4860</v>
      </c>
      <c r="L488" s="139">
        <v>4860</v>
      </c>
      <c r="M488" s="139">
        <v>4950</v>
      </c>
      <c r="N488" s="138">
        <v>4950</v>
      </c>
      <c r="O488" s="138">
        <v>4950</v>
      </c>
    </row>
    <row r="489" spans="1:15" s="113" customFormat="1">
      <c r="A489" s="118" t="s">
        <v>593</v>
      </c>
      <c r="B489" s="126" t="s">
        <v>918</v>
      </c>
      <c r="C489" s="139">
        <v>256</v>
      </c>
      <c r="D489" s="139">
        <v>260</v>
      </c>
      <c r="E489" s="139">
        <v>260</v>
      </c>
      <c r="F489" s="139">
        <v>260</v>
      </c>
      <c r="G489" s="139">
        <v>260</v>
      </c>
      <c r="H489" s="139">
        <v>200</v>
      </c>
      <c r="I489" s="139">
        <v>260</v>
      </c>
      <c r="J489" s="139">
        <v>260</v>
      </c>
      <c r="K489" s="139" t="s">
        <v>382</v>
      </c>
      <c r="L489" s="139">
        <v>260</v>
      </c>
      <c r="M489" s="139">
        <v>265</v>
      </c>
      <c r="N489" s="148">
        <v>265</v>
      </c>
      <c r="O489" s="148">
        <v>265</v>
      </c>
    </row>
    <row r="490" spans="1:15">
      <c r="A490" s="109" t="s">
        <v>229</v>
      </c>
      <c r="B490" s="126" t="s">
        <v>714</v>
      </c>
      <c r="C490" s="139">
        <v>39</v>
      </c>
      <c r="D490" s="139">
        <v>39</v>
      </c>
      <c r="E490" s="139">
        <v>39</v>
      </c>
      <c r="F490" s="139">
        <v>39</v>
      </c>
      <c r="G490" s="139">
        <v>39</v>
      </c>
      <c r="H490" s="139">
        <v>39</v>
      </c>
      <c r="I490" s="139">
        <v>39</v>
      </c>
      <c r="J490" s="139">
        <v>39</v>
      </c>
      <c r="K490" s="139">
        <v>39</v>
      </c>
      <c r="L490" s="139">
        <v>39</v>
      </c>
      <c r="M490" s="139">
        <v>40</v>
      </c>
      <c r="N490" s="138">
        <v>40</v>
      </c>
      <c r="O490" s="138">
        <v>40</v>
      </c>
    </row>
    <row r="491" spans="1:15">
      <c r="A491" s="109" t="s">
        <v>14</v>
      </c>
      <c r="B491" s="126" t="s">
        <v>416</v>
      </c>
      <c r="C491" s="139">
        <v>99</v>
      </c>
      <c r="D491" s="139">
        <v>101</v>
      </c>
      <c r="E491" s="139">
        <v>101</v>
      </c>
      <c r="F491" s="139">
        <v>101</v>
      </c>
      <c r="G491" s="139">
        <v>98</v>
      </c>
      <c r="H491" s="139">
        <v>98</v>
      </c>
      <c r="I491" s="139">
        <v>98</v>
      </c>
      <c r="J491" s="139">
        <v>98</v>
      </c>
      <c r="K491" s="139">
        <v>98</v>
      </c>
      <c r="L491" s="139">
        <v>98</v>
      </c>
      <c r="M491" s="139">
        <v>99</v>
      </c>
      <c r="N491" s="138">
        <v>99</v>
      </c>
      <c r="O491" s="138">
        <v>99</v>
      </c>
    </row>
    <row r="492" spans="1:15">
      <c r="A492" s="109" t="s">
        <v>921</v>
      </c>
      <c r="B492" s="126" t="s">
        <v>918</v>
      </c>
      <c r="C492" s="139">
        <v>628</v>
      </c>
      <c r="D492" s="139">
        <v>617</v>
      </c>
      <c r="E492" s="139">
        <v>617</v>
      </c>
      <c r="F492" s="139">
        <v>617</v>
      </c>
      <c r="G492" s="139">
        <v>617</v>
      </c>
      <c r="H492" s="139">
        <v>617</v>
      </c>
      <c r="I492" s="139">
        <v>617</v>
      </c>
      <c r="J492" s="139">
        <v>617</v>
      </c>
      <c r="K492" s="139">
        <v>617</v>
      </c>
      <c r="L492" s="139">
        <v>617</v>
      </c>
      <c r="M492" s="139">
        <v>631</v>
      </c>
      <c r="N492" s="138">
        <v>631</v>
      </c>
      <c r="O492" s="138">
        <v>719</v>
      </c>
    </row>
    <row r="493" spans="1:15">
      <c r="A493" s="109" t="s">
        <v>922</v>
      </c>
      <c r="B493" s="126" t="s">
        <v>764</v>
      </c>
      <c r="C493" s="139">
        <v>3000</v>
      </c>
      <c r="D493" s="139">
        <v>3000</v>
      </c>
      <c r="E493" s="139">
        <v>3000</v>
      </c>
      <c r="F493" s="139">
        <v>3000</v>
      </c>
      <c r="G493" s="139">
        <v>3000</v>
      </c>
      <c r="H493" s="139">
        <v>3000</v>
      </c>
      <c r="I493" s="139">
        <v>3000</v>
      </c>
      <c r="J493" s="139">
        <v>3000</v>
      </c>
      <c r="K493" s="139">
        <v>3000</v>
      </c>
      <c r="L493" s="139">
        <v>3000</v>
      </c>
      <c r="M493" s="139">
        <v>3000</v>
      </c>
      <c r="N493" s="138">
        <v>3000</v>
      </c>
      <c r="O493" s="138">
        <v>3000</v>
      </c>
    </row>
    <row r="494" spans="1:15">
      <c r="A494" s="109" t="s">
        <v>832</v>
      </c>
      <c r="B494" s="126" t="s">
        <v>918</v>
      </c>
      <c r="C494" s="139">
        <v>835</v>
      </c>
      <c r="D494" s="139">
        <v>820</v>
      </c>
      <c r="E494" s="139">
        <v>820</v>
      </c>
      <c r="F494" s="139">
        <v>820</v>
      </c>
      <c r="G494" s="139">
        <v>820</v>
      </c>
      <c r="H494" s="139">
        <v>820</v>
      </c>
      <c r="I494" s="139">
        <v>820</v>
      </c>
      <c r="J494" s="139">
        <v>820</v>
      </c>
      <c r="K494" s="139">
        <v>820</v>
      </c>
      <c r="L494" s="139">
        <v>820</v>
      </c>
      <c r="M494" s="139">
        <v>880</v>
      </c>
      <c r="N494" s="138">
        <v>880</v>
      </c>
      <c r="O494" s="138">
        <v>880</v>
      </c>
    </row>
    <row r="495" spans="1:15">
      <c r="A495" s="109" t="s">
        <v>923</v>
      </c>
      <c r="B495" s="126" t="s">
        <v>764</v>
      </c>
      <c r="C495" s="139">
        <v>20346</v>
      </c>
      <c r="D495" s="139">
        <v>20196</v>
      </c>
      <c r="E495" s="139">
        <v>20736</v>
      </c>
      <c r="F495" s="139">
        <v>20736</v>
      </c>
      <c r="G495" s="139">
        <v>20736</v>
      </c>
      <c r="H495" s="139">
        <v>20736</v>
      </c>
      <c r="I495" s="139">
        <v>20736</v>
      </c>
      <c r="J495" s="139">
        <v>20736</v>
      </c>
      <c r="K495" s="139">
        <v>19800</v>
      </c>
      <c r="L495" s="139">
        <v>19800</v>
      </c>
      <c r="M495" s="139">
        <v>19980</v>
      </c>
      <c r="N495" s="138">
        <v>19980</v>
      </c>
      <c r="O495" s="138">
        <v>19980</v>
      </c>
    </row>
    <row r="496" spans="1:15">
      <c r="A496" s="109" t="s">
        <v>924</v>
      </c>
      <c r="B496" s="126" t="s">
        <v>764</v>
      </c>
      <c r="C496" s="139">
        <v>3375</v>
      </c>
      <c r="D496" s="139">
        <v>3375</v>
      </c>
      <c r="E496" s="139">
        <v>3375</v>
      </c>
      <c r="F496" s="139">
        <v>3375</v>
      </c>
      <c r="G496" s="139">
        <v>3375</v>
      </c>
      <c r="H496" s="139">
        <v>3375</v>
      </c>
      <c r="I496" s="139">
        <v>3375</v>
      </c>
      <c r="J496" s="139">
        <v>3375</v>
      </c>
      <c r="K496" s="139">
        <v>3375</v>
      </c>
      <c r="L496" s="139">
        <v>3375</v>
      </c>
      <c r="M496" s="139">
        <v>3375</v>
      </c>
      <c r="N496" s="138">
        <v>3375</v>
      </c>
      <c r="O496" s="138">
        <v>3375</v>
      </c>
    </row>
    <row r="497" spans="1:15">
      <c r="A497" s="109" t="s">
        <v>683</v>
      </c>
      <c r="B497" s="126" t="s">
        <v>764</v>
      </c>
      <c r="C497" s="139">
        <v>6948</v>
      </c>
      <c r="D497" s="139">
        <v>7055</v>
      </c>
      <c r="E497" s="139">
        <v>7055</v>
      </c>
      <c r="F497" s="139">
        <v>7055</v>
      </c>
      <c r="G497" s="139">
        <v>6880</v>
      </c>
      <c r="H497" s="139">
        <v>6880</v>
      </c>
      <c r="I497" s="139">
        <v>6880</v>
      </c>
      <c r="J497" s="139">
        <v>6880</v>
      </c>
      <c r="K497" s="139">
        <v>6880</v>
      </c>
      <c r="L497" s="139">
        <v>6880</v>
      </c>
      <c r="M497" s="139">
        <v>6975</v>
      </c>
      <c r="N497" s="138">
        <v>6975</v>
      </c>
      <c r="O497" s="138">
        <v>6975</v>
      </c>
    </row>
    <row r="498" spans="1:15">
      <c r="A498" s="109" t="s">
        <v>500</v>
      </c>
      <c r="B498" s="126" t="s">
        <v>764</v>
      </c>
      <c r="C498" s="139">
        <v>2909</v>
      </c>
      <c r="D498" s="139">
        <v>2995</v>
      </c>
      <c r="E498" s="139">
        <v>2995</v>
      </c>
      <c r="F498" s="139">
        <v>2995</v>
      </c>
      <c r="G498" s="139">
        <v>2870</v>
      </c>
      <c r="H498" s="139">
        <v>2870</v>
      </c>
      <c r="I498" s="139">
        <v>2870</v>
      </c>
      <c r="J498" s="139">
        <v>2870</v>
      </c>
      <c r="K498" s="139">
        <v>2870</v>
      </c>
      <c r="L498" s="139">
        <v>2870</v>
      </c>
      <c r="M498" s="139">
        <v>2900</v>
      </c>
      <c r="N498" s="138">
        <v>2900</v>
      </c>
      <c r="O498" s="138">
        <v>2900</v>
      </c>
    </row>
    <row r="499" spans="1:15">
      <c r="A499" s="109" t="s">
        <v>925</v>
      </c>
      <c r="B499" s="126" t="s">
        <v>764</v>
      </c>
      <c r="C499" s="139">
        <v>4871</v>
      </c>
      <c r="D499" s="139">
        <v>5045</v>
      </c>
      <c r="E499" s="139">
        <v>5045</v>
      </c>
      <c r="F499" s="139">
        <v>5045</v>
      </c>
      <c r="G499" s="139">
        <v>4795</v>
      </c>
      <c r="H499" s="139">
        <v>4795</v>
      </c>
      <c r="I499" s="139">
        <v>4795</v>
      </c>
      <c r="J499" s="139">
        <v>4795</v>
      </c>
      <c r="K499" s="139">
        <v>4795</v>
      </c>
      <c r="L499" s="139">
        <v>4795</v>
      </c>
      <c r="M499" s="139">
        <v>4850</v>
      </c>
      <c r="N499" s="138">
        <v>4850</v>
      </c>
      <c r="O499" s="138">
        <v>4850</v>
      </c>
    </row>
    <row r="500" spans="1:15">
      <c r="A500" s="109" t="s">
        <v>420</v>
      </c>
      <c r="B500" s="126" t="s">
        <v>693</v>
      </c>
      <c r="C500" s="139">
        <v>9321</v>
      </c>
      <c r="D500" s="139">
        <v>10058</v>
      </c>
      <c r="E500" s="139">
        <v>10778</v>
      </c>
      <c r="F500" s="139">
        <v>10778</v>
      </c>
      <c r="G500" s="139">
        <v>10778</v>
      </c>
      <c r="H500" s="139">
        <v>10778</v>
      </c>
      <c r="I500" s="139">
        <v>10778</v>
      </c>
      <c r="J500" s="139">
        <v>10649</v>
      </c>
      <c r="K500" s="139">
        <v>11729</v>
      </c>
      <c r="L500" s="139">
        <v>9266</v>
      </c>
      <c r="M500" s="139">
        <v>9439</v>
      </c>
      <c r="N500" s="138">
        <v>9380</v>
      </c>
      <c r="O500" s="138">
        <v>9263</v>
      </c>
    </row>
    <row r="501" spans="1:15">
      <c r="A501" s="109" t="s">
        <v>834</v>
      </c>
      <c r="B501" s="126" t="s">
        <v>416</v>
      </c>
      <c r="C501" s="139">
        <v>121</v>
      </c>
      <c r="D501" s="139">
        <v>120</v>
      </c>
      <c r="E501" s="139">
        <v>120</v>
      </c>
      <c r="F501" s="139">
        <v>120</v>
      </c>
      <c r="G501" s="139">
        <v>120</v>
      </c>
      <c r="H501" s="139">
        <v>120</v>
      </c>
      <c r="I501" s="139">
        <v>120</v>
      </c>
      <c r="J501" s="139">
        <v>122</v>
      </c>
      <c r="K501" s="139">
        <v>122</v>
      </c>
      <c r="L501" s="139">
        <v>122</v>
      </c>
      <c r="M501" s="139">
        <v>124</v>
      </c>
      <c r="N501" s="138">
        <v>124</v>
      </c>
      <c r="O501" s="138">
        <v>124</v>
      </c>
    </row>
    <row r="502" spans="1:15">
      <c r="A502" s="109" t="s">
        <v>818</v>
      </c>
      <c r="B502" s="126" t="s">
        <v>628</v>
      </c>
      <c r="C502" s="139">
        <v>244</v>
      </c>
      <c r="D502" s="139">
        <v>243</v>
      </c>
      <c r="E502" s="139">
        <v>243</v>
      </c>
      <c r="F502" s="139">
        <v>243</v>
      </c>
      <c r="G502" s="139">
        <v>243</v>
      </c>
      <c r="H502" s="139">
        <v>230</v>
      </c>
      <c r="I502" s="139">
        <v>237</v>
      </c>
      <c r="J502" s="139">
        <v>237</v>
      </c>
      <c r="K502" s="139">
        <v>305</v>
      </c>
      <c r="L502" s="139">
        <v>237</v>
      </c>
      <c r="M502" s="139">
        <v>239</v>
      </c>
      <c r="N502" s="138">
        <v>251</v>
      </c>
      <c r="O502" s="138">
        <v>251</v>
      </c>
    </row>
    <row r="503" spans="1:15">
      <c r="A503" s="109" t="s">
        <v>35</v>
      </c>
      <c r="B503" s="126" t="s">
        <v>823</v>
      </c>
      <c r="C503" s="139">
        <v>353</v>
      </c>
      <c r="D503" s="139">
        <v>365</v>
      </c>
      <c r="E503" s="139">
        <v>365</v>
      </c>
      <c r="F503" s="139">
        <v>365</v>
      </c>
      <c r="G503" s="139">
        <v>350</v>
      </c>
      <c r="H503" s="139">
        <v>350</v>
      </c>
      <c r="I503" s="139">
        <v>350</v>
      </c>
      <c r="J503" s="139">
        <v>350</v>
      </c>
      <c r="K503" s="139">
        <v>375</v>
      </c>
      <c r="L503" s="139">
        <v>350</v>
      </c>
      <c r="M503" s="139">
        <v>342</v>
      </c>
      <c r="N503" s="138">
        <v>324</v>
      </c>
      <c r="O503" s="138">
        <v>349</v>
      </c>
    </row>
    <row r="504" spans="1:15">
      <c r="A504" s="118" t="s">
        <v>133</v>
      </c>
      <c r="B504" s="126" t="s">
        <v>823</v>
      </c>
      <c r="C504" s="139">
        <v>353</v>
      </c>
      <c r="D504" s="139">
        <v>365</v>
      </c>
      <c r="E504" s="139">
        <v>365</v>
      </c>
      <c r="F504" s="139">
        <v>365</v>
      </c>
      <c r="G504" s="139">
        <v>350</v>
      </c>
      <c r="H504" s="139">
        <v>350</v>
      </c>
      <c r="I504" s="139">
        <v>350</v>
      </c>
      <c r="J504" s="139">
        <v>350</v>
      </c>
      <c r="K504" s="139">
        <v>375</v>
      </c>
      <c r="L504" s="139">
        <v>350</v>
      </c>
      <c r="M504" s="139">
        <v>342</v>
      </c>
      <c r="N504" s="138">
        <v>324</v>
      </c>
      <c r="O504" s="138">
        <v>349</v>
      </c>
    </row>
    <row r="505" spans="1:15">
      <c r="A505" s="118" t="s">
        <v>729</v>
      </c>
      <c r="B505" s="126" t="s">
        <v>585</v>
      </c>
      <c r="C505" s="139">
        <v>164</v>
      </c>
      <c r="D505" s="139">
        <v>164</v>
      </c>
      <c r="E505" s="139">
        <v>164</v>
      </c>
      <c r="F505" s="139">
        <v>182</v>
      </c>
      <c r="G505" s="139">
        <v>171</v>
      </c>
      <c r="H505" s="139">
        <v>160</v>
      </c>
      <c r="I505" s="139">
        <v>160</v>
      </c>
      <c r="J505" s="139">
        <v>160</v>
      </c>
      <c r="K505" s="139">
        <v>160</v>
      </c>
      <c r="L505" s="139">
        <v>160</v>
      </c>
      <c r="M505" s="139">
        <v>163</v>
      </c>
      <c r="N505" s="138">
        <v>163</v>
      </c>
      <c r="O505" s="138">
        <v>163</v>
      </c>
    </row>
    <row r="506" spans="1:15">
      <c r="A506" s="109" t="s">
        <v>288</v>
      </c>
      <c r="B506" s="126" t="s">
        <v>926</v>
      </c>
      <c r="C506" s="139">
        <v>624</v>
      </c>
      <c r="D506" s="139">
        <v>622</v>
      </c>
      <c r="E506" s="139">
        <v>622</v>
      </c>
      <c r="F506" s="139">
        <v>622</v>
      </c>
      <c r="G506" s="139">
        <v>622</v>
      </c>
      <c r="H506" s="139">
        <v>622</v>
      </c>
      <c r="I506" s="139">
        <v>622</v>
      </c>
      <c r="J506" s="139">
        <v>622</v>
      </c>
      <c r="K506" s="139">
        <v>622</v>
      </c>
      <c r="L506" s="139">
        <v>622</v>
      </c>
      <c r="M506" s="139">
        <v>628</v>
      </c>
      <c r="N506" s="138">
        <v>628</v>
      </c>
      <c r="O506" s="138">
        <v>628</v>
      </c>
    </row>
    <row r="507" spans="1:15">
      <c r="A507" s="109" t="s">
        <v>927</v>
      </c>
      <c r="B507" s="126" t="s">
        <v>823</v>
      </c>
      <c r="C507" s="139">
        <v>300</v>
      </c>
      <c r="D507" s="139">
        <v>303</v>
      </c>
      <c r="E507" s="139">
        <v>303</v>
      </c>
      <c r="F507" s="139">
        <v>311</v>
      </c>
      <c r="G507" s="139">
        <v>303</v>
      </c>
      <c r="H507" s="139">
        <v>296</v>
      </c>
      <c r="I507" s="139">
        <v>296</v>
      </c>
      <c r="J507" s="139">
        <v>296</v>
      </c>
      <c r="K507" s="139">
        <v>296</v>
      </c>
      <c r="L507" s="139">
        <v>296</v>
      </c>
      <c r="M507" s="139">
        <v>300</v>
      </c>
      <c r="N507" s="138">
        <v>300</v>
      </c>
      <c r="O507" s="138">
        <v>300</v>
      </c>
    </row>
    <row r="508" spans="1:15">
      <c r="A508" s="109" t="s">
        <v>590</v>
      </c>
      <c r="B508" s="126" t="s">
        <v>662</v>
      </c>
      <c r="C508" s="139">
        <v>398</v>
      </c>
      <c r="D508" s="139">
        <v>405</v>
      </c>
      <c r="E508" s="139">
        <v>386</v>
      </c>
      <c r="F508" s="139">
        <v>405</v>
      </c>
      <c r="G508" s="139">
        <v>405</v>
      </c>
      <c r="H508" s="139">
        <v>361</v>
      </c>
      <c r="I508" s="139">
        <v>380</v>
      </c>
      <c r="J508" s="139">
        <v>405</v>
      </c>
      <c r="K508" s="139">
        <v>405</v>
      </c>
      <c r="L508" s="139">
        <v>405</v>
      </c>
      <c r="M508" s="139">
        <v>413</v>
      </c>
      <c r="N508" s="138">
        <v>405</v>
      </c>
      <c r="O508" s="138">
        <v>405</v>
      </c>
    </row>
    <row r="509" spans="1:15">
      <c r="A509" s="109" t="s">
        <v>833</v>
      </c>
      <c r="B509" s="126" t="s">
        <v>805</v>
      </c>
      <c r="C509" s="139">
        <v>709</v>
      </c>
      <c r="D509" s="139">
        <v>712</v>
      </c>
      <c r="E509" s="139">
        <v>712</v>
      </c>
      <c r="F509" s="139">
        <v>712</v>
      </c>
      <c r="G509" s="139">
        <v>694</v>
      </c>
      <c r="H509" s="139">
        <v>694</v>
      </c>
      <c r="I509" s="139">
        <v>712</v>
      </c>
      <c r="J509" s="139">
        <v>712</v>
      </c>
      <c r="K509" s="139">
        <v>712</v>
      </c>
      <c r="L509" s="139">
        <v>712</v>
      </c>
      <c r="M509" s="139">
        <v>725</v>
      </c>
      <c r="N509" s="138">
        <v>707</v>
      </c>
      <c r="O509" s="138">
        <v>707</v>
      </c>
    </row>
    <row r="510" spans="1:15">
      <c r="A510" s="109" t="s">
        <v>928</v>
      </c>
      <c r="B510" s="126" t="s">
        <v>929</v>
      </c>
      <c r="C510" s="139">
        <v>977</v>
      </c>
      <c r="D510" s="139">
        <v>966</v>
      </c>
      <c r="E510" s="139">
        <v>966</v>
      </c>
      <c r="F510" s="139">
        <v>966</v>
      </c>
      <c r="G510" s="139">
        <v>996</v>
      </c>
      <c r="H510" s="139">
        <v>960</v>
      </c>
      <c r="I510" s="139">
        <v>966</v>
      </c>
      <c r="J510" s="139">
        <v>966</v>
      </c>
      <c r="K510" s="139">
        <v>1017</v>
      </c>
      <c r="L510" s="139">
        <v>1007</v>
      </c>
      <c r="M510" s="139">
        <v>974</v>
      </c>
      <c r="N510" s="138">
        <v>984</v>
      </c>
      <c r="O510" s="138">
        <v>950</v>
      </c>
    </row>
    <row r="511" spans="1:15">
      <c r="A511" s="109" t="s">
        <v>462</v>
      </c>
      <c r="B511" s="126" t="s">
        <v>452</v>
      </c>
      <c r="C511" s="139">
        <v>1771</v>
      </c>
      <c r="D511" s="139">
        <v>1750</v>
      </c>
      <c r="E511" s="139">
        <v>1750</v>
      </c>
      <c r="F511" s="139">
        <v>1750</v>
      </c>
      <c r="G511" s="139">
        <v>1750</v>
      </c>
      <c r="H511" s="139">
        <v>1750</v>
      </c>
      <c r="I511" s="139">
        <v>1750</v>
      </c>
      <c r="J511" s="139">
        <v>1750</v>
      </c>
      <c r="K511" s="139">
        <v>1735</v>
      </c>
      <c r="L511" s="139">
        <v>1749</v>
      </c>
      <c r="M511" s="139">
        <v>1771</v>
      </c>
      <c r="N511" s="138">
        <v>1782</v>
      </c>
      <c r="O511" s="138">
        <v>1782</v>
      </c>
    </row>
    <row r="512" spans="1:15">
      <c r="A512" s="109" t="s">
        <v>348</v>
      </c>
      <c r="B512" s="126" t="s">
        <v>692</v>
      </c>
      <c r="C512" s="139">
        <v>1377</v>
      </c>
      <c r="D512" s="139">
        <v>1361</v>
      </c>
      <c r="E512" s="139">
        <v>1361</v>
      </c>
      <c r="F512" s="139">
        <v>1361</v>
      </c>
      <c r="G512" s="139">
        <v>1361</v>
      </c>
      <c r="H512" s="139">
        <v>1361</v>
      </c>
      <c r="I512" s="139">
        <v>1361</v>
      </c>
      <c r="J512" s="139">
        <v>1361</v>
      </c>
      <c r="K512" s="139">
        <v>1332</v>
      </c>
      <c r="L512" s="139">
        <v>1360</v>
      </c>
      <c r="M512" s="139">
        <v>1377</v>
      </c>
      <c r="N512" s="138">
        <v>1386</v>
      </c>
      <c r="O512" s="138">
        <v>1386</v>
      </c>
    </row>
    <row r="513" spans="1:15">
      <c r="A513" s="109" t="s">
        <v>711</v>
      </c>
      <c r="B513" s="126" t="s">
        <v>930</v>
      </c>
      <c r="C513" s="139">
        <v>868</v>
      </c>
      <c r="D513" s="139">
        <v>864</v>
      </c>
      <c r="E513" s="139">
        <v>864</v>
      </c>
      <c r="F513" s="139">
        <v>864</v>
      </c>
      <c r="G513" s="139">
        <v>864</v>
      </c>
      <c r="H513" s="139">
        <v>864</v>
      </c>
      <c r="I513" s="139">
        <v>864</v>
      </c>
      <c r="J513" s="139">
        <v>864</v>
      </c>
      <c r="K513" s="139">
        <v>864</v>
      </c>
      <c r="L513" s="139">
        <v>864</v>
      </c>
      <c r="M513" s="139">
        <v>880</v>
      </c>
      <c r="N513" s="138">
        <v>880</v>
      </c>
      <c r="O513" s="138">
        <v>880</v>
      </c>
    </row>
    <row r="514" spans="1:15">
      <c r="A514" s="109" t="s">
        <v>862</v>
      </c>
      <c r="B514" s="126" t="s">
        <v>416</v>
      </c>
      <c r="C514" s="139">
        <v>543</v>
      </c>
      <c r="D514" s="139">
        <v>540</v>
      </c>
      <c r="E514" s="139">
        <v>540</v>
      </c>
      <c r="F514" s="139">
        <v>540</v>
      </c>
      <c r="G514" s="139">
        <v>540</v>
      </c>
      <c r="H514" s="139">
        <v>540</v>
      </c>
      <c r="I514" s="139">
        <v>540</v>
      </c>
      <c r="J514" s="139">
        <v>540</v>
      </c>
      <c r="K514" s="139">
        <v>540</v>
      </c>
      <c r="L514" s="139">
        <v>540</v>
      </c>
      <c r="M514" s="139">
        <v>550</v>
      </c>
      <c r="N514" s="138">
        <v>550</v>
      </c>
      <c r="O514" s="138">
        <v>550</v>
      </c>
    </row>
    <row r="515" spans="1:15">
      <c r="A515" s="109" t="s">
        <v>931</v>
      </c>
      <c r="B515" s="126" t="s">
        <v>621</v>
      </c>
      <c r="C515" s="139">
        <v>1558</v>
      </c>
      <c r="D515" s="139">
        <v>1458</v>
      </c>
      <c r="E515" s="139">
        <v>1458</v>
      </c>
      <c r="F515" s="139">
        <v>1458</v>
      </c>
      <c r="G515" s="139">
        <v>1458</v>
      </c>
      <c r="H515" s="139">
        <v>1458</v>
      </c>
      <c r="I515" s="139">
        <v>1458</v>
      </c>
      <c r="J515" s="139">
        <v>1458</v>
      </c>
      <c r="K515" s="139">
        <v>1433</v>
      </c>
      <c r="L515" s="139">
        <v>1522</v>
      </c>
      <c r="M515" s="139">
        <v>1541</v>
      </c>
      <c r="N515" s="138">
        <v>1584</v>
      </c>
      <c r="O515" s="138">
        <v>1584</v>
      </c>
    </row>
    <row r="516" spans="1:15">
      <c r="A516" s="109" t="s">
        <v>851</v>
      </c>
      <c r="B516" s="126" t="s">
        <v>416</v>
      </c>
      <c r="C516" s="139">
        <v>911</v>
      </c>
      <c r="D516" s="131">
        <v>870</v>
      </c>
      <c r="E516" s="131">
        <v>870</v>
      </c>
      <c r="F516" s="131">
        <v>870</v>
      </c>
      <c r="G516" s="131">
        <v>870</v>
      </c>
      <c r="H516" s="131">
        <v>834</v>
      </c>
      <c r="I516" s="131">
        <v>965</v>
      </c>
      <c r="J516" s="131">
        <v>965</v>
      </c>
      <c r="K516" s="131">
        <v>965</v>
      </c>
      <c r="L516" s="131">
        <v>965</v>
      </c>
      <c r="M516" s="139">
        <v>918</v>
      </c>
      <c r="N516" s="138">
        <v>918</v>
      </c>
      <c r="O516" s="138">
        <v>918</v>
      </c>
    </row>
    <row r="517" spans="1:15">
      <c r="A517" s="109" t="s">
        <v>385</v>
      </c>
      <c r="B517" s="126" t="s">
        <v>322</v>
      </c>
      <c r="C517" s="139">
        <v>46891</v>
      </c>
      <c r="D517" s="139">
        <v>46513</v>
      </c>
      <c r="E517" s="139">
        <v>46513</v>
      </c>
      <c r="F517" s="131" t="s">
        <v>821</v>
      </c>
      <c r="G517" s="131" t="s">
        <v>821</v>
      </c>
      <c r="H517" s="131" t="s">
        <v>821</v>
      </c>
      <c r="I517" s="131" t="s">
        <v>821</v>
      </c>
      <c r="J517" s="131" t="s">
        <v>821</v>
      </c>
      <c r="K517" s="131" t="s">
        <v>821</v>
      </c>
      <c r="L517" s="131" t="s">
        <v>821</v>
      </c>
      <c r="M517" s="131" t="s">
        <v>821</v>
      </c>
      <c r="N517" s="131" t="s">
        <v>821</v>
      </c>
      <c r="O517" s="138">
        <v>47646</v>
      </c>
    </row>
    <row r="518" spans="1:15">
      <c r="A518" s="109" t="s">
        <v>932</v>
      </c>
      <c r="B518" s="126" t="s">
        <v>322</v>
      </c>
      <c r="C518" s="139">
        <v>24683</v>
      </c>
      <c r="D518" s="139">
        <v>24840</v>
      </c>
      <c r="E518" s="139">
        <v>24840</v>
      </c>
      <c r="F518" s="139">
        <v>24840</v>
      </c>
      <c r="G518" s="139">
        <v>24480</v>
      </c>
      <c r="H518" s="139">
        <v>24480</v>
      </c>
      <c r="I518" s="139">
        <v>24480</v>
      </c>
      <c r="J518" s="139">
        <v>24480</v>
      </c>
      <c r="K518" s="139">
        <v>24480</v>
      </c>
      <c r="L518" s="139">
        <v>24480</v>
      </c>
      <c r="M518" s="139">
        <v>24933</v>
      </c>
      <c r="N518" s="138">
        <v>24933</v>
      </c>
      <c r="O518" s="138">
        <v>24933</v>
      </c>
    </row>
    <row r="519" spans="1:15">
      <c r="A519" s="109" t="s">
        <v>701</v>
      </c>
      <c r="B519" s="126" t="s">
        <v>322</v>
      </c>
      <c r="C519" s="139">
        <v>22504</v>
      </c>
      <c r="D519" s="139">
        <v>23328</v>
      </c>
      <c r="E519" s="139">
        <v>23328</v>
      </c>
      <c r="F519" s="139">
        <v>21888</v>
      </c>
      <c r="G519" s="139">
        <v>21888</v>
      </c>
      <c r="H519" s="139">
        <v>21888</v>
      </c>
      <c r="I519" s="139">
        <v>21888</v>
      </c>
      <c r="J519" s="139">
        <v>21888</v>
      </c>
      <c r="K519" s="139">
        <v>21888</v>
      </c>
      <c r="L519" s="139">
        <v>21888</v>
      </c>
      <c r="M519" s="139">
        <v>23393</v>
      </c>
      <c r="N519" s="138">
        <v>23393</v>
      </c>
      <c r="O519" s="138">
        <v>23393</v>
      </c>
    </row>
    <row r="520" spans="1:15">
      <c r="A520" s="109" t="s">
        <v>689</v>
      </c>
      <c r="B520" s="126" t="s">
        <v>322</v>
      </c>
      <c r="C520" s="139">
        <v>80038</v>
      </c>
      <c r="D520" s="139">
        <v>71820</v>
      </c>
      <c r="E520" s="139">
        <v>73980</v>
      </c>
      <c r="F520" s="139">
        <v>73980</v>
      </c>
      <c r="G520" s="139">
        <v>75060</v>
      </c>
      <c r="H520" s="139">
        <v>75060</v>
      </c>
      <c r="I520" s="139">
        <v>83700</v>
      </c>
      <c r="J520" s="139">
        <v>83700</v>
      </c>
      <c r="K520" s="139">
        <v>83700</v>
      </c>
      <c r="L520" s="139">
        <v>83700</v>
      </c>
      <c r="M520" s="139">
        <v>85250</v>
      </c>
      <c r="N520" s="138">
        <v>85250</v>
      </c>
      <c r="O520" s="138">
        <v>85250</v>
      </c>
    </row>
    <row r="521" spans="1:15">
      <c r="A521" s="109" t="s">
        <v>933</v>
      </c>
      <c r="B521" s="126" t="s">
        <v>416</v>
      </c>
      <c r="C521" s="139">
        <v>61087</v>
      </c>
      <c r="D521" s="139">
        <v>56700</v>
      </c>
      <c r="E521" s="139">
        <v>56700</v>
      </c>
      <c r="F521" s="139">
        <v>56700</v>
      </c>
      <c r="G521" s="139">
        <v>56700</v>
      </c>
      <c r="H521" s="139">
        <v>56700</v>
      </c>
      <c r="I521" s="139">
        <v>56700</v>
      </c>
      <c r="J521" s="139">
        <v>75600</v>
      </c>
      <c r="K521" s="139">
        <v>62370</v>
      </c>
      <c r="L521" s="139">
        <v>62370</v>
      </c>
      <c r="M521" s="139">
        <v>63525</v>
      </c>
      <c r="N521" s="138">
        <v>63525</v>
      </c>
      <c r="O521" s="138">
        <v>65450</v>
      </c>
    </row>
    <row r="522" spans="1:15">
      <c r="A522" s="109" t="s">
        <v>207</v>
      </c>
      <c r="B522" s="126" t="s">
        <v>714</v>
      </c>
      <c r="C522" s="139">
        <v>543</v>
      </c>
      <c r="D522" s="139">
        <v>540</v>
      </c>
      <c r="E522" s="139">
        <v>540</v>
      </c>
      <c r="F522" s="139">
        <v>540</v>
      </c>
      <c r="G522" s="139">
        <v>540</v>
      </c>
      <c r="H522" s="139">
        <v>540</v>
      </c>
      <c r="I522" s="139">
        <v>540</v>
      </c>
      <c r="J522" s="139">
        <v>540</v>
      </c>
      <c r="K522" s="139">
        <v>540</v>
      </c>
      <c r="L522" s="139">
        <v>540</v>
      </c>
      <c r="M522" s="139">
        <v>550</v>
      </c>
      <c r="N522" s="138">
        <v>550</v>
      </c>
      <c r="O522" s="138">
        <v>550</v>
      </c>
    </row>
    <row r="523" spans="1:15">
      <c r="A523" s="109" t="s">
        <v>865</v>
      </c>
      <c r="B523" s="126" t="s">
        <v>934</v>
      </c>
      <c r="C523" s="139">
        <v>350</v>
      </c>
      <c r="D523" s="139">
        <v>350</v>
      </c>
      <c r="E523" s="139">
        <v>350</v>
      </c>
      <c r="F523" s="139">
        <v>350</v>
      </c>
      <c r="G523" s="139">
        <v>350</v>
      </c>
      <c r="H523" s="139">
        <v>350</v>
      </c>
      <c r="I523" s="139">
        <v>350</v>
      </c>
      <c r="J523" s="139">
        <v>350</v>
      </c>
      <c r="K523" s="139">
        <v>350</v>
      </c>
      <c r="L523" s="139">
        <v>350</v>
      </c>
      <c r="M523" s="139">
        <v>350</v>
      </c>
      <c r="N523" s="138">
        <v>350</v>
      </c>
      <c r="O523" s="138">
        <v>350</v>
      </c>
    </row>
    <row r="524" spans="1:15">
      <c r="A524" s="109" t="s">
        <v>935</v>
      </c>
      <c r="B524" s="126" t="s">
        <v>764</v>
      </c>
      <c r="C524" s="139">
        <v>16000</v>
      </c>
      <c r="D524" s="139">
        <v>16000</v>
      </c>
      <c r="E524" s="139">
        <v>16000</v>
      </c>
      <c r="F524" s="139">
        <v>16000</v>
      </c>
      <c r="G524" s="139">
        <v>16000</v>
      </c>
      <c r="H524" s="139">
        <v>16000</v>
      </c>
      <c r="I524" s="139">
        <v>16000</v>
      </c>
      <c r="J524" s="139">
        <v>16000</v>
      </c>
      <c r="K524" s="139">
        <v>16000</v>
      </c>
      <c r="L524" s="139">
        <v>16000</v>
      </c>
      <c r="M524" s="139">
        <v>16000</v>
      </c>
      <c r="N524" s="138">
        <v>16000</v>
      </c>
      <c r="O524" s="138">
        <v>16000</v>
      </c>
    </row>
    <row r="525" spans="1:15">
      <c r="A525" s="109" t="s">
        <v>936</v>
      </c>
      <c r="B525" s="126" t="s">
        <v>764</v>
      </c>
      <c r="C525" s="139">
        <v>823</v>
      </c>
      <c r="D525" s="139">
        <v>822</v>
      </c>
      <c r="E525" s="139">
        <v>822</v>
      </c>
      <c r="F525" s="139">
        <v>822</v>
      </c>
      <c r="G525" s="139">
        <v>822</v>
      </c>
      <c r="H525" s="139">
        <v>822</v>
      </c>
      <c r="I525" s="139">
        <v>822</v>
      </c>
      <c r="J525" s="139">
        <v>822</v>
      </c>
      <c r="K525" s="139">
        <v>822</v>
      </c>
      <c r="L525" s="139">
        <v>822</v>
      </c>
      <c r="M525" s="139">
        <v>826</v>
      </c>
      <c r="N525" s="138">
        <v>826</v>
      </c>
      <c r="O525" s="138">
        <v>826</v>
      </c>
    </row>
    <row r="526" spans="1:15">
      <c r="A526" s="109" t="s">
        <v>937</v>
      </c>
      <c r="B526" s="126" t="s">
        <v>764</v>
      </c>
      <c r="C526" s="139">
        <v>253</v>
      </c>
      <c r="D526" s="139">
        <v>253</v>
      </c>
      <c r="E526" s="139">
        <v>253</v>
      </c>
      <c r="F526" s="139">
        <v>253</v>
      </c>
      <c r="G526" s="139">
        <v>253</v>
      </c>
      <c r="H526" s="139">
        <v>253</v>
      </c>
      <c r="I526" s="139">
        <v>253</v>
      </c>
      <c r="J526" s="139">
        <v>253</v>
      </c>
      <c r="K526" s="139">
        <v>253</v>
      </c>
      <c r="L526" s="139">
        <v>253</v>
      </c>
      <c r="M526" s="139">
        <v>254</v>
      </c>
      <c r="N526" s="138">
        <v>254</v>
      </c>
      <c r="O526" s="138">
        <v>254</v>
      </c>
    </row>
    <row r="527" spans="1:15">
      <c r="A527" s="109" t="s">
        <v>321</v>
      </c>
      <c r="B527" s="126" t="s">
        <v>740</v>
      </c>
      <c r="C527" s="139">
        <v>534000</v>
      </c>
      <c r="D527" s="139">
        <v>534000</v>
      </c>
      <c r="E527" s="139">
        <v>534000</v>
      </c>
      <c r="F527" s="139">
        <v>534000</v>
      </c>
      <c r="G527" s="139">
        <v>534000</v>
      </c>
      <c r="H527" s="139">
        <v>534000</v>
      </c>
      <c r="I527" s="139">
        <v>534000</v>
      </c>
      <c r="J527" s="139">
        <v>534000</v>
      </c>
      <c r="K527" s="139">
        <v>534000</v>
      </c>
      <c r="L527" s="139">
        <v>534000</v>
      </c>
      <c r="M527" s="139">
        <v>534000</v>
      </c>
      <c r="N527" s="138">
        <v>534000</v>
      </c>
      <c r="O527" s="138">
        <v>534000</v>
      </c>
    </row>
    <row r="528" spans="1:15" ht="11.55" thickBot="1">
      <c r="A528" s="120" t="s">
        <v>376</v>
      </c>
      <c r="B528" s="127" t="s">
        <v>740</v>
      </c>
      <c r="C528" s="140">
        <v>220800</v>
      </c>
      <c r="D528" s="140">
        <v>294400</v>
      </c>
      <c r="E528" s="140">
        <v>294400</v>
      </c>
      <c r="F528" s="140">
        <v>294400</v>
      </c>
      <c r="G528" s="140">
        <v>294400</v>
      </c>
      <c r="H528" s="140">
        <v>294400</v>
      </c>
      <c r="I528" s="140">
        <v>294400</v>
      </c>
      <c r="J528" s="140">
        <v>294400</v>
      </c>
      <c r="K528" s="140">
        <v>294400</v>
      </c>
      <c r="L528" s="140">
        <v>294400</v>
      </c>
      <c r="M528" s="140">
        <v>0</v>
      </c>
      <c r="N528" s="149">
        <v>0</v>
      </c>
      <c r="O528" s="149">
        <v>0</v>
      </c>
    </row>
    <row r="529" spans="1:15" ht="12.25">
      <c r="A529" s="121" t="s">
        <v>45</v>
      </c>
    </row>
    <row r="530" spans="1:15">
      <c r="A530" s="110"/>
      <c r="B530" s="110"/>
      <c r="D530" s="110"/>
      <c r="E530" s="110"/>
      <c r="F530" s="110"/>
      <c r="G530" s="110"/>
      <c r="H530" s="110"/>
      <c r="I530" s="110"/>
      <c r="J530" s="110"/>
      <c r="K530" s="110"/>
      <c r="L530" s="110"/>
      <c r="M530" s="110"/>
      <c r="N530" s="110"/>
      <c r="O530" s="110"/>
    </row>
    <row r="531" spans="1:15">
      <c r="A531" s="110"/>
      <c r="B531" s="110"/>
      <c r="D531" s="110"/>
      <c r="E531" s="110"/>
      <c r="F531" s="110"/>
      <c r="G531" s="110"/>
      <c r="H531" s="110"/>
      <c r="I531" s="110"/>
      <c r="J531" s="110"/>
      <c r="K531" s="110"/>
      <c r="L531" s="110"/>
      <c r="M531" s="110"/>
      <c r="N531" s="110"/>
      <c r="O531" s="110"/>
    </row>
    <row r="532" spans="1:15">
      <c r="A532" s="110"/>
      <c r="B532" s="110"/>
      <c r="D532" s="110"/>
      <c r="E532" s="110"/>
      <c r="F532" s="110"/>
      <c r="G532" s="110"/>
      <c r="H532" s="110"/>
      <c r="I532" s="110"/>
      <c r="J532" s="110"/>
      <c r="K532" s="110"/>
      <c r="L532" s="110"/>
      <c r="M532" s="110"/>
      <c r="N532" s="110"/>
      <c r="O532" s="110"/>
    </row>
    <row r="533" spans="1:15">
      <c r="A533" s="110"/>
      <c r="B533" s="110"/>
      <c r="D533" s="110"/>
      <c r="E533" s="110"/>
      <c r="F533" s="110"/>
      <c r="G533" s="110"/>
      <c r="H533" s="110"/>
      <c r="I533" s="110"/>
      <c r="J533" s="110"/>
      <c r="K533" s="110"/>
      <c r="L533" s="110"/>
      <c r="M533" s="110"/>
      <c r="N533" s="110"/>
      <c r="O533" s="110"/>
    </row>
    <row r="534" spans="1:15">
      <c r="A534" s="110"/>
      <c r="B534" s="110"/>
      <c r="D534" s="110"/>
      <c r="E534" s="110"/>
      <c r="F534" s="110"/>
      <c r="G534" s="110"/>
      <c r="H534" s="110"/>
      <c r="I534" s="110"/>
      <c r="J534" s="110"/>
      <c r="K534" s="110"/>
      <c r="L534" s="110"/>
      <c r="M534" s="110"/>
      <c r="N534" s="110"/>
      <c r="O534" s="110"/>
    </row>
    <row r="535" spans="1:15">
      <c r="A535" s="110"/>
      <c r="B535" s="110"/>
      <c r="D535" s="110"/>
      <c r="E535" s="110"/>
      <c r="F535" s="110"/>
      <c r="G535" s="110"/>
      <c r="H535" s="110"/>
      <c r="I535" s="110"/>
      <c r="J535" s="110"/>
      <c r="K535" s="110"/>
      <c r="L535" s="110"/>
      <c r="M535" s="110"/>
      <c r="N535" s="110"/>
      <c r="O535" s="110"/>
    </row>
    <row r="536" spans="1:15">
      <c r="A536" s="110"/>
      <c r="B536" s="110"/>
      <c r="D536" s="110"/>
      <c r="E536" s="110"/>
      <c r="F536" s="110"/>
      <c r="G536" s="110"/>
      <c r="H536" s="110"/>
      <c r="I536" s="110"/>
      <c r="J536" s="110"/>
      <c r="K536" s="110"/>
      <c r="L536" s="110"/>
      <c r="M536" s="110"/>
      <c r="N536" s="110"/>
      <c r="O536" s="110"/>
    </row>
    <row r="537" spans="1:15">
      <c r="A537" s="110"/>
      <c r="B537" s="110"/>
      <c r="D537" s="110"/>
      <c r="E537" s="110"/>
      <c r="F537" s="110"/>
      <c r="G537" s="110"/>
      <c r="H537" s="110"/>
      <c r="I537" s="110"/>
      <c r="J537" s="110"/>
      <c r="K537" s="110"/>
      <c r="L537" s="110"/>
      <c r="M537" s="110"/>
      <c r="N537" s="110"/>
      <c r="O537" s="110"/>
    </row>
    <row r="538" spans="1:15">
      <c r="A538" s="110"/>
      <c r="B538" s="110"/>
      <c r="D538" s="110"/>
      <c r="E538" s="110"/>
      <c r="F538" s="110"/>
      <c r="G538" s="110"/>
      <c r="H538" s="110"/>
      <c r="I538" s="110"/>
      <c r="J538" s="110"/>
      <c r="K538" s="110"/>
      <c r="L538" s="110"/>
      <c r="M538" s="110"/>
      <c r="N538" s="110"/>
      <c r="O538" s="110"/>
    </row>
    <row r="539" spans="1:15">
      <c r="A539" s="110"/>
      <c r="B539" s="110"/>
      <c r="D539" s="110"/>
      <c r="E539" s="110"/>
      <c r="F539" s="110"/>
      <c r="G539" s="110"/>
      <c r="H539" s="110"/>
      <c r="I539" s="110"/>
      <c r="J539" s="110"/>
      <c r="K539" s="110"/>
      <c r="L539" s="110"/>
      <c r="M539" s="110"/>
      <c r="N539" s="110"/>
      <c r="O539" s="110"/>
    </row>
    <row r="540" spans="1:15">
      <c r="A540" s="110"/>
      <c r="B540" s="110"/>
      <c r="D540" s="110"/>
      <c r="E540" s="110"/>
      <c r="F540" s="110"/>
      <c r="G540" s="110"/>
      <c r="H540" s="110"/>
      <c r="I540" s="110"/>
      <c r="J540" s="110"/>
      <c r="K540" s="110"/>
      <c r="L540" s="110"/>
      <c r="M540" s="110"/>
      <c r="N540" s="110"/>
      <c r="O540" s="110"/>
    </row>
    <row r="541" spans="1:15">
      <c r="A541" s="110"/>
      <c r="B541" s="110"/>
      <c r="D541" s="110"/>
      <c r="E541" s="110"/>
      <c r="F541" s="110"/>
      <c r="G541" s="110"/>
      <c r="H541" s="110"/>
      <c r="I541" s="110"/>
      <c r="J541" s="110"/>
      <c r="K541" s="110"/>
      <c r="L541" s="110"/>
      <c r="M541" s="110"/>
      <c r="N541" s="110"/>
      <c r="O541" s="110"/>
    </row>
    <row r="542" spans="1:15">
      <c r="A542" s="110"/>
      <c r="B542" s="110"/>
      <c r="D542" s="110"/>
      <c r="E542" s="110"/>
      <c r="F542" s="110"/>
      <c r="G542" s="110"/>
      <c r="H542" s="110"/>
      <c r="I542" s="110"/>
      <c r="J542" s="110"/>
      <c r="K542" s="110"/>
      <c r="L542" s="110"/>
      <c r="M542" s="110"/>
      <c r="N542" s="110"/>
      <c r="O542" s="110"/>
    </row>
    <row r="543" spans="1:15">
      <c r="A543" s="110"/>
      <c r="B543" s="110"/>
      <c r="D543" s="110"/>
      <c r="E543" s="110"/>
      <c r="F543" s="110"/>
      <c r="G543" s="110"/>
      <c r="H543" s="110"/>
      <c r="I543" s="110"/>
      <c r="J543" s="110"/>
      <c r="K543" s="110"/>
      <c r="L543" s="110"/>
      <c r="M543" s="110"/>
      <c r="N543" s="110"/>
      <c r="O543" s="110"/>
    </row>
    <row r="544" spans="1:15">
      <c r="A544" s="110"/>
      <c r="B544" s="110"/>
      <c r="D544" s="110"/>
      <c r="E544" s="110"/>
      <c r="F544" s="110"/>
      <c r="G544" s="110"/>
      <c r="H544" s="110"/>
      <c r="I544" s="110"/>
      <c r="J544" s="110"/>
      <c r="K544" s="110"/>
      <c r="L544" s="110"/>
      <c r="M544" s="110"/>
      <c r="N544" s="110"/>
      <c r="O544" s="110"/>
    </row>
    <row r="545" spans="1:15">
      <c r="A545" s="110"/>
      <c r="B545" s="110"/>
      <c r="D545" s="110"/>
      <c r="E545" s="110"/>
      <c r="F545" s="110"/>
      <c r="G545" s="110"/>
      <c r="H545" s="110"/>
      <c r="I545" s="110"/>
      <c r="J545" s="110"/>
      <c r="K545" s="110"/>
      <c r="L545" s="110"/>
      <c r="M545" s="110"/>
      <c r="N545" s="110"/>
      <c r="O545" s="110"/>
    </row>
    <row r="546" spans="1:15">
      <c r="A546" s="110"/>
      <c r="B546" s="110"/>
      <c r="D546" s="110"/>
      <c r="E546" s="110"/>
      <c r="F546" s="110"/>
      <c r="G546" s="110"/>
      <c r="H546" s="110"/>
      <c r="I546" s="110"/>
      <c r="J546" s="110"/>
      <c r="K546" s="110"/>
      <c r="L546" s="110"/>
      <c r="M546" s="110"/>
      <c r="N546" s="110"/>
      <c r="O546" s="110"/>
    </row>
    <row r="547" spans="1:15">
      <c r="A547" s="110"/>
      <c r="B547" s="110"/>
      <c r="D547" s="110"/>
      <c r="E547" s="110"/>
      <c r="F547" s="110"/>
      <c r="G547" s="110"/>
      <c r="H547" s="110"/>
      <c r="I547" s="110"/>
      <c r="J547" s="110"/>
      <c r="K547" s="110"/>
      <c r="L547" s="110"/>
      <c r="M547" s="110"/>
      <c r="N547" s="110"/>
      <c r="O547" s="110"/>
    </row>
    <row r="548" spans="1:15">
      <c r="A548" s="110"/>
      <c r="B548" s="110"/>
      <c r="D548" s="110"/>
      <c r="E548" s="110"/>
      <c r="F548" s="110"/>
      <c r="G548" s="110"/>
      <c r="H548" s="110"/>
      <c r="I548" s="110"/>
      <c r="J548" s="110"/>
      <c r="K548" s="110"/>
      <c r="L548" s="110"/>
      <c r="M548" s="110"/>
      <c r="N548" s="110"/>
      <c r="O548" s="110"/>
    </row>
    <row r="549" spans="1:15">
      <c r="A549" s="110"/>
      <c r="B549" s="110"/>
      <c r="D549" s="110"/>
      <c r="E549" s="110"/>
      <c r="F549" s="110"/>
      <c r="G549" s="110"/>
      <c r="H549" s="110"/>
      <c r="I549" s="110"/>
      <c r="J549" s="110"/>
      <c r="K549" s="110"/>
      <c r="L549" s="110"/>
      <c r="M549" s="110"/>
      <c r="N549" s="110"/>
      <c r="O549" s="110"/>
    </row>
    <row r="550" spans="1:15">
      <c r="A550" s="110"/>
      <c r="B550" s="110"/>
      <c r="D550" s="110"/>
      <c r="E550" s="110"/>
      <c r="F550" s="110"/>
      <c r="G550" s="110"/>
      <c r="H550" s="110"/>
      <c r="I550" s="110"/>
      <c r="J550" s="110"/>
      <c r="K550" s="110"/>
      <c r="L550" s="110"/>
      <c r="M550" s="110"/>
      <c r="N550" s="110"/>
      <c r="O550" s="110"/>
    </row>
    <row r="551" spans="1:15">
      <c r="A551" s="110"/>
      <c r="B551" s="110"/>
      <c r="D551" s="110"/>
      <c r="E551" s="110"/>
      <c r="F551" s="110"/>
      <c r="G551" s="110"/>
      <c r="H551" s="110"/>
      <c r="I551" s="110"/>
      <c r="J551" s="110"/>
      <c r="K551" s="110"/>
      <c r="L551" s="110"/>
      <c r="M551" s="110"/>
      <c r="N551" s="110"/>
      <c r="O551" s="110"/>
    </row>
    <row r="552" spans="1:15">
      <c r="A552" s="110"/>
      <c r="B552" s="110"/>
      <c r="D552" s="110"/>
      <c r="E552" s="110"/>
      <c r="F552" s="110"/>
      <c r="G552" s="110"/>
      <c r="H552" s="110"/>
      <c r="I552" s="110"/>
      <c r="J552" s="110"/>
      <c r="K552" s="110"/>
      <c r="L552" s="110"/>
      <c r="M552" s="110"/>
      <c r="N552" s="110"/>
      <c r="O552" s="110"/>
    </row>
    <row r="553" spans="1:15">
      <c r="A553" s="110"/>
      <c r="B553" s="110"/>
      <c r="D553" s="110"/>
      <c r="E553" s="110"/>
      <c r="F553" s="110"/>
      <c r="G553" s="110"/>
      <c r="H553" s="110"/>
      <c r="I553" s="110"/>
      <c r="J553" s="110"/>
      <c r="K553" s="110"/>
      <c r="L553" s="110"/>
      <c r="M553" s="110"/>
      <c r="N553" s="110"/>
      <c r="O553" s="110"/>
    </row>
    <row r="554" spans="1:15">
      <c r="A554" s="110"/>
      <c r="B554" s="110"/>
      <c r="D554" s="110"/>
      <c r="E554" s="110"/>
      <c r="F554" s="110"/>
      <c r="G554" s="110"/>
      <c r="H554" s="110"/>
      <c r="I554" s="110"/>
      <c r="J554" s="110"/>
      <c r="K554" s="110"/>
      <c r="L554" s="110"/>
      <c r="M554" s="110"/>
      <c r="N554" s="110"/>
      <c r="O554" s="110"/>
    </row>
    <row r="555" spans="1:15">
      <c r="A555" s="110"/>
      <c r="B555" s="110"/>
      <c r="D555" s="110"/>
      <c r="E555" s="110"/>
      <c r="F555" s="110"/>
      <c r="G555" s="110"/>
      <c r="H555" s="110"/>
      <c r="I555" s="110"/>
      <c r="J555" s="110"/>
      <c r="K555" s="110"/>
      <c r="L555" s="110"/>
      <c r="M555" s="110"/>
      <c r="N555" s="110"/>
      <c r="O555" s="110"/>
    </row>
    <row r="556" spans="1:15">
      <c r="A556" s="110"/>
      <c r="B556" s="110"/>
      <c r="D556" s="110"/>
      <c r="E556" s="110"/>
      <c r="F556" s="110"/>
      <c r="G556" s="110"/>
      <c r="H556" s="110"/>
      <c r="I556" s="110"/>
      <c r="J556" s="110"/>
      <c r="K556" s="110"/>
      <c r="L556" s="110"/>
      <c r="M556" s="110"/>
      <c r="N556" s="110"/>
      <c r="O556" s="110"/>
    </row>
    <row r="557" spans="1:15">
      <c r="A557" s="110"/>
      <c r="B557" s="110"/>
      <c r="D557" s="110"/>
      <c r="E557" s="110"/>
      <c r="F557" s="110"/>
      <c r="G557" s="110"/>
      <c r="H557" s="110"/>
      <c r="I557" s="110"/>
      <c r="J557" s="110"/>
      <c r="K557" s="110"/>
      <c r="L557" s="110"/>
      <c r="M557" s="110"/>
      <c r="N557" s="110"/>
      <c r="O557" s="110"/>
    </row>
    <row r="558" spans="1:15">
      <c r="A558" s="110"/>
      <c r="B558" s="110"/>
      <c r="D558" s="110"/>
      <c r="E558" s="110"/>
      <c r="F558" s="110"/>
      <c r="G558" s="110"/>
      <c r="H558" s="110"/>
      <c r="I558" s="110"/>
      <c r="J558" s="110"/>
      <c r="K558" s="110"/>
      <c r="L558" s="110"/>
      <c r="M558" s="110"/>
      <c r="N558" s="110"/>
      <c r="O558" s="110"/>
    </row>
    <row r="559" spans="1:15">
      <c r="A559" s="110"/>
      <c r="B559" s="110"/>
      <c r="D559" s="110"/>
      <c r="E559" s="110"/>
      <c r="F559" s="110"/>
      <c r="G559" s="110"/>
      <c r="H559" s="110"/>
      <c r="I559" s="110"/>
      <c r="J559" s="110"/>
      <c r="K559" s="110"/>
      <c r="L559" s="110"/>
      <c r="M559" s="110"/>
      <c r="N559" s="110"/>
      <c r="O559" s="110"/>
    </row>
    <row r="560" spans="1:15">
      <c r="A560" s="110"/>
      <c r="B560" s="110"/>
      <c r="D560" s="110"/>
      <c r="E560" s="110"/>
      <c r="F560" s="110"/>
      <c r="G560" s="110"/>
      <c r="H560" s="110"/>
      <c r="I560" s="110"/>
      <c r="J560" s="110"/>
      <c r="K560" s="110"/>
      <c r="L560" s="110"/>
      <c r="M560" s="110"/>
      <c r="N560" s="110"/>
      <c r="O560" s="110"/>
    </row>
    <row r="561" spans="1:15">
      <c r="A561" s="110"/>
      <c r="B561" s="110"/>
      <c r="D561" s="110"/>
      <c r="E561" s="110"/>
      <c r="F561" s="110"/>
      <c r="G561" s="110"/>
      <c r="H561" s="110"/>
      <c r="I561" s="110"/>
      <c r="J561" s="110"/>
      <c r="K561" s="110"/>
      <c r="L561" s="110"/>
      <c r="M561" s="110"/>
      <c r="N561" s="110"/>
      <c r="O561" s="110"/>
    </row>
    <row r="562" spans="1:15">
      <c r="A562" s="110"/>
      <c r="B562" s="110"/>
      <c r="D562" s="110"/>
      <c r="E562" s="110"/>
      <c r="F562" s="110"/>
      <c r="G562" s="110"/>
      <c r="H562" s="110"/>
      <c r="I562" s="110"/>
      <c r="J562" s="110"/>
      <c r="K562" s="110"/>
      <c r="L562" s="110"/>
      <c r="M562" s="110"/>
      <c r="N562" s="110"/>
      <c r="O562" s="110"/>
    </row>
    <row r="563" spans="1:15">
      <c r="A563" s="110"/>
      <c r="B563" s="110"/>
      <c r="D563" s="110"/>
      <c r="E563" s="110"/>
      <c r="F563" s="110"/>
      <c r="G563" s="110"/>
      <c r="H563" s="110"/>
      <c r="I563" s="110"/>
      <c r="J563" s="110"/>
      <c r="K563" s="110"/>
      <c r="L563" s="110"/>
      <c r="M563" s="110"/>
      <c r="N563" s="110"/>
      <c r="O563" s="110"/>
    </row>
    <row r="564" spans="1:15">
      <c r="A564" s="110"/>
      <c r="B564" s="110"/>
      <c r="D564" s="110"/>
      <c r="E564" s="110"/>
      <c r="F564" s="110"/>
      <c r="G564" s="110"/>
      <c r="H564" s="110"/>
      <c r="I564" s="110"/>
      <c r="J564" s="110"/>
      <c r="K564" s="110"/>
      <c r="L564" s="110"/>
      <c r="M564" s="110"/>
      <c r="N564" s="110"/>
      <c r="O564" s="110"/>
    </row>
    <row r="565" spans="1:15">
      <c r="A565" s="110"/>
      <c r="B565" s="110"/>
      <c r="D565" s="110"/>
      <c r="E565" s="110"/>
      <c r="F565" s="110"/>
      <c r="G565" s="110"/>
      <c r="H565" s="110"/>
      <c r="I565" s="110"/>
      <c r="J565" s="110"/>
      <c r="K565" s="110"/>
      <c r="L565" s="110"/>
      <c r="M565" s="110"/>
      <c r="N565" s="110"/>
      <c r="O565" s="110"/>
    </row>
    <row r="566" spans="1:15">
      <c r="A566" s="110"/>
      <c r="B566" s="110"/>
      <c r="D566" s="110"/>
      <c r="E566" s="110"/>
      <c r="F566" s="110"/>
      <c r="G566" s="110"/>
      <c r="H566" s="110"/>
      <c r="I566" s="110"/>
      <c r="J566" s="110"/>
      <c r="K566" s="110"/>
      <c r="L566" s="110"/>
      <c r="M566" s="110"/>
      <c r="N566" s="110"/>
      <c r="O566" s="110"/>
    </row>
    <row r="567" spans="1:15">
      <c r="A567" s="110"/>
      <c r="B567" s="110"/>
      <c r="D567" s="110"/>
      <c r="E567" s="110"/>
      <c r="F567" s="110"/>
      <c r="G567" s="110"/>
      <c r="H567" s="110"/>
      <c r="I567" s="110"/>
      <c r="J567" s="110"/>
      <c r="K567" s="110"/>
      <c r="L567" s="110"/>
      <c r="M567" s="110"/>
      <c r="N567" s="110"/>
      <c r="O567" s="110"/>
    </row>
    <row r="568" spans="1:15">
      <c r="A568" s="110"/>
      <c r="B568" s="110"/>
    </row>
  </sheetData>
  <mergeCells count="16">
    <mergeCell ref="N240:N241"/>
    <mergeCell ref="O240:O241"/>
    <mergeCell ref="H240:H241"/>
    <mergeCell ref="I240:I241"/>
    <mergeCell ref="J240:J241"/>
    <mergeCell ref="K240:K241"/>
    <mergeCell ref="L240:L241"/>
    <mergeCell ref="M240:M241"/>
    <mergeCell ref="A1:G1"/>
    <mergeCell ref="A240:A241"/>
    <mergeCell ref="B240:B241"/>
    <mergeCell ref="C240:C241"/>
    <mergeCell ref="D240:D241"/>
    <mergeCell ref="E240:E241"/>
    <mergeCell ref="F240:F241"/>
    <mergeCell ref="G240:G241"/>
  </mergeCells>
  <phoneticPr fontId="30"/>
  <printOptions horizontalCentered="1"/>
  <pageMargins left="0.51181102362204722" right="0.51181102362204722" top="0.74803149606299213" bottom="0.55118110236220474" header="0.39370078740157483" footer="0.39370078740157483"/>
  <pageSetup paperSize="9" scale="83" fitToHeight="7" pageOrder="overThenDown" orientation="portrait" r:id="rId1"/>
  <headerFooter alignWithMargins="0"/>
  <rowBreaks count="5" manualBreakCount="5">
    <brk id="157" max="16383" man="1"/>
    <brk id="234" max="16383" man="1"/>
    <brk id="311" max="16383" man="1"/>
    <brk id="388" max="16383" man="1"/>
    <brk id="464" max="16383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14物価・家計</vt:lpstr>
      <vt:lpstr>130</vt:lpstr>
      <vt:lpstr>131 </vt:lpstr>
      <vt:lpstr>132-1 </vt:lpstr>
      <vt:lpstr>132-2 </vt:lpstr>
      <vt:lpstr>133-1 </vt:lpstr>
      <vt:lpstr>133 -2</vt:lpstr>
      <vt:lpstr>'130'!Print_Area</vt:lpstr>
      <vt:lpstr>'131 '!Print_Area</vt:lpstr>
      <vt:lpstr>'132-1 '!Print_Area</vt:lpstr>
      <vt:lpstr>'132-2 '!Print_Area</vt:lpstr>
      <vt:lpstr>'14物価・家計'!Print_Area</vt:lpstr>
      <vt:lpstr>'133 -2'!Print_Titles</vt:lpstr>
      <vt:lpstr>'133-1 '!Print_Titles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2021-04-16T11:13:49Z</cp:lastPrinted>
  <dcterms:created xsi:type="dcterms:W3CDTF">2019-11-02T07:39:37Z</dcterms:created>
  <dcterms:modified xsi:type="dcterms:W3CDTF">2021-04-30T07:33:22Z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2021-02-04T02:20:38Z</vt:filetime>
  </property>
</Properties>
</file>