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00"/>
  </bookViews>
  <sheets>
    <sheet name="8鉱工業" sheetId="7" r:id="rId1"/>
    <sheet name="88(1)" sheetId="3" r:id="rId2"/>
    <sheet name="88(2)" sheetId="4" r:id="rId3"/>
    <sheet name="89" sheetId="5" r:id="rId4"/>
    <sheet name="90(1)" sheetId="6" r:id="rId5"/>
    <sheet name="90(2)" sheetId="8" r:id="rId6"/>
    <sheet name="90(3)" sheetId="9" r:id="rId7"/>
    <sheet name="90(4)" sheetId="11" r:id="rId8"/>
    <sheet name="90(5)" sheetId="12" r:id="rId9"/>
    <sheet name="90(6)-1 " sheetId="13" r:id="rId10"/>
    <sheet name="90(6)-2 " sheetId="14" r:id="rId11"/>
    <sheet name="90(7)" sheetId="15" r:id="rId12"/>
    <sheet name="90(8)" sheetId="16" r:id="rId13"/>
    <sheet name="91" sheetId="17" r:id="rId14"/>
    <sheet name="92-1" sheetId="18" r:id="rId15"/>
    <sheet name="92-2" sheetId="19" r:id="rId16"/>
  </sheets>
  <definedNames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aaa">#REF!</definedName>
    <definedName name="_xlnm.Print_Area" localSheetId="1">'88(1)'!$B$2:$E$73</definedName>
    <definedName name="_xlnm.Print_Area" localSheetId="2">'88(2)'!$B$3:$P$12</definedName>
    <definedName name="_xlnm.Print_Area" localSheetId="3">'89'!$B$2:$N$10</definedName>
    <definedName name="_xlnm.Print_Area" localSheetId="0">'8鉱工業'!$B$1:$N$59</definedName>
    <definedName name="_xlnm.Print_Area" localSheetId="4">'90(1)'!$B$2:$H$37</definedName>
    <definedName name="_xlnm.Print_Area" localSheetId="5">'90(2)'!$B$2:$T$78</definedName>
    <definedName name="_xlnm.Print_Area" localSheetId="6">'90(3)'!$B$2:$O$37</definedName>
    <definedName name="_xlnm.Print_Area" localSheetId="7">'90(4)'!$B$3:$M$73</definedName>
    <definedName name="_xlnm.Print_Area" localSheetId="8">'90(5)'!$B$2:$S$37</definedName>
    <definedName name="_xlnm.Print_Area" localSheetId="9">'90(6)-1 '!$B$2:$P$37</definedName>
    <definedName name="_xlnm.Print_Area" localSheetId="10">'90(6)-2 '!$B$2:$S$37</definedName>
    <definedName name="_xlnm.Print_Area" localSheetId="11">'90(7)'!$B$2:$K$37</definedName>
    <definedName name="_xlnm.Print_Area" localSheetId="12">'90(8)'!$B$2:$K$37</definedName>
    <definedName name="_xlnm.Print_Area" localSheetId="13">'91'!$B$2:$J$83</definedName>
    <definedName name="_xlnm.Print_Area" localSheetId="14">'92-1'!$B$2:$J$27</definedName>
    <definedName name="_xlnm.Print_Area" localSheetId="15">'92-2'!$B$4:$K$27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7" l="1"/>
</calcChain>
</file>

<file path=xl/sharedStrings.xml><?xml version="1.0" encoding="utf-8"?>
<sst xmlns="http://schemas.openxmlformats.org/spreadsheetml/2006/main" count="1337" uniqueCount="343">
  <si>
    <t>曽我部石灰石鉱山</t>
    <rPh sb="6" eb="8">
      <t>コウザン</t>
    </rPh>
    <phoneticPr fontId="12"/>
  </si>
  <si>
    <t>石  灰  石</t>
  </si>
  <si>
    <t>阿南市吉井町高尾</t>
  </si>
  <si>
    <t>橘鉱山</t>
    <rPh sb="1" eb="3">
      <t>コウザン</t>
    </rPh>
    <phoneticPr fontId="12"/>
  </si>
  <si>
    <t>〃</t>
  </si>
  <si>
    <t xml:space="preserve">  〃　橘町幸田40-8</t>
  </si>
  <si>
    <t>太龍鉱山</t>
    <rPh sb="2" eb="4">
      <t>コウザン</t>
    </rPh>
    <phoneticPr fontId="12"/>
  </si>
  <si>
    <t xml:space="preserve">  〃　加茂町黒河22-10</t>
  </si>
  <si>
    <t>長柱鉱山</t>
    <rPh sb="2" eb="4">
      <t>コウザン</t>
    </rPh>
    <phoneticPr fontId="12"/>
  </si>
  <si>
    <t>け  い  石</t>
  </si>
  <si>
    <t>勝浦郡勝浦町大字沼江字石原2-12</t>
  </si>
  <si>
    <t>平石山鉱山</t>
    <rPh sb="3" eb="5">
      <t>コウザン</t>
    </rPh>
    <phoneticPr fontId="12"/>
  </si>
  <si>
    <t>　　〃　　　大字沼江字折宇1-1</t>
    <rPh sb="10" eb="11">
      <t>アザ</t>
    </rPh>
    <rPh sb="11" eb="12">
      <t>オ</t>
    </rPh>
    <rPh sb="12" eb="13">
      <t>ウ</t>
    </rPh>
    <phoneticPr fontId="6"/>
  </si>
  <si>
    <t>旭鉱山</t>
    <rPh sb="1" eb="3">
      <t>コウザン</t>
    </rPh>
    <phoneticPr fontId="12"/>
  </si>
  <si>
    <t>徳島市飯谷町枇杷の久保13-4</t>
  </si>
  <si>
    <t>資料　四国経済産業局</t>
    <rPh sb="5" eb="7">
      <t>ケイザイ</t>
    </rPh>
    <phoneticPr fontId="12"/>
  </si>
  <si>
    <t>88　鉱　　　　　業</t>
    <phoneticPr fontId="6"/>
  </si>
  <si>
    <t>鉱　　山</t>
    <phoneticPr fontId="6"/>
  </si>
  <si>
    <t>主 要 鉱 物</t>
    <phoneticPr fontId="12"/>
  </si>
  <si>
    <t xml:space="preserve"> 所     在     地（事業所の位置する場所）</t>
    <phoneticPr fontId="12"/>
  </si>
  <si>
    <r>
      <t>(1)主要鉱山</t>
    </r>
    <r>
      <rPr>
        <sz val="12"/>
        <rFont val="ＭＳ 明朝"/>
        <family val="1"/>
        <charset val="128"/>
      </rPr>
      <t>（平成30年）</t>
    </r>
    <rPh sb="8" eb="10">
      <t>ヘイセイ</t>
    </rPh>
    <rPh sb="12" eb="13">
      <t>ネン</t>
    </rPh>
    <phoneticPr fontId="12"/>
  </si>
  <si>
    <t>88　鉱           業</t>
    <phoneticPr fontId="6"/>
  </si>
  <si>
    <r>
      <t>(2)鉱産物生産実績</t>
    </r>
    <r>
      <rPr>
        <sz val="12"/>
        <rFont val="ＭＳ 明朝"/>
        <family val="1"/>
        <charset val="128"/>
      </rPr>
      <t>（平成28～30年）</t>
    </r>
    <rPh sb="11" eb="13">
      <t>ヘイセイ</t>
    </rPh>
    <rPh sb="18" eb="19">
      <t>ネン</t>
    </rPh>
    <phoneticPr fontId="12"/>
  </si>
  <si>
    <t>（単位：t）</t>
    <phoneticPr fontId="12"/>
  </si>
  <si>
    <t>区　　分</t>
    <phoneticPr fontId="6"/>
  </si>
  <si>
    <t>1月</t>
    <rPh sb="1" eb="2">
      <t>ガツ</t>
    </rPh>
    <phoneticPr fontId="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</si>
  <si>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</si>
  <si>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</si>
  <si>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</si>
  <si>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</si>
  <si>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</si>
  <si>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</si>
  <si>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</si>
  <si>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</si>
  <si>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</si>
  <si>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</si>
  <si>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</si>
  <si>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6"/>
  </si>
  <si>
    <t>石</t>
    <phoneticPr fontId="6"/>
  </si>
  <si>
    <t>平成28年</t>
    <phoneticPr fontId="6"/>
  </si>
  <si>
    <t>灰</t>
    <phoneticPr fontId="6"/>
  </si>
  <si>
    <t>　29</t>
    <phoneticPr fontId="6"/>
  </si>
  <si>
    <t>石</t>
    <phoneticPr fontId="6"/>
  </si>
  <si>
    <t>　30</t>
  </si>
  <si>
    <t>け</t>
    <phoneticPr fontId="6"/>
  </si>
  <si>
    <t>平成28年</t>
    <phoneticPr fontId="3"/>
  </si>
  <si>
    <t>い</t>
    <phoneticPr fontId="6"/>
  </si>
  <si>
    <t>　29</t>
  </si>
  <si>
    <t>石</t>
    <rPh sb="0" eb="1">
      <t>イシ</t>
    </rPh>
    <phoneticPr fontId="6"/>
  </si>
  <si>
    <t>注　  四国全体の数値である。けい石についてはけい砂も含む。</t>
    <rPh sb="4" eb="6">
      <t>シコク</t>
    </rPh>
    <rPh sb="6" eb="8">
      <t>ゼンタイ</t>
    </rPh>
    <rPh sb="9" eb="11">
      <t>スウチ</t>
    </rPh>
    <rPh sb="17" eb="18">
      <t>イシ</t>
    </rPh>
    <rPh sb="25" eb="26">
      <t>スナ</t>
    </rPh>
    <rPh sb="27" eb="28">
      <t>フク</t>
    </rPh>
    <phoneticPr fontId="12"/>
  </si>
  <si>
    <r>
      <t>89　酒種類別製成量</t>
    </r>
    <r>
      <rPr>
        <b/>
        <sz val="12"/>
        <rFont val="ＭＳ 明朝"/>
        <family val="1"/>
        <charset val="128"/>
      </rPr>
      <t>（平成30年度）</t>
    </r>
    <rPh sb="3" eb="4">
      <t>サケ</t>
    </rPh>
    <rPh sb="4" eb="6">
      <t>シュルイ</t>
    </rPh>
    <rPh sb="6" eb="7">
      <t>ベツ</t>
    </rPh>
    <rPh sb="7" eb="8">
      <t>セイ</t>
    </rPh>
    <rPh sb="8" eb="9">
      <t>シゲル</t>
    </rPh>
    <rPh sb="9" eb="10">
      <t>リョウ</t>
    </rPh>
    <phoneticPr fontId="6"/>
  </si>
  <si>
    <t>（単位：kl）</t>
    <rPh sb="1" eb="3">
      <t>タンイ</t>
    </rPh>
    <phoneticPr fontId="6"/>
  </si>
  <si>
    <t>年　度</t>
    <rPh sb="2" eb="3">
      <t>ド</t>
    </rPh>
    <phoneticPr fontId="6"/>
  </si>
  <si>
    <t>総  数</t>
  </si>
  <si>
    <t>清  酒</t>
  </si>
  <si>
    <t>合成　清酒</t>
    <phoneticPr fontId="6"/>
  </si>
  <si>
    <t>連続式蒸　留焼酎</t>
    <rPh sb="0" eb="2">
      <t>レンゾク</t>
    </rPh>
    <rPh sb="2" eb="3">
      <t>シキ</t>
    </rPh>
    <rPh sb="3" eb="4">
      <t>ムシ</t>
    </rPh>
    <rPh sb="5" eb="6">
      <t>ドメ</t>
    </rPh>
    <rPh sb="6" eb="8">
      <t>ショウチュウ</t>
    </rPh>
    <phoneticPr fontId="6"/>
  </si>
  <si>
    <t>単式蒸留焼酎</t>
    <rPh sb="0" eb="2">
      <t>タンシキ</t>
    </rPh>
    <rPh sb="2" eb="4">
      <t>ジョウリュウ</t>
    </rPh>
    <rPh sb="4" eb="6">
      <t>ショウチュウ</t>
    </rPh>
    <phoneticPr fontId="6"/>
  </si>
  <si>
    <t>みりん</t>
    <phoneticPr fontId="6"/>
  </si>
  <si>
    <t>ビール</t>
    <phoneticPr fontId="6"/>
  </si>
  <si>
    <t>果実酒</t>
    <rPh sb="0" eb="3">
      <t>カジツシュ</t>
    </rPh>
    <phoneticPr fontId="6"/>
  </si>
  <si>
    <t>甘味果実　酒</t>
    <rPh sb="0" eb="2">
      <t>カンミ</t>
    </rPh>
    <rPh sb="2" eb="4">
      <t>カジツ</t>
    </rPh>
    <rPh sb="5" eb="6">
      <t>サケ</t>
    </rPh>
    <phoneticPr fontId="6"/>
  </si>
  <si>
    <t>ウィスキー</t>
    <phoneticPr fontId="6"/>
  </si>
  <si>
    <t>ブランデー</t>
    <phoneticPr fontId="6"/>
  </si>
  <si>
    <t>その他</t>
    <rPh sb="2" eb="3">
      <t>タ</t>
    </rPh>
    <phoneticPr fontId="6"/>
  </si>
  <si>
    <t>平成30年度</t>
    <rPh sb="0" eb="2">
      <t>ヘイセイ</t>
    </rPh>
    <rPh sb="4" eb="6">
      <t>ネンド</t>
    </rPh>
    <phoneticPr fontId="6"/>
  </si>
  <si>
    <t>X</t>
  </si>
  <si>
    <t>X</t>
    <phoneticPr fontId="24"/>
  </si>
  <si>
    <t>X</t>
    <phoneticPr fontId="6"/>
  </si>
  <si>
    <t>X</t>
    <phoneticPr fontId="6"/>
  </si>
  <si>
    <t>注１  酒類の品目別製成数量は，用途変更後の実数である。</t>
    <rPh sb="7" eb="9">
      <t>ヒンモク</t>
    </rPh>
    <rPh sb="12" eb="14">
      <t>スウリョウ</t>
    </rPh>
    <phoneticPr fontId="6"/>
  </si>
  <si>
    <t>　２  各計数は，単位未満を四捨五入したものであり，計とは符号しない場合がある。</t>
    <phoneticPr fontId="6"/>
  </si>
  <si>
    <t>　３　「その他」は，「発泡酒」，「その他の醸造酒」，「原料用アルコール」，「スピリッツ」，</t>
    <rPh sb="11" eb="14">
      <t>ハッポウシュ</t>
    </rPh>
    <rPh sb="19" eb="20">
      <t>タ</t>
    </rPh>
    <rPh sb="21" eb="24">
      <t>ジョウゾウシュ</t>
    </rPh>
    <rPh sb="27" eb="30">
      <t>ゲンリョウヨウ</t>
    </rPh>
    <phoneticPr fontId="6"/>
  </si>
  <si>
    <t>　　　「リキュール」，「粉末酒」及び「雑酒」の合計である。</t>
    <phoneticPr fontId="6"/>
  </si>
  <si>
    <t>資料　高松国税局</t>
  </si>
  <si>
    <t>90　工        　業</t>
    <phoneticPr fontId="6"/>
  </si>
  <si>
    <r>
      <t>(1)市町村別事業所数･従業者数及び製造品出荷額等</t>
    </r>
    <r>
      <rPr>
        <sz val="12"/>
        <rFont val="ＭＳ 明朝"/>
        <family val="1"/>
        <charset val="128"/>
      </rPr>
      <t>（平成29年）</t>
    </r>
    <rPh sb="26" eb="28">
      <t>ヘイセイ</t>
    </rPh>
    <rPh sb="30" eb="31">
      <t>ネン</t>
    </rPh>
    <phoneticPr fontId="12"/>
  </si>
  <si>
    <t>（単位：所，人，万円）</t>
    <phoneticPr fontId="12"/>
  </si>
  <si>
    <t>市  町  村</t>
  </si>
  <si>
    <t>事業所数</t>
  </si>
  <si>
    <t>従業者数</t>
  </si>
  <si>
    <t>現金給与　　総　　額</t>
    <phoneticPr fontId="12"/>
  </si>
  <si>
    <t>原 材 料　　使用額等</t>
    <phoneticPr fontId="12"/>
  </si>
  <si>
    <t>製 造 品　　出荷額等</t>
    <phoneticPr fontId="12"/>
  </si>
  <si>
    <t>粗 付 加　　　価 値 額</t>
    <phoneticPr fontId="12"/>
  </si>
  <si>
    <t>平 成 27 年</t>
    <phoneticPr fontId="6"/>
  </si>
  <si>
    <t xml:space="preserve">   28</t>
    <phoneticPr fontId="6"/>
  </si>
  <si>
    <t xml:space="preserve">   29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</si>
  <si>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</si>
  <si>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</si>
  <si>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</si>
  <si>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</si>
  <si>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</si>
  <si>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</si>
  <si>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</si>
  <si>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</si>
  <si>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</si>
  <si>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</si>
  <si>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</si>
  <si>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</si>
  <si>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</si>
  <si>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</si>
  <si>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</si>
  <si>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</si>
  <si>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</si>
  <si>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</si>
  <si>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</si>
  <si>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</si>
  <si>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</si>
  <si>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</si>
  <si>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</si>
  <si>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</si>
  <si>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注１　従業者4人以上の事業所である。</t>
    <rPh sb="0" eb="1">
      <t>チュウ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phoneticPr fontId="6"/>
  </si>
  <si>
    <r>
      <t xml:space="preserve">  ２　</t>
    </r>
    <r>
      <rPr>
        <sz val="9.8000000000000007"/>
        <rFont val="ＭＳ 明朝"/>
        <family val="1"/>
        <charset val="128"/>
      </rPr>
      <t>平成27年について，個人企業調査票で把握した事業所は，事業所数及び従業者数以外の項目から除外している。</t>
    </r>
    <rPh sb="4" eb="6">
      <t>ヘイセイ</t>
    </rPh>
    <rPh sb="8" eb="9">
      <t>ネン</t>
    </rPh>
    <rPh sb="14" eb="16">
      <t>コジン</t>
    </rPh>
    <rPh sb="16" eb="18">
      <t>キギョウ</t>
    </rPh>
    <rPh sb="18" eb="21">
      <t>チョウサヒョウ</t>
    </rPh>
    <rPh sb="22" eb="24">
      <t>ハアク</t>
    </rPh>
    <rPh sb="26" eb="29">
      <t>ジギョウショ</t>
    </rPh>
    <rPh sb="31" eb="34">
      <t>ジギョウショ</t>
    </rPh>
    <rPh sb="34" eb="35">
      <t>スウ</t>
    </rPh>
    <rPh sb="35" eb="36">
      <t>オヨ</t>
    </rPh>
    <rPh sb="37" eb="40">
      <t>ジュウギョウシャ</t>
    </rPh>
    <rPh sb="40" eb="41">
      <t>スウ</t>
    </rPh>
    <rPh sb="41" eb="43">
      <t>イガイ</t>
    </rPh>
    <rPh sb="44" eb="46">
      <t>コウモク</t>
    </rPh>
    <rPh sb="48" eb="50">
      <t>ジョガイ</t>
    </rPh>
    <phoneticPr fontId="6"/>
  </si>
  <si>
    <t>資料  県統計データ課「徳島県の工業」</t>
    <rPh sb="4" eb="5">
      <t>ケン</t>
    </rPh>
    <rPh sb="10" eb="11">
      <t>カ</t>
    </rPh>
    <phoneticPr fontId="6"/>
  </si>
  <si>
    <t>鉱工業</t>
    <rPh sb="0" eb="3">
      <t>コウコウギョウ</t>
    </rPh>
    <phoneticPr fontId="6"/>
  </si>
  <si>
    <t>鉱   工   業</t>
    <rPh sb="0" eb="1">
      <t>コウ</t>
    </rPh>
    <rPh sb="4" eb="5">
      <t>コウ</t>
    </rPh>
    <rPh sb="8" eb="9">
      <t>ギョウ</t>
    </rPh>
    <phoneticPr fontId="6"/>
  </si>
  <si>
    <r>
      <t>90　工　　　　　業</t>
    </r>
    <r>
      <rPr>
        <b/>
        <sz val="12"/>
        <rFont val="ＭＳ 明朝"/>
        <family val="1"/>
        <charset val="128"/>
      </rPr>
      <t>（続き）</t>
    </r>
    <rPh sb="9" eb="10">
      <t>ギョウ</t>
    </rPh>
    <rPh sb="11" eb="12">
      <t>ツヅ</t>
    </rPh>
    <phoneticPr fontId="6"/>
  </si>
  <si>
    <r>
      <t>(2)従業者規模4人以上の事業所数・従業者数及び製造品出荷額等</t>
    </r>
    <r>
      <rPr>
        <sz val="12"/>
        <color theme="1"/>
        <rFont val="ＭＳ 明朝"/>
        <family val="1"/>
        <charset val="128"/>
      </rPr>
      <t>（平成25～29年）</t>
    </r>
    <rPh sb="32" eb="34">
      <t>ヘイセイ</t>
    </rPh>
    <rPh sb="39" eb="40">
      <t>ネン</t>
    </rPh>
    <phoneticPr fontId="12"/>
  </si>
  <si>
    <t>（単位：所，人，百万円）</t>
    <rPh sb="4" eb="5">
      <t>ショ</t>
    </rPh>
    <rPh sb="6" eb="7">
      <t>ニン</t>
    </rPh>
    <phoneticPr fontId="12"/>
  </si>
  <si>
    <t>年   次</t>
  </si>
  <si>
    <t>従　　　業　　　者　　　数</t>
    <phoneticPr fontId="6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</si>
  <si>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12"/>
  </si>
  <si>
    <t>原 材 料
使用額等</t>
    <rPh sb="6" eb="8">
      <t>シヨウ</t>
    </rPh>
    <rPh sb="8" eb="9">
      <t>ガク</t>
    </rPh>
    <rPh sb="9" eb="10">
      <t>トウ</t>
    </rPh>
    <phoneticPr fontId="12"/>
  </si>
  <si>
    <t>製造品出荷額等</t>
  </si>
  <si>
    <t>計</t>
  </si>
  <si>
    <t>従業者</t>
    <phoneticPr fontId="12"/>
  </si>
  <si>
    <t>4～9人</t>
    <rPh sb="3" eb="4">
      <t>ニン</t>
    </rPh>
    <phoneticPr fontId="12"/>
  </si>
  <si>
    <t>10～19人</t>
    <rPh sb="5" eb="6">
      <t>ニン</t>
    </rPh>
    <phoneticPr fontId="12"/>
  </si>
  <si>
    <t>20～29人</t>
    <rPh sb="5" eb="6">
      <t>ニン</t>
    </rPh>
    <phoneticPr fontId="12"/>
  </si>
  <si>
    <t>30～99人</t>
    <rPh sb="5" eb="6">
      <t>ニン</t>
    </rPh>
    <phoneticPr fontId="12"/>
  </si>
  <si>
    <t>100～299人</t>
    <rPh sb="7" eb="8">
      <t>ニン</t>
    </rPh>
    <phoneticPr fontId="12"/>
  </si>
  <si>
    <t>300人以上</t>
    <phoneticPr fontId="12"/>
  </si>
  <si>
    <t>平成25年</t>
    <phoneticPr fontId="6"/>
  </si>
  <si>
    <t>　26</t>
  </si>
  <si>
    <t>　27</t>
  </si>
  <si>
    <t>　28</t>
    <phoneticPr fontId="6"/>
  </si>
  <si>
    <r>
      <t>注　　</t>
    </r>
    <r>
      <rPr>
        <sz val="9.5"/>
        <rFont val="ＭＳ 明朝"/>
        <family val="1"/>
        <charset val="128"/>
      </rPr>
      <t>平成27年について，個人企業調査票で把握した事業所は，事業所数及び従業者数以外の項目から除外している。</t>
    </r>
    <rPh sb="0" eb="1">
      <t>チュウ</t>
    </rPh>
    <rPh sb="3" eb="5">
      <t>ヘイセイ</t>
    </rPh>
    <rPh sb="7" eb="8">
      <t>ネン</t>
    </rPh>
    <rPh sb="13" eb="15">
      <t>コジン</t>
    </rPh>
    <rPh sb="15" eb="17">
      <t>キギョウ</t>
    </rPh>
    <rPh sb="17" eb="20">
      <t>チョウサヒョウ</t>
    </rPh>
    <rPh sb="21" eb="23">
      <t>ハアク</t>
    </rPh>
    <rPh sb="25" eb="28">
      <t>ジギョウショ</t>
    </rPh>
    <rPh sb="30" eb="33">
      <t>ジギョウショ</t>
    </rPh>
    <rPh sb="33" eb="34">
      <t>スウ</t>
    </rPh>
    <rPh sb="34" eb="35">
      <t>オヨ</t>
    </rPh>
    <rPh sb="36" eb="39">
      <t>ジュウギョウシャ</t>
    </rPh>
    <rPh sb="39" eb="40">
      <t>スウ</t>
    </rPh>
    <rPh sb="40" eb="42">
      <t>イガイ</t>
    </rPh>
    <rPh sb="43" eb="45">
      <t>コウモク</t>
    </rPh>
    <rPh sb="47" eb="49">
      <t>ジョガイ</t>
    </rPh>
    <phoneticPr fontId="6"/>
  </si>
  <si>
    <t>資料　県統計データ課「徳島県の工業」</t>
    <rPh sb="9" eb="10">
      <t>カ</t>
    </rPh>
    <phoneticPr fontId="6"/>
  </si>
  <si>
    <t>90　工　　　業(続き)</t>
    <rPh sb="7" eb="8">
      <t>ギョウ</t>
    </rPh>
    <rPh sb="9" eb="10">
      <t>ツヅ</t>
    </rPh>
    <phoneticPr fontId="6"/>
  </si>
  <si>
    <r>
      <t>(3)従業者規模4人以上の産業中分類別事業所数・従業者数及び製造品出荷額等</t>
    </r>
    <r>
      <rPr>
        <sz val="11"/>
        <rFont val="ＭＳ 明朝"/>
        <family val="1"/>
        <charset val="128"/>
      </rPr>
      <t>（平成29年）</t>
    </r>
    <rPh sb="24" eb="27">
      <t>ジュウギョウシャ</t>
    </rPh>
    <rPh sb="27" eb="28">
      <t>スウ</t>
    </rPh>
    <rPh sb="28" eb="29">
      <t>オヨ</t>
    </rPh>
    <rPh sb="30" eb="32">
      <t>セイゾウ</t>
    </rPh>
    <rPh sb="32" eb="33">
      <t>ヒン</t>
    </rPh>
    <rPh sb="33" eb="36">
      <t>シュッカガク</t>
    </rPh>
    <rPh sb="36" eb="37">
      <t>トウ</t>
    </rPh>
    <rPh sb="38" eb="40">
      <t>ヘイセイ</t>
    </rPh>
    <rPh sb="42" eb="43">
      <t>ネン</t>
    </rPh>
    <phoneticPr fontId="12"/>
  </si>
  <si>
    <t>（単位：所，人，百万円）</t>
    <rPh sb="4" eb="5">
      <t>ショ</t>
    </rPh>
    <rPh sb="6" eb="7">
      <t>ニン</t>
    </rPh>
    <rPh sb="8" eb="9">
      <t>ヒャク</t>
    </rPh>
    <phoneticPr fontId="12"/>
  </si>
  <si>
    <t>年次・産業中分類</t>
    <rPh sb="0" eb="2">
      <t>ネンジ</t>
    </rPh>
    <rPh sb="3" eb="5">
      <t>サンギョウ</t>
    </rPh>
    <rPh sb="5" eb="6">
      <t>チュウ</t>
    </rPh>
    <rPh sb="6" eb="8">
      <t>ブンルイ</t>
    </rPh>
    <phoneticPr fontId="6"/>
  </si>
  <si>
    <t>事業所数</t>
    <rPh sb="0" eb="3">
      <t>ジギョウショ</t>
    </rPh>
    <rPh sb="3" eb="4">
      <t>スウ</t>
    </rPh>
    <phoneticPr fontId="12"/>
  </si>
  <si>
    <t>従       業      者      数</t>
    <phoneticPr fontId="6"/>
  </si>
  <si>
    <t>製　造　品　出　荷　額　等</t>
    <rPh sb="12" eb="13">
      <t>トウ</t>
    </rPh>
    <phoneticPr fontId="12"/>
  </si>
  <si>
    <t>粗付加
価値額</t>
    <rPh sb="0" eb="3">
      <t>ソフカ</t>
    </rPh>
    <rPh sb="4" eb="6">
      <t>カチ</t>
    </rPh>
    <rPh sb="6" eb="7">
      <t>ガク</t>
    </rPh>
    <phoneticPr fontId="12"/>
  </si>
  <si>
    <t>総数</t>
    <rPh sb="0" eb="2">
      <t>ソウスウ</t>
    </rPh>
    <phoneticPr fontId="6"/>
  </si>
  <si>
    <t>常用労働者</t>
    <phoneticPr fontId="6"/>
  </si>
  <si>
    <t>個人事業主及び
家族従業者</t>
    <rPh sb="8" eb="10">
      <t>カゾク</t>
    </rPh>
    <rPh sb="10" eb="13">
      <t>ジュウギョウシャ</t>
    </rPh>
    <phoneticPr fontId="12"/>
  </si>
  <si>
    <t>計</t>
    <rPh sb="0" eb="1">
      <t>ケイ</t>
    </rPh>
    <phoneticPr fontId="6"/>
  </si>
  <si>
    <t>製造品
出荷額</t>
    <rPh sb="0" eb="2">
      <t>セイゾウ</t>
    </rPh>
    <rPh sb="2" eb="3">
      <t>ヒン</t>
    </rPh>
    <rPh sb="4" eb="7">
      <t>シュッカガク</t>
    </rPh>
    <phoneticPr fontId="6"/>
  </si>
  <si>
    <t>加工賃
収入額</t>
    <rPh sb="0" eb="3">
      <t>カコウチン</t>
    </rPh>
    <rPh sb="4" eb="7">
      <t>シュウニュウガク</t>
    </rPh>
    <phoneticPr fontId="6"/>
  </si>
  <si>
    <t>修理料
収入額</t>
    <rPh sb="0" eb="2">
      <t>シュウリ</t>
    </rPh>
    <rPh sb="2" eb="3">
      <t>リョウ</t>
    </rPh>
    <rPh sb="4" eb="7">
      <t>シュウニュウガク</t>
    </rPh>
    <phoneticPr fontId="6"/>
  </si>
  <si>
    <t>その他の
収 入 額</t>
    <rPh sb="2" eb="3">
      <t>タ</t>
    </rPh>
    <rPh sb="5" eb="6">
      <t>オサム</t>
    </rPh>
    <rPh sb="7" eb="8">
      <t>イ</t>
    </rPh>
    <rPh sb="9" eb="10">
      <t>ガク</t>
    </rPh>
    <phoneticPr fontId="6"/>
  </si>
  <si>
    <t>平   成   27   年</t>
    <phoneticPr fontId="6"/>
  </si>
  <si>
    <t xml:space="preserve">     28</t>
    <phoneticPr fontId="6"/>
  </si>
  <si>
    <t xml:space="preserve">     28</t>
    <phoneticPr fontId="6"/>
  </si>
  <si>
    <t xml:space="preserve">     29</t>
  </si>
  <si>
    <t/>
  </si>
  <si>
    <t>食料品製造業</t>
  </si>
  <si>
    <t>-</t>
  </si>
  <si>
    <t>飲料・たばこ・飼料製造業</t>
    <phoneticPr fontId="6"/>
  </si>
  <si>
    <t>繊維工業</t>
    <phoneticPr fontId="6"/>
  </si>
  <si>
    <t>木材･木製品製造業(家具を除く)</t>
  </si>
  <si>
    <t>家具・装備品製造業</t>
  </si>
  <si>
    <t>パルプ・紙・紙加工品製造業</t>
  </si>
  <si>
    <t>印刷・同関連業</t>
    <phoneticPr fontId="6"/>
  </si>
  <si>
    <t>化学工業</t>
  </si>
  <si>
    <t>石油製品・石炭製品製造業</t>
  </si>
  <si>
    <t>プラスチック製品製造業</t>
    <phoneticPr fontId="6"/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</si>
  <si>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</si>
  <si>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</si>
  <si>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</si>
  <si>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</si>
  <si>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</si>
  <si>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</si>
  <si>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</si>
  <si>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</si>
  <si>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</si>
  <si>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電子部品・デバイス・電子回路製造業</t>
    <rPh sb="10" eb="12">
      <t>デンシ</t>
    </rPh>
    <rPh sb="12" eb="14">
      <t>カイロ</t>
    </rPh>
    <phoneticPr fontId="6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</si>
  <si>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6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</si>
  <si>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6"/>
  </si>
  <si>
    <t>輸送用機械器具製造業</t>
  </si>
  <si>
    <t>その他の製造業</t>
  </si>
  <si>
    <t>資料　県統計データ課「徳島県の工業」</t>
    <phoneticPr fontId="6"/>
  </si>
  <si>
    <t>90　工　　　</t>
    <phoneticPr fontId="6"/>
  </si>
  <si>
    <r>
      <t>　　業　　</t>
    </r>
    <r>
      <rPr>
        <sz val="11"/>
        <rFont val="ＭＳ 明朝"/>
        <family val="1"/>
        <charset val="128"/>
      </rPr>
      <t>　（続き）</t>
    </r>
    <rPh sb="7" eb="8">
      <t>ツヅ</t>
    </rPh>
    <phoneticPr fontId="6"/>
  </si>
  <si>
    <r>
      <t>90　工　　　　　業</t>
    </r>
    <r>
      <rPr>
        <b/>
        <sz val="12"/>
        <rFont val="ＭＳ 明朝"/>
        <family val="1"/>
        <charset val="128"/>
      </rPr>
      <t>（続き）</t>
    </r>
    <rPh sb="3" eb="4">
      <t>コウ</t>
    </rPh>
    <rPh sb="9" eb="10">
      <t>ギョウ</t>
    </rPh>
    <rPh sb="11" eb="12">
      <t>ツヅ</t>
    </rPh>
    <phoneticPr fontId="6"/>
  </si>
  <si>
    <t xml:space="preserve">   </t>
    <phoneticPr fontId="6"/>
  </si>
  <si>
    <r>
      <t>(4)従業者規模30人以上の事業所数・従業者数及び製造品出荷額等</t>
    </r>
    <r>
      <rPr>
        <sz val="12"/>
        <rFont val="ＭＳ 明朝"/>
        <family val="1"/>
        <charset val="128"/>
      </rPr>
      <t>（平成25～29年）</t>
    </r>
    <rPh sb="33" eb="35">
      <t>ヘイセイ</t>
    </rPh>
    <rPh sb="40" eb="41">
      <t>ネン</t>
    </rPh>
    <phoneticPr fontId="12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</si>
  <si>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6"/>
  </si>
  <si>
    <t>従業者数</t>
    <rPh sb="0" eb="3">
      <t>ジュウギョウシャ</t>
    </rPh>
    <rPh sb="3" eb="4">
      <t>スウ</t>
    </rPh>
    <phoneticPr fontId="12"/>
  </si>
  <si>
    <t>現金給与総額</t>
    <rPh sb="4" eb="6">
      <t>ソウガク</t>
    </rPh>
    <phoneticPr fontId="12"/>
  </si>
  <si>
    <t>原材料使用額等</t>
    <rPh sb="3" eb="5">
      <t>シヨウ</t>
    </rPh>
    <rPh sb="5" eb="6">
      <t>ガク</t>
    </rPh>
    <rPh sb="6" eb="7">
      <t>トウ</t>
    </rPh>
    <phoneticPr fontId="1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</si>
  <si>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2"/>
  </si>
  <si>
    <t>生産額</t>
    <rPh sb="0" eb="3">
      <t>セイサンガク</t>
    </rPh>
    <phoneticPr fontId="12"/>
  </si>
  <si>
    <t>付加価値額</t>
    <rPh sb="0" eb="2">
      <t>フカ</t>
    </rPh>
    <rPh sb="2" eb="4">
      <t>カチ</t>
    </rPh>
    <rPh sb="4" eb="5">
      <t>ガク</t>
    </rPh>
    <phoneticPr fontId="12"/>
  </si>
  <si>
    <t>従業者</t>
    <phoneticPr fontId="12"/>
  </si>
  <si>
    <t>従業者</t>
    <phoneticPr fontId="12"/>
  </si>
  <si>
    <t>300人以上</t>
    <rPh sb="3" eb="4">
      <t>ニン</t>
    </rPh>
    <rPh sb="4" eb="6">
      <t>イジョウ</t>
    </rPh>
    <phoneticPr fontId="12"/>
  </si>
  <si>
    <t>平成25年</t>
    <phoneticPr fontId="6"/>
  </si>
  <si>
    <t>　28</t>
    <phoneticPr fontId="6"/>
  </si>
  <si>
    <t>90　工　　　</t>
    <phoneticPr fontId="6"/>
  </si>
  <si>
    <r>
      <t>　　業　　</t>
    </r>
    <r>
      <rPr>
        <b/>
        <sz val="11"/>
        <rFont val="ＭＳ 明朝"/>
        <family val="1"/>
        <charset val="128"/>
      </rPr>
      <t>　（続き）</t>
    </r>
    <rPh sb="7" eb="8">
      <t>ツヅ</t>
    </rPh>
    <phoneticPr fontId="6"/>
  </si>
  <si>
    <r>
      <t>(5)従業者規模30人以上の産業中分類別事業所数・従業者数及び製造品出荷額等</t>
    </r>
    <r>
      <rPr>
        <sz val="11"/>
        <rFont val="ＭＳ 明朝"/>
        <family val="1"/>
        <charset val="128"/>
      </rPr>
      <t>（平成27～29年）</t>
    </r>
    <rPh sb="25" eb="28">
      <t>ジュウギョウシャ</t>
    </rPh>
    <rPh sb="28" eb="29">
      <t>スウ</t>
    </rPh>
    <rPh sb="29" eb="30">
      <t>オヨ</t>
    </rPh>
    <rPh sb="31" eb="33">
      <t>セイゾウ</t>
    </rPh>
    <rPh sb="33" eb="34">
      <t>ヒン</t>
    </rPh>
    <rPh sb="34" eb="37">
      <t>シュッカガク</t>
    </rPh>
    <rPh sb="37" eb="38">
      <t>トウ</t>
    </rPh>
    <rPh sb="39" eb="41">
      <t>ヘイセイ</t>
    </rPh>
    <rPh sb="46" eb="47">
      <t>ネン</t>
    </rPh>
    <phoneticPr fontId="12"/>
  </si>
  <si>
    <t>(単位：所，人，百万円)</t>
    <rPh sb="4" eb="5">
      <t>ショ</t>
    </rPh>
    <rPh sb="6" eb="7">
      <t>ニン</t>
    </rPh>
    <rPh sb="8" eb="9">
      <t>ヒャク</t>
    </rPh>
    <phoneticPr fontId="12"/>
  </si>
  <si>
    <t>従　　　業　　　者　　　数</t>
    <phoneticPr fontId="6"/>
  </si>
  <si>
    <t>製   造   品   出   荷   額   等</t>
    <phoneticPr fontId="6"/>
  </si>
  <si>
    <t>常  用  労  働  者</t>
  </si>
  <si>
    <t>個人事業主及び家族従業者</t>
    <rPh sb="7" eb="9">
      <t>カゾク</t>
    </rPh>
    <rPh sb="9" eb="12">
      <t>ジュウギョウシャ</t>
    </rPh>
    <phoneticPr fontId="12"/>
  </si>
  <si>
    <t>男</t>
  </si>
  <si>
    <t>女</t>
  </si>
  <si>
    <t>平   成   27   年</t>
    <phoneticPr fontId="6"/>
  </si>
  <si>
    <t xml:space="preserve">     28</t>
    <phoneticPr fontId="6"/>
  </si>
  <si>
    <t>-</t>
    <phoneticPr fontId="3"/>
  </si>
  <si>
    <t>-</t>
    <phoneticPr fontId="3"/>
  </si>
  <si>
    <t>-</t>
    <phoneticPr fontId="3"/>
  </si>
  <si>
    <t>飲料・たばこ・飼料製造業</t>
    <phoneticPr fontId="6"/>
  </si>
  <si>
    <t>繊維工業</t>
  </si>
  <si>
    <t>印刷・同関連業</t>
    <phoneticPr fontId="6"/>
  </si>
  <si>
    <t>プラスチック製品製造業</t>
  </si>
  <si>
    <t>資料　県統計データ課「徳島県の工業」</t>
    <phoneticPr fontId="6"/>
  </si>
  <si>
    <r>
      <t>(6)産業中分類別製造業の事業所数・従業者数及び製造品出荷額等　　　（法人・4人以上の事業所）</t>
    </r>
    <r>
      <rPr>
        <sz val="11"/>
        <rFont val="ＭＳ 明朝"/>
        <family val="1"/>
        <charset val="128"/>
      </rPr>
      <t>（平成29年）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5" eb="37">
      <t>ホウジン</t>
    </rPh>
    <rPh sb="39" eb="42">
      <t>ニンイジョウ</t>
    </rPh>
    <rPh sb="43" eb="46">
      <t>ジギョウショ</t>
    </rPh>
    <rPh sb="48" eb="50">
      <t>ヘイセイ</t>
    </rPh>
    <rPh sb="52" eb="53">
      <t>ネン</t>
    </rPh>
    <phoneticPr fontId="12"/>
  </si>
  <si>
    <t>（単位：所，人，万円）</t>
    <phoneticPr fontId="12"/>
  </si>
  <si>
    <t>従　　　業　　　者　　　数</t>
    <phoneticPr fontId="6"/>
  </si>
  <si>
    <t>製   造   品   出   荷   額   等</t>
    <phoneticPr fontId="6"/>
  </si>
  <si>
    <t>製 造 品</t>
    <phoneticPr fontId="12"/>
  </si>
  <si>
    <t>加 工 賃</t>
  </si>
  <si>
    <t>修 理 料</t>
  </si>
  <si>
    <t>その他の</t>
  </si>
  <si>
    <t>出 荷 額</t>
    <phoneticPr fontId="12"/>
  </si>
  <si>
    <t>収 入 額</t>
  </si>
  <si>
    <t>平   成   27   年</t>
    <phoneticPr fontId="6"/>
  </si>
  <si>
    <t xml:space="preserve">     28</t>
    <phoneticPr fontId="6"/>
  </si>
  <si>
    <t>飲料・たばこ・飼料製造業</t>
    <rPh sb="7" eb="9">
      <t>シリョウ</t>
    </rPh>
    <phoneticPr fontId="6"/>
  </si>
  <si>
    <t>印刷・同関連業</t>
    <phoneticPr fontId="6"/>
  </si>
  <si>
    <r>
      <t>(6)産業中分類別製造業の事業所数・従業者数及び製造品出荷額等
（個人・4人以上の事業所）</t>
    </r>
    <r>
      <rPr>
        <sz val="11"/>
        <rFont val="ＭＳ 明朝"/>
        <family val="1"/>
        <charset val="128"/>
      </rPr>
      <t>（平成29年）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3" eb="35">
      <t>コジン</t>
    </rPh>
    <rPh sb="37" eb="40">
      <t>ニンイジョウ</t>
    </rPh>
    <rPh sb="41" eb="44">
      <t>ジギョウショ</t>
    </rPh>
    <rPh sb="46" eb="48">
      <t>ヘイセイ</t>
    </rPh>
    <rPh sb="50" eb="51">
      <t>ネン</t>
    </rPh>
    <phoneticPr fontId="12"/>
  </si>
  <si>
    <t>従　　　業　　　者　　　数</t>
    <phoneticPr fontId="6"/>
  </si>
  <si>
    <t>製   造   品   出   荷   額   等</t>
    <phoneticPr fontId="6"/>
  </si>
  <si>
    <t>製 造 品</t>
    <phoneticPr fontId="12"/>
  </si>
  <si>
    <t>出 荷 額</t>
    <phoneticPr fontId="12"/>
  </si>
  <si>
    <t>平   成   27   年</t>
    <phoneticPr fontId="6"/>
  </si>
  <si>
    <t xml:space="preserve">     28</t>
    <phoneticPr fontId="6"/>
  </si>
  <si>
    <t>ゴム製品製造業</t>
    <phoneticPr fontId="6"/>
  </si>
  <si>
    <r>
      <t>90  工　　　　　業</t>
    </r>
    <r>
      <rPr>
        <b/>
        <sz val="12"/>
        <rFont val="ＭＳ 明朝"/>
        <family val="1"/>
        <charset val="128"/>
      </rPr>
      <t>（続き）</t>
    </r>
    <rPh sb="12" eb="13">
      <t>ツヅ</t>
    </rPh>
    <phoneticPr fontId="6"/>
  </si>
  <si>
    <r>
      <t>(7)従業者規模30人以上事業所の産業中分類別・水源別1日当たり用水量</t>
    </r>
    <r>
      <rPr>
        <sz val="11"/>
        <rFont val="ＭＳ 明朝"/>
        <family val="1"/>
        <charset val="128"/>
      </rPr>
      <t>（平成29年）　          (単位：㎥)</t>
    </r>
    <phoneticPr fontId="6"/>
  </si>
  <si>
    <t>総用</t>
    <rPh sb="0" eb="1">
      <t>ソウ</t>
    </rPh>
    <rPh sb="1" eb="2">
      <t>ヨウ</t>
    </rPh>
    <phoneticPr fontId="12"/>
  </si>
  <si>
    <t>水　源　別　用　水　量</t>
    <rPh sb="0" eb="1">
      <t>スイ</t>
    </rPh>
    <rPh sb="2" eb="3">
      <t>ゲン</t>
    </rPh>
    <rPh sb="4" eb="5">
      <t>ベツ</t>
    </rPh>
    <rPh sb="6" eb="7">
      <t>ヨウ</t>
    </rPh>
    <rPh sb="8" eb="9">
      <t>スイ</t>
    </rPh>
    <rPh sb="10" eb="11">
      <t>リョウ</t>
    </rPh>
    <phoneticPr fontId="6"/>
  </si>
  <si>
    <t>淡　　　　　　　　水</t>
    <rPh sb="0" eb="1">
      <t>タン</t>
    </rPh>
    <rPh sb="9" eb="10">
      <t>ミズ</t>
    </rPh>
    <phoneticPr fontId="6"/>
  </si>
  <si>
    <t>海水</t>
    <phoneticPr fontId="6"/>
  </si>
  <si>
    <t>水量</t>
    <phoneticPr fontId="6"/>
  </si>
  <si>
    <t>合 計</t>
    <phoneticPr fontId="6"/>
  </si>
  <si>
    <t>公共水道</t>
    <rPh sb="0" eb="2">
      <t>コウキョウ</t>
    </rPh>
    <rPh sb="2" eb="4">
      <t>スイドウ</t>
    </rPh>
    <phoneticPr fontId="6"/>
  </si>
  <si>
    <t>井戸水</t>
    <rPh sb="0" eb="3">
      <t>イドミズ</t>
    </rPh>
    <phoneticPr fontId="6"/>
  </si>
  <si>
    <t>その他の淡水</t>
    <rPh sb="2" eb="3">
      <t>タ</t>
    </rPh>
    <rPh sb="4" eb="6">
      <t>タンスイ</t>
    </rPh>
    <phoneticPr fontId="6"/>
  </si>
  <si>
    <t>回収水</t>
    <rPh sb="0" eb="2">
      <t>カイシュウ</t>
    </rPh>
    <rPh sb="2" eb="3">
      <t>ミズ</t>
    </rPh>
    <phoneticPr fontId="6"/>
  </si>
  <si>
    <t>工業用水道</t>
    <rPh sb="0" eb="2">
      <t>コウギョウ</t>
    </rPh>
    <rPh sb="2" eb="4">
      <t>ヨウスイ</t>
    </rPh>
    <rPh sb="4" eb="5">
      <t>ドウ</t>
    </rPh>
    <phoneticPr fontId="6"/>
  </si>
  <si>
    <t>上水道</t>
    <rPh sb="0" eb="3">
      <t>ジョウスイドウ</t>
    </rPh>
    <phoneticPr fontId="6"/>
  </si>
  <si>
    <t>平   成   27   年</t>
    <phoneticPr fontId="6"/>
  </si>
  <si>
    <t xml:space="preserve">     28</t>
    <phoneticPr fontId="6"/>
  </si>
  <si>
    <t>…</t>
    <phoneticPr fontId="6"/>
  </si>
  <si>
    <t>…</t>
  </si>
  <si>
    <t>飲料・たばこ・飼料製造業</t>
    <phoneticPr fontId="6"/>
  </si>
  <si>
    <t>印刷・同関連業</t>
    <phoneticPr fontId="6"/>
  </si>
  <si>
    <r>
      <t>90　　　工　　　　業　</t>
    </r>
    <r>
      <rPr>
        <sz val="11"/>
        <rFont val="ＭＳ 明朝"/>
        <family val="1"/>
        <charset val="128"/>
      </rPr>
      <t>（続き）</t>
    </r>
    <rPh sb="5" eb="6">
      <t>コウ</t>
    </rPh>
    <rPh sb="10" eb="11">
      <t>ギョウ</t>
    </rPh>
    <rPh sb="13" eb="14">
      <t>ツヅ</t>
    </rPh>
    <phoneticPr fontId="6"/>
  </si>
  <si>
    <r>
      <t>(8)従業者規模30人以上事業所の市町村別・水源別1日当たり用水量</t>
    </r>
    <r>
      <rPr>
        <sz val="11"/>
        <rFont val="ＭＳ 明朝"/>
        <family val="1"/>
        <charset val="128"/>
      </rPr>
      <t>（平成29年）</t>
    </r>
    <phoneticPr fontId="6"/>
  </si>
  <si>
    <r>
      <t>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rPh sb="1" eb="3">
      <t>タンイ</t>
    </rPh>
    <phoneticPr fontId="6"/>
  </si>
  <si>
    <t>市　町　村</t>
    <rPh sb="0" eb="1">
      <t>シ</t>
    </rPh>
    <rPh sb="2" eb="3">
      <t>マチ</t>
    </rPh>
    <rPh sb="4" eb="5">
      <t>ムラ</t>
    </rPh>
    <phoneticPr fontId="6"/>
  </si>
  <si>
    <t>事業</t>
    <rPh sb="0" eb="2">
      <t>ジギョウ</t>
    </rPh>
    <phoneticPr fontId="12"/>
  </si>
  <si>
    <t>水　源　別　用　水　量</t>
    <phoneticPr fontId="6"/>
  </si>
  <si>
    <t>淡　　　　　　　　水</t>
    <phoneticPr fontId="6"/>
  </si>
  <si>
    <t>海水</t>
    <phoneticPr fontId="6"/>
  </si>
  <si>
    <t>所数</t>
    <phoneticPr fontId="6"/>
  </si>
  <si>
    <t>合 計</t>
    <phoneticPr fontId="6"/>
  </si>
  <si>
    <t>平   成   27   年</t>
    <phoneticPr fontId="6"/>
  </si>
  <si>
    <t>資料　県統計データ課「徳島県の工業」</t>
    <phoneticPr fontId="6"/>
  </si>
  <si>
    <t>91　造船状況（平成26～30年度）</t>
    <rPh sb="8" eb="10">
      <t>ヘイセイ</t>
    </rPh>
    <rPh sb="15" eb="17">
      <t>ネンド</t>
    </rPh>
    <phoneticPr fontId="6"/>
  </si>
  <si>
    <t>年   度</t>
    <phoneticPr fontId="12"/>
  </si>
  <si>
    <t xml:space="preserve"> 鋼                船　</t>
  </si>
  <si>
    <t>総     数</t>
    <phoneticPr fontId="12"/>
  </si>
  <si>
    <t>貨  物  船</t>
    <phoneticPr fontId="12"/>
  </si>
  <si>
    <t>タ ン カ ー</t>
    <phoneticPr fontId="12"/>
  </si>
  <si>
    <t>そ の 他</t>
    <phoneticPr fontId="12"/>
  </si>
  <si>
    <t>隻 数</t>
  </si>
  <si>
    <t>トン数</t>
    <phoneticPr fontId="12"/>
  </si>
  <si>
    <t>トン数</t>
    <phoneticPr fontId="12"/>
  </si>
  <si>
    <t>平成26年度</t>
    <phoneticPr fontId="3"/>
  </si>
  <si>
    <t>資料　四国運輸局徳島運輸支局</t>
    <rPh sb="10" eb="12">
      <t>ウンユ</t>
    </rPh>
    <phoneticPr fontId="6"/>
  </si>
  <si>
    <t>92　鉱工業生産指数（平成30年）</t>
    <rPh sb="11" eb="13">
      <t>ヘイセイ</t>
    </rPh>
    <rPh sb="15" eb="16">
      <t>ネン</t>
    </rPh>
    <phoneticPr fontId="12"/>
  </si>
  <si>
    <t>（平成27年平均＝100）　</t>
    <phoneticPr fontId="12"/>
  </si>
  <si>
    <t>年　月</t>
    <phoneticPr fontId="6"/>
  </si>
  <si>
    <t>鉱 工 業</t>
    <phoneticPr fontId="6"/>
  </si>
  <si>
    <t>鉱     業</t>
  </si>
  <si>
    <t>製造工業</t>
    <phoneticPr fontId="12"/>
  </si>
  <si>
    <t>鉄 鋼 業</t>
    <phoneticPr fontId="12"/>
  </si>
  <si>
    <t>金属製品</t>
    <phoneticPr fontId="12"/>
  </si>
  <si>
    <t>はん用･生産用･</t>
    <phoneticPr fontId="12"/>
  </si>
  <si>
    <t>電    気</t>
    <phoneticPr fontId="12"/>
  </si>
  <si>
    <t>輸    送</t>
    <phoneticPr fontId="12"/>
  </si>
  <si>
    <t>工    業</t>
    <phoneticPr fontId="12"/>
  </si>
  <si>
    <t>業務用機械工業</t>
    <phoneticPr fontId="12"/>
  </si>
  <si>
    <t>機械工業</t>
    <phoneticPr fontId="12"/>
  </si>
  <si>
    <t>ウ エ イ ト</t>
  </si>
  <si>
    <t>原指数</t>
    <rPh sb="0" eb="3">
      <t>ゲンシスウ</t>
    </rPh>
    <phoneticPr fontId="3"/>
  </si>
  <si>
    <t xml:space="preserve">  平成27年平均</t>
    <phoneticPr fontId="6"/>
  </si>
  <si>
    <t xml:space="preserve">      28</t>
  </si>
  <si>
    <t xml:space="preserve">      29</t>
    <phoneticPr fontId="6"/>
  </si>
  <si>
    <t xml:space="preserve">      30</t>
  </si>
  <si>
    <t>季節調整済指数</t>
    <phoneticPr fontId="3"/>
  </si>
  <si>
    <t xml:space="preserve">  平成30年 1月</t>
    <phoneticPr fontId="6"/>
  </si>
  <si>
    <t xml:space="preserve">           2</t>
    <phoneticPr fontId="6"/>
  </si>
  <si>
    <t xml:space="preserve">           3</t>
  </si>
  <si>
    <t xml:space="preserve">           4</t>
  </si>
  <si>
    <t xml:space="preserve">           5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</si>
  <si>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</si>
  <si>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</si>
  <si>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</si>
  <si>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</si>
  <si>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  <phoneticPr fontId="6"/>
  </si>
  <si>
    <t xml:space="preserve">          11</t>
  </si>
  <si>
    <t xml:space="preserve">          12</t>
  </si>
  <si>
    <t>（平成27年平均＝100）　</t>
  </si>
  <si>
    <t>年　月</t>
    <phoneticPr fontId="6"/>
  </si>
  <si>
    <t>鉱　　　　　　　　　　　　　　　工　　　　　　　　　　　　　　業</t>
    <phoneticPr fontId="6"/>
  </si>
  <si>
    <t>製　　　　　　　　　造　　　　　　　　　工　　　　　　　　　業</t>
    <phoneticPr fontId="6"/>
  </si>
  <si>
    <t>窯業･土石  製品工業</t>
    <rPh sb="7" eb="9">
      <t>セイヒン</t>
    </rPh>
    <rPh sb="9" eb="11">
      <t>コウギョウ</t>
    </rPh>
    <phoneticPr fontId="12"/>
  </si>
  <si>
    <t>プラスチック製品工業</t>
    <rPh sb="6" eb="8">
      <t>セイヒン</t>
    </rPh>
    <rPh sb="8" eb="10">
      <t>コウギョウ</t>
    </rPh>
    <phoneticPr fontId="12"/>
  </si>
  <si>
    <t>パルプ･紙･   紙加工品工業</t>
    <rPh sb="9" eb="10">
      <t>カミ</t>
    </rPh>
    <rPh sb="10" eb="13">
      <t>カコウヒン</t>
    </rPh>
    <rPh sb="13" eb="15">
      <t>コウギョウ</t>
    </rPh>
    <phoneticPr fontId="12"/>
  </si>
  <si>
    <t>繊維工業</t>
    <phoneticPr fontId="12"/>
  </si>
  <si>
    <t>食料品･飲料　  ･飼料工業</t>
    <rPh sb="4" eb="6">
      <t>インリョウ</t>
    </rPh>
    <rPh sb="10" eb="12">
      <t>シリョウ</t>
    </rPh>
    <rPh sb="12" eb="14">
      <t>コウギョウ</t>
    </rPh>
    <phoneticPr fontId="12"/>
  </si>
  <si>
    <t>家具工業</t>
    <phoneticPr fontId="12"/>
  </si>
  <si>
    <t>木材･     木製品工業</t>
    <rPh sb="8" eb="11">
      <t>モクセイヒン</t>
    </rPh>
    <rPh sb="11" eb="12">
      <t>コウ</t>
    </rPh>
    <rPh sb="12" eb="13">
      <t>ギョウ</t>
    </rPh>
    <phoneticPr fontId="12"/>
  </si>
  <si>
    <t>その他　　の工業</t>
    <rPh sb="2" eb="3">
      <t>タ</t>
    </rPh>
    <rPh sb="6" eb="8">
      <t>コウギョウ</t>
    </rPh>
    <phoneticPr fontId="12"/>
  </si>
  <si>
    <t xml:space="preserve">      29</t>
    <phoneticPr fontId="6"/>
  </si>
  <si>
    <t>季節調整済指数</t>
    <phoneticPr fontId="3"/>
  </si>
  <si>
    <t xml:space="preserve">           2</t>
    <phoneticPr fontId="6"/>
  </si>
  <si>
    <t>資料　県統計データ課「鉱工業生産指数」</t>
    <rPh sb="9" eb="10">
      <t>カ</t>
    </rPh>
    <phoneticPr fontId="6"/>
  </si>
  <si>
    <t xml:space="preserve">  ３　事業所数及び従業者数については，それぞれの年次の翌年6月1日現在の数値である。</t>
    <rPh sb="4" eb="7">
      <t>ジギョウショ</t>
    </rPh>
    <rPh sb="7" eb="8">
      <t>スウ</t>
    </rPh>
    <rPh sb="8" eb="9">
      <t>オヨ</t>
    </rPh>
    <rPh sb="10" eb="13">
      <t>ジュウギョウシャ</t>
    </rPh>
    <rPh sb="13" eb="14">
      <t>スウ</t>
    </rPh>
    <rPh sb="25" eb="27">
      <t>ネンジ</t>
    </rPh>
    <rPh sb="28" eb="30">
      <t>ヨクトシ</t>
    </rPh>
    <rPh sb="31" eb="32">
      <t>ガツ</t>
    </rPh>
    <rPh sb="33" eb="34">
      <t>ニチ</t>
    </rPh>
    <rPh sb="34" eb="36">
      <t>ゲンザイ</t>
    </rPh>
    <rPh sb="37" eb="39">
      <t>スウチ</t>
    </rPh>
    <phoneticPr fontId="6"/>
  </si>
  <si>
    <r>
      <t>注１　</t>
    </r>
    <r>
      <rPr>
        <sz val="9.5"/>
        <rFont val="ＭＳ 明朝"/>
        <family val="1"/>
        <charset val="128"/>
      </rPr>
      <t>平成27年について，個人企業調査票で把握した事業所は，事業所数及び従業者数以外の項目から除外している。</t>
    </r>
    <rPh sb="0" eb="1">
      <t>チュウ</t>
    </rPh>
    <rPh sb="3" eb="5">
      <t>ヘイセイ</t>
    </rPh>
    <rPh sb="7" eb="8">
      <t>ネン</t>
    </rPh>
    <rPh sb="13" eb="15">
      <t>コジン</t>
    </rPh>
    <rPh sb="15" eb="17">
      <t>キギョウ</t>
    </rPh>
    <rPh sb="17" eb="20">
      <t>チョウサヒョウ</t>
    </rPh>
    <rPh sb="21" eb="23">
      <t>ハアク</t>
    </rPh>
    <rPh sb="25" eb="28">
      <t>ジギョウショ</t>
    </rPh>
    <rPh sb="30" eb="33">
      <t>ジギョウショ</t>
    </rPh>
    <rPh sb="33" eb="34">
      <t>スウ</t>
    </rPh>
    <rPh sb="34" eb="35">
      <t>オヨ</t>
    </rPh>
    <rPh sb="36" eb="39">
      <t>ジュウギョウシャ</t>
    </rPh>
    <rPh sb="39" eb="40">
      <t>スウ</t>
    </rPh>
    <rPh sb="40" eb="42">
      <t>イガイ</t>
    </rPh>
    <rPh sb="43" eb="45">
      <t>コウモク</t>
    </rPh>
    <rPh sb="47" eb="49">
      <t>ジョガイ</t>
    </rPh>
    <phoneticPr fontId="6"/>
  </si>
  <si>
    <t xml:space="preserve">  ２　事業所数及び従業者数については，それぞれの年次の翌年6月1日現在の数値である。</t>
    <rPh sb="4" eb="7">
      <t>ジギョウショ</t>
    </rPh>
    <rPh sb="7" eb="8">
      <t>スウ</t>
    </rPh>
    <rPh sb="8" eb="9">
      <t>オヨ</t>
    </rPh>
    <rPh sb="10" eb="13">
      <t>ジュウギョウシャ</t>
    </rPh>
    <rPh sb="13" eb="14">
      <t>スウ</t>
    </rPh>
    <rPh sb="25" eb="27">
      <t>ネンジ</t>
    </rPh>
    <rPh sb="28" eb="30">
      <t>ヨクトシ</t>
    </rPh>
    <rPh sb="31" eb="32">
      <t>ガツ</t>
    </rPh>
    <rPh sb="33" eb="34">
      <t>ニチ</t>
    </rPh>
    <rPh sb="34" eb="36">
      <t>ゲンザイ</t>
    </rPh>
    <rPh sb="37" eb="39">
      <t>スウチ</t>
    </rPh>
    <phoneticPr fontId="6"/>
  </si>
  <si>
    <t>注１　平成27年について，個人企業調査票で把握した事業所は，事業所数及び従業者数以外の項目から除外している。</t>
    <rPh sb="0" eb="1">
      <t>チュウ</t>
    </rPh>
    <rPh sb="3" eb="5">
      <t>ヘイセイ</t>
    </rPh>
    <rPh sb="7" eb="8">
      <t>ネン</t>
    </rPh>
    <rPh sb="13" eb="15">
      <t>コジン</t>
    </rPh>
    <rPh sb="15" eb="17">
      <t>キギョウ</t>
    </rPh>
    <rPh sb="17" eb="20">
      <t>チョウサヒョウ</t>
    </rPh>
    <rPh sb="21" eb="23">
      <t>ハアク</t>
    </rPh>
    <rPh sb="25" eb="28">
      <t>ジギョウショ</t>
    </rPh>
    <rPh sb="30" eb="33">
      <t>ジギョウショ</t>
    </rPh>
    <rPh sb="33" eb="34">
      <t>スウ</t>
    </rPh>
    <rPh sb="34" eb="35">
      <t>オヨ</t>
    </rPh>
    <rPh sb="36" eb="39">
      <t>ジュウギョウシャ</t>
    </rPh>
    <rPh sb="39" eb="40">
      <t>スウ</t>
    </rPh>
    <rPh sb="40" eb="42">
      <t>イガイ</t>
    </rPh>
    <rPh sb="43" eb="45">
      <t>コウモク</t>
    </rPh>
    <rPh sb="47" eb="49">
      <t>ジョガイ</t>
    </rPh>
    <phoneticPr fontId="6"/>
  </si>
  <si>
    <r>
      <t>92  鉱 工 業 生 産 指 数　</t>
    </r>
    <r>
      <rPr>
        <b/>
        <sz val="11"/>
        <rFont val="ＭＳ 明朝"/>
        <family val="1"/>
        <charset val="128"/>
      </rPr>
      <t>（平成30年）</t>
    </r>
    <rPh sb="19" eb="21">
      <t>ヘイセイ</t>
    </rPh>
    <rPh sb="23" eb="24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</si>
</sst>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;&quot;△ &quot;#,##0"/>
    <numFmt numFmtId="177" formatCode="#,##0,"/>
    <numFmt numFmtId="179" formatCode="#,##0.0;\-#,##0.0"/>
    <numFmt numFmtId="180" formatCode="#,##0.0"/>
    <numFmt numFmtId="181" formatCode="0.00_);[Red]\(0.00\)"/>
  </numFmts>
  <fonts count="39">
    <font>
      <sz val="11"/>
      <color theme="1"/>
      <name val="ＭＳ Ｐゴシック"/>
      <family val="2"/>
      <charset val="128"/>
      <scheme val="minor"/>
    </font>
    <font>
      <u/>
      <sz val="6.6"/>
      <color indexed="12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MSPゴシック"/>
      <family val="2"/>
      <charset val="128"/>
    </font>
    <font>
      <u/>
      <sz val="14"/>
      <name val="ＭＳ 明朝"/>
      <family val="1"/>
      <charset val="128"/>
    </font>
    <font>
      <b/>
      <sz val="8"/>
      <name val="ＭＳ ゴシック"/>
      <family val="3"/>
      <charset val="128"/>
    </font>
    <font>
      <sz val="9.8000000000000007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u/>
      <sz val="14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8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38" fontId="20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4" fillId="0" borderId="0"/>
    <xf numFmtId="0" fontId="29" fillId="0" borderId="0"/>
    <xf numFmtId="0" fontId="4" fillId="0" borderId="0"/>
  </cellStyleXfs>
  <cellXfs count="447">
    <xf numFmtId="0" fontId="0" fillId="0" borderId="0" xfId="0">
      <alignment vertical="center"/>
    </xf>
    <xf numFmtId="0" fontId="2" fillId="0" borderId="0" xfId="1" applyFont="1" applyAlignment="1" applyProtection="1"/>
    <xf numFmtId="0" fontId="7" fillId="0" borderId="0" xfId="2" applyFont="1" applyBorder="1" applyAlignment="1">
      <alignment horizontal="left"/>
    </xf>
    <xf numFmtId="0" fontId="8" fillId="0" borderId="0" xfId="2" applyFont="1" applyBorder="1" applyAlignment="1"/>
    <xf numFmtId="0" fontId="9" fillId="0" borderId="0" xfId="2" applyFont="1" applyBorder="1" applyAlignment="1"/>
    <xf numFmtId="0" fontId="10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vertical="center"/>
    </xf>
    <xf numFmtId="0" fontId="8" fillId="0" borderId="0" xfId="2" applyFont="1" applyBorder="1" applyAlignment="1">
      <alignment horizontal="center"/>
    </xf>
    <xf numFmtId="0" fontId="14" fillId="0" borderId="12" xfId="2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37" fontId="8" fillId="0" borderId="0" xfId="2" applyNumberFormat="1" applyFont="1" applyBorder="1" applyAlignment="1" applyProtection="1">
      <alignment horizontal="center"/>
    </xf>
    <xf numFmtId="37" fontId="8" fillId="0" borderId="0" xfId="2" applyNumberFormat="1" applyFont="1" applyBorder="1" applyAlignment="1" applyProtection="1"/>
    <xf numFmtId="0" fontId="14" fillId="0" borderId="0" xfId="2" applyFont="1" applyBorder="1" applyAlignment="1">
      <alignment vertical="center"/>
    </xf>
    <xf numFmtId="0" fontId="14" fillId="0" borderId="14" xfId="2" applyFont="1" applyBorder="1" applyAlignment="1">
      <alignment horizontal="center" vertical="center"/>
    </xf>
    <xf numFmtId="0" fontId="14" fillId="0" borderId="2" xfId="2" applyFont="1" applyBorder="1" applyAlignment="1">
      <alignment vertical="center"/>
    </xf>
    <xf numFmtId="0" fontId="13" fillId="0" borderId="0" xfId="2" applyFont="1" applyBorder="1" applyAlignment="1">
      <alignment horizontal="center"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horizontal="center" vertical="top"/>
    </xf>
    <xf numFmtId="37" fontId="13" fillId="0" borderId="0" xfId="2" applyNumberFormat="1" applyFont="1" applyBorder="1" applyAlignment="1" applyProtection="1"/>
    <xf numFmtId="37" fontId="8" fillId="0" borderId="0" xfId="2" applyNumberFormat="1" applyFont="1" applyBorder="1" applyAlignment="1" applyProtection="1">
      <alignment horizontal="right"/>
    </xf>
    <xf numFmtId="37" fontId="13" fillId="0" borderId="0" xfId="2" applyNumberFormat="1" applyFont="1" applyBorder="1" applyAlignment="1" applyProtection="1">
      <alignment horizontal="right"/>
    </xf>
    <xf numFmtId="0" fontId="13" fillId="0" borderId="0" xfId="2" applyFont="1" applyBorder="1" applyAlignment="1"/>
    <xf numFmtId="0" fontId="8" fillId="0" borderId="0" xfId="2" applyFont="1" applyBorder="1" applyAlignment="1">
      <alignment horizontal="right"/>
    </xf>
    <xf numFmtId="0" fontId="15" fillId="0" borderId="0" xfId="1" applyFont="1" applyBorder="1" applyAlignment="1" applyProtection="1"/>
    <xf numFmtId="0" fontId="16" fillId="0" borderId="0" xfId="2" applyFont="1" applyBorder="1" applyAlignment="1">
      <alignment horizontal="left"/>
    </xf>
    <xf numFmtId="0" fontId="1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distributed"/>
    </xf>
    <xf numFmtId="0" fontId="13" fillId="0" borderId="0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distributed" vertical="center"/>
    </xf>
    <xf numFmtId="0" fontId="8" fillId="0" borderId="0" xfId="2" applyFont="1" applyBorder="1" applyAlignment="1">
      <alignment horizontal="centerContinuous" vertical="center"/>
    </xf>
    <xf numFmtId="0" fontId="13" fillId="0" borderId="0" xfId="2" applyFont="1" applyBorder="1" applyAlignment="1">
      <alignment horizontal="distributed" vertical="top"/>
    </xf>
    <xf numFmtId="0" fontId="13" fillId="0" borderId="0" xfId="2" quotePrefix="1" applyFont="1" applyBorder="1" applyAlignment="1">
      <alignment horizontal="center"/>
    </xf>
    <xf numFmtId="0" fontId="13" fillId="0" borderId="0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4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vertical="center"/>
    </xf>
    <xf numFmtId="0" fontId="18" fillId="0" borderId="15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shrinkToFit="1"/>
    </xf>
    <xf numFmtId="176" fontId="12" fillId="0" borderId="0" xfId="2" quotePrefix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14" fillId="0" borderId="19" xfId="2" applyFont="1" applyBorder="1" applyAlignment="1">
      <alignment horizontal="center" vertical="center"/>
    </xf>
    <xf numFmtId="0" fontId="19" fillId="0" borderId="11" xfId="2" quotePrefix="1" applyFont="1" applyBorder="1" applyAlignment="1">
      <alignment horizontal="center" vertical="center" shrinkToFit="1"/>
    </xf>
    <xf numFmtId="176" fontId="12" fillId="0" borderId="12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9" fillId="0" borderId="20" xfId="2" quotePrefix="1" applyFont="1" applyBorder="1" applyAlignment="1">
      <alignment horizontal="center" vertical="center" shrinkToFit="1"/>
    </xf>
    <xf numFmtId="0" fontId="14" fillId="0" borderId="21" xfId="2" applyFont="1" applyBorder="1" applyAlignment="1">
      <alignment horizontal="distributed" vertical="center"/>
    </xf>
    <xf numFmtId="0" fontId="14" fillId="0" borderId="22" xfId="2" applyFont="1" applyBorder="1" applyAlignment="1">
      <alignment horizontal="center" vertical="center"/>
    </xf>
    <xf numFmtId="0" fontId="19" fillId="0" borderId="23" xfId="2" quotePrefix="1" applyFont="1" applyBorder="1" applyAlignment="1">
      <alignment horizontal="center" vertical="center" shrinkToFit="1"/>
    </xf>
    <xf numFmtId="176" fontId="12" fillId="0" borderId="24" xfId="3" applyNumberFormat="1" applyFont="1" applyFill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21" fillId="0" borderId="0" xfId="1" applyFont="1" applyBorder="1" applyAlignment="1" applyProtection="1"/>
    <xf numFmtId="0" fontId="8" fillId="0" borderId="0" xfId="2" applyFont="1" applyBorder="1" applyAlignment="1">
      <alignment horizontal="distributed"/>
    </xf>
    <xf numFmtId="0" fontId="8" fillId="0" borderId="0" xfId="2" applyFont="1" applyBorder="1" applyAlignment="1">
      <alignment horizontal="distributed" vertical="top"/>
    </xf>
    <xf numFmtId="0" fontId="8" fillId="0" borderId="0" xfId="2" quotePrefix="1" applyFont="1" applyBorder="1" applyAlignment="1">
      <alignment horizontal="center"/>
    </xf>
    <xf numFmtId="0" fontId="8" fillId="0" borderId="0" xfId="2" applyFont="1" applyBorder="1" applyAlignment="1">
      <alignment horizontal="left" vertical="center"/>
    </xf>
    <xf numFmtId="0" fontId="8" fillId="0" borderId="0" xfId="4" applyFont="1" applyBorder="1" applyAlignment="1"/>
    <xf numFmtId="0" fontId="9" fillId="0" borderId="0" xfId="4" applyFont="1" applyBorder="1" applyAlignment="1"/>
    <xf numFmtId="0" fontId="13" fillId="0" borderId="0" xfId="4" applyFont="1" applyBorder="1" applyAlignment="1">
      <alignment vertical="center"/>
    </xf>
    <xf numFmtId="0" fontId="22" fillId="0" borderId="0" xfId="4" applyFont="1" applyAlignment="1">
      <alignment vertical="center"/>
    </xf>
    <xf numFmtId="0" fontId="13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right" vertical="center"/>
    </xf>
    <xf numFmtId="0" fontId="9" fillId="0" borderId="0" xfId="4" applyFont="1" applyBorder="1" applyAlignment="1">
      <alignment wrapText="1"/>
    </xf>
    <xf numFmtId="0" fontId="14" fillId="0" borderId="16" xfId="4" applyFont="1" applyBorder="1" applyAlignment="1">
      <alignment horizontal="center" vertical="center" wrapText="1"/>
    </xf>
    <xf numFmtId="0" fontId="14" fillId="0" borderId="25" xfId="4" applyFont="1" applyBorder="1" applyAlignment="1">
      <alignment horizontal="center" vertical="center" wrapText="1"/>
    </xf>
    <xf numFmtId="0" fontId="23" fillId="0" borderId="25" xfId="4" applyFont="1" applyBorder="1" applyAlignment="1">
      <alignment horizontal="center" vertical="center" wrapText="1"/>
    </xf>
    <xf numFmtId="0" fontId="18" fillId="0" borderId="25" xfId="4" applyFont="1" applyBorder="1" applyAlignment="1">
      <alignment horizontal="center" vertical="center" wrapText="1"/>
    </xf>
    <xf numFmtId="0" fontId="14" fillId="0" borderId="26" xfId="4" applyFont="1" applyBorder="1" applyAlignment="1">
      <alignment horizontal="center" vertical="center" wrapText="1"/>
    </xf>
    <xf numFmtId="0" fontId="8" fillId="0" borderId="0" xfId="4" applyFont="1" applyBorder="1" applyAlignment="1">
      <alignment wrapText="1"/>
    </xf>
    <xf numFmtId="0" fontId="14" fillId="0" borderId="13" xfId="4" applyFont="1" applyBorder="1" applyAlignment="1">
      <alignment horizontal="center" vertical="center"/>
    </xf>
    <xf numFmtId="37" fontId="14" fillId="0" borderId="14" xfId="4" applyNumberFormat="1" applyFont="1" applyBorder="1" applyAlignment="1" applyProtection="1">
      <alignment vertical="center"/>
    </xf>
    <xf numFmtId="37" fontId="14" fillId="0" borderId="2" xfId="4" applyNumberFormat="1" applyFont="1" applyBorder="1" applyAlignment="1" applyProtection="1">
      <alignment vertical="center"/>
    </xf>
    <xf numFmtId="37" fontId="14" fillId="0" borderId="2" xfId="4" applyNumberFormat="1" applyFont="1" applyBorder="1" applyAlignment="1" applyProtection="1">
      <alignment horizontal="right" vertical="center"/>
    </xf>
    <xf numFmtId="0" fontId="14" fillId="0" borderId="2" xfId="4" applyFont="1" applyBorder="1" applyAlignment="1">
      <alignment horizontal="right" vertical="center"/>
    </xf>
    <xf numFmtId="37" fontId="14" fillId="0" borderId="2" xfId="4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4" fillId="0" borderId="0" xfId="4" applyFont="1" applyAlignment="1">
      <alignment horizontal="left"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left" vertical="center" wrapText="1"/>
    </xf>
    <xf numFmtId="0" fontId="8" fillId="0" borderId="0" xfId="4" applyFont="1" applyAlignment="1"/>
    <xf numFmtId="0" fontId="8" fillId="0" borderId="0" xfId="4" applyFont="1"/>
    <xf numFmtId="0" fontId="8" fillId="0" borderId="0" xfId="4" applyFont="1" applyBorder="1" applyAlignment="1">
      <alignment horizont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top"/>
    </xf>
    <xf numFmtId="0" fontId="8" fillId="0" borderId="0" xfId="4" applyFont="1" applyBorder="1" applyAlignment="1">
      <alignment vertical="top"/>
    </xf>
    <xf numFmtId="37" fontId="8" fillId="0" borderId="0" xfId="4" applyNumberFormat="1" applyFont="1" applyBorder="1" applyAlignment="1" applyProtection="1"/>
    <xf numFmtId="37" fontId="8" fillId="0" borderId="0" xfId="4" applyNumberFormat="1" applyFont="1" applyBorder="1" applyAlignment="1" applyProtection="1">
      <alignment horizontal="right"/>
    </xf>
    <xf numFmtId="0" fontId="8" fillId="0" borderId="0" xfId="4" applyFont="1" applyBorder="1" applyAlignment="1">
      <alignment horizontal="right"/>
    </xf>
    <xf numFmtId="0" fontId="7" fillId="0" borderId="0" xfId="4" applyFont="1" applyBorder="1" applyAlignment="1">
      <alignment horizontal="left"/>
    </xf>
    <xf numFmtId="0" fontId="8" fillId="0" borderId="0" xfId="4" applyFont="1" applyBorder="1" applyAlignment="1">
      <alignment horizontal="distributed"/>
    </xf>
    <xf numFmtId="0" fontId="8" fillId="0" borderId="0" xfId="4" applyFont="1" applyBorder="1" applyAlignment="1">
      <alignment horizontal="distributed" vertical="center"/>
    </xf>
    <xf numFmtId="0" fontId="8" fillId="0" borderId="0" xfId="4" applyFont="1" applyBorder="1" applyAlignment="1">
      <alignment horizontal="centerContinuous" vertical="center"/>
    </xf>
    <xf numFmtId="0" fontId="8" fillId="0" borderId="0" xfId="4" applyFont="1" applyBorder="1" applyAlignment="1">
      <alignment horizontal="distributed" vertical="top"/>
    </xf>
    <xf numFmtId="0" fontId="8" fillId="0" borderId="0" xfId="4" quotePrefix="1" applyFont="1" applyBorder="1" applyAlignment="1">
      <alignment horizontal="center"/>
    </xf>
    <xf numFmtId="0" fontId="8" fillId="0" borderId="0" xfId="4" applyFont="1" applyBorder="1" applyAlignment="1">
      <alignment horizontal="left" vertical="center"/>
    </xf>
    <xf numFmtId="37" fontId="13" fillId="0" borderId="0" xfId="2" applyNumberFormat="1" applyFont="1" applyBorder="1" applyAlignment="1"/>
    <xf numFmtId="0" fontId="25" fillId="0" borderId="0" xfId="1" applyFont="1" applyAlignment="1" applyProtection="1"/>
    <xf numFmtId="0" fontId="14" fillId="0" borderId="1" xfId="2" applyFont="1" applyBorder="1" applyAlignment="1">
      <alignment horizontal="right" vertical="center"/>
    </xf>
    <xf numFmtId="0" fontId="13" fillId="0" borderId="0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top" wrapText="1"/>
    </xf>
    <xf numFmtId="0" fontId="14" fillId="0" borderId="8" xfId="2" applyFont="1" applyBorder="1" applyAlignment="1">
      <alignment horizontal="center" vertical="center"/>
    </xf>
    <xf numFmtId="37" fontId="14" fillId="0" borderId="0" xfId="2" applyNumberFormat="1" applyFont="1" applyAlignment="1">
      <alignment horizontal="right" vertical="center"/>
    </xf>
    <xf numFmtId="38" fontId="26" fillId="0" borderId="0" xfId="5" applyFont="1" applyAlignment="1">
      <alignment horizontal="right"/>
    </xf>
    <xf numFmtId="0" fontId="14" fillId="0" borderId="11" xfId="2" quotePrefix="1" applyFont="1" applyBorder="1" applyAlignment="1">
      <alignment horizontal="center" vertical="center"/>
    </xf>
    <xf numFmtId="0" fontId="14" fillId="0" borderId="11" xfId="2" applyFont="1" applyBorder="1" applyAlignment="1">
      <alignment horizontal="distributed" vertical="center"/>
    </xf>
    <xf numFmtId="37" fontId="13" fillId="0" borderId="0" xfId="2" applyNumberFormat="1" applyFont="1" applyBorder="1" applyAlignment="1" applyProtection="1">
      <alignment horizontal="distributed" vertical="center"/>
    </xf>
    <xf numFmtId="0" fontId="13" fillId="0" borderId="0" xfId="2" applyFont="1" applyBorder="1" applyAlignment="1">
      <alignment horizontal="left" vertical="distributed" textRotation="255"/>
    </xf>
    <xf numFmtId="41" fontId="13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left" vertical="center" textRotation="255"/>
    </xf>
    <xf numFmtId="0" fontId="14" fillId="0" borderId="13" xfId="2" applyFont="1" applyBorder="1" applyAlignment="1">
      <alignment horizontal="distributed" vertical="center"/>
    </xf>
    <xf numFmtId="37" fontId="14" fillId="0" borderId="24" xfId="2" applyNumberFormat="1" applyFont="1" applyBorder="1" applyAlignment="1">
      <alignment horizontal="right" vertical="center"/>
    </xf>
    <xf numFmtId="37" fontId="14" fillId="0" borderId="24" xfId="2" applyNumberFormat="1" applyFont="1" applyBorder="1" applyAlignment="1" applyProtection="1">
      <alignment horizontal="right" vertical="center"/>
    </xf>
    <xf numFmtId="0" fontId="13" fillId="0" borderId="0" xfId="6" applyFont="1" applyBorder="1" applyAlignment="1"/>
    <xf numFmtId="0" fontId="28" fillId="0" borderId="0" xfId="1" applyFont="1" applyBorder="1" applyAlignment="1" applyProtection="1"/>
    <xf numFmtId="0" fontId="13" fillId="0" borderId="0" xfId="7" applyFont="1" applyBorder="1"/>
    <xf numFmtId="0" fontId="13" fillId="0" borderId="0" xfId="7" applyFont="1" applyBorder="1" applyAlignment="1"/>
    <xf numFmtId="41" fontId="13" fillId="0" borderId="0" xfId="6" applyNumberFormat="1" applyFont="1" applyBorder="1" applyAlignment="1" applyProtection="1">
      <alignment horizontal="right"/>
    </xf>
    <xf numFmtId="37" fontId="13" fillId="0" borderId="0" xfId="6" applyNumberFormat="1" applyFont="1" applyBorder="1" applyProtection="1"/>
    <xf numFmtId="37" fontId="13" fillId="0" borderId="0" xfId="6" applyNumberFormat="1" applyFont="1" applyBorder="1" applyAlignment="1" applyProtection="1">
      <alignment horizontal="right"/>
    </xf>
    <xf numFmtId="41" fontId="13" fillId="0" borderId="0" xfId="6" applyNumberFormat="1" applyFont="1" applyBorder="1" applyAlignment="1">
      <alignment horizontal="right"/>
    </xf>
    <xf numFmtId="0" fontId="13" fillId="0" borderId="0" xfId="7" applyFont="1" applyBorder="1" applyAlignment="1">
      <alignment vertical="center" wrapText="1"/>
    </xf>
    <xf numFmtId="0" fontId="13" fillId="0" borderId="0" xfId="7" applyFont="1" applyBorder="1" applyAlignment="1">
      <alignment horizontal="center"/>
    </xf>
    <xf numFmtId="0" fontId="13" fillId="0" borderId="0" xfId="7" applyFont="1" applyBorder="1" applyAlignment="1">
      <alignment horizontal="center" vertical="top"/>
    </xf>
    <xf numFmtId="0" fontId="13" fillId="0" borderId="0" xfId="7" applyFont="1" applyBorder="1" applyAlignment="1">
      <alignment horizontal="center" vertical="center" wrapText="1"/>
    </xf>
    <xf numFmtId="0" fontId="13" fillId="0" borderId="0" xfId="6" applyFont="1" applyBorder="1" applyAlignment="1">
      <alignment horizontal="center"/>
    </xf>
    <xf numFmtId="37" fontId="13" fillId="0" borderId="0" xfId="7" applyNumberFormat="1" applyFont="1" applyBorder="1" applyProtection="1"/>
    <xf numFmtId="37" fontId="13" fillId="0" borderId="0" xfId="7" applyNumberFormat="1" applyFont="1" applyBorder="1" applyAlignment="1" applyProtection="1">
      <alignment horizontal="left"/>
    </xf>
    <xf numFmtId="0" fontId="13" fillId="0" borderId="0" xfId="6" quotePrefix="1" applyFont="1" applyBorder="1" applyAlignment="1">
      <alignment horizontal="center"/>
    </xf>
    <xf numFmtId="0" fontId="13" fillId="0" borderId="0" xfId="6" applyFont="1" applyBorder="1" applyAlignment="1">
      <alignment horizontal="center" vertical="center" wrapText="1"/>
    </xf>
    <xf numFmtId="0" fontId="13" fillId="0" borderId="0" xfId="6" applyFont="1" applyBorder="1" applyAlignment="1">
      <alignment horizontal="right"/>
    </xf>
    <xf numFmtId="37" fontId="13" fillId="0" borderId="0" xfId="7" applyNumberFormat="1" applyFont="1" applyBorder="1" applyAlignment="1" applyProtection="1">
      <alignment horizontal="right"/>
    </xf>
    <xf numFmtId="0" fontId="13" fillId="0" borderId="0" xfId="6" applyFont="1" applyBorder="1"/>
    <xf numFmtId="37" fontId="13" fillId="0" borderId="0" xfId="6" applyNumberFormat="1" applyFont="1" applyBorder="1" applyAlignment="1" applyProtection="1"/>
    <xf numFmtId="37" fontId="13" fillId="0" borderId="0" xfId="6" applyNumberFormat="1" applyFont="1" applyBorder="1" applyAlignment="1" applyProtection="1">
      <alignment horizontal="center"/>
    </xf>
    <xf numFmtId="0" fontId="13" fillId="0" borderId="0" xfId="7" applyFont="1" applyBorder="1" applyAlignment="1">
      <alignment horizontal="right"/>
    </xf>
    <xf numFmtId="0" fontId="13" fillId="0" borderId="0" xfId="6" applyFont="1" applyBorder="1" applyAlignment="1">
      <alignment horizontal="center" vertical="center"/>
    </xf>
    <xf numFmtId="37" fontId="30" fillId="2" borderId="0" xfId="7" applyNumberFormat="1" applyFont="1" applyFill="1" applyBorder="1" applyAlignment="1" applyProtection="1">
      <alignment vertical="top" textRotation="255"/>
    </xf>
    <xf numFmtId="0" fontId="13" fillId="0" borderId="0" xfId="6" applyFont="1" applyBorder="1" applyAlignment="1">
      <alignment horizontal="left" vertical="center"/>
    </xf>
    <xf numFmtId="0" fontId="16" fillId="0" borderId="0" xfId="6" applyFont="1" applyBorder="1" applyAlignment="1">
      <alignment horizontal="left"/>
    </xf>
    <xf numFmtId="0" fontId="22" fillId="0" borderId="0" xfId="2" applyFont="1" applyAlignment="1">
      <alignment vertical="center"/>
    </xf>
    <xf numFmtId="0" fontId="32" fillId="0" borderId="0" xfId="2" applyFont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14" fillId="0" borderId="5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33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 shrinkToFit="1"/>
    </xf>
    <xf numFmtId="0" fontId="14" fillId="0" borderId="31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vertical="center"/>
    </xf>
    <xf numFmtId="37" fontId="14" fillId="0" borderId="0" xfId="2" applyNumberFormat="1" applyFont="1" applyBorder="1" applyAlignment="1" applyProtection="1">
      <alignment horizontal="right" vertical="center"/>
    </xf>
    <xf numFmtId="37" fontId="14" fillId="0" borderId="12" xfId="2" applyNumberFormat="1" applyFont="1" applyBorder="1" applyAlignment="1" applyProtection="1">
      <alignment vertical="center"/>
    </xf>
    <xf numFmtId="0" fontId="34" fillId="0" borderId="13" xfId="2" quotePrefix="1" applyFont="1" applyBorder="1" applyAlignment="1">
      <alignment horizontal="center" vertical="center"/>
    </xf>
    <xf numFmtId="37" fontId="14" fillId="0" borderId="2" xfId="2" applyNumberFormat="1" applyFont="1" applyBorder="1" applyAlignment="1" applyProtection="1">
      <alignment vertical="center"/>
    </xf>
    <xf numFmtId="0" fontId="13" fillId="0" borderId="0" xfId="2" applyFont="1" applyBorder="1"/>
    <xf numFmtId="0" fontId="36" fillId="0" borderId="0" xfId="1" applyFont="1" applyAlignment="1" applyProtection="1"/>
    <xf numFmtId="0" fontId="22" fillId="0" borderId="0" xfId="2" applyFont="1" applyBorder="1"/>
    <xf numFmtId="0" fontId="13" fillId="0" borderId="0" xfId="2" applyFont="1"/>
    <xf numFmtId="0" fontId="8" fillId="0" borderId="0" xfId="2" applyFont="1"/>
    <xf numFmtId="0" fontId="16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37" fontId="14" fillId="0" borderId="0" xfId="2" applyNumberFormat="1" applyFont="1" applyAlignment="1">
      <alignment vertical="center"/>
    </xf>
    <xf numFmtId="37" fontId="14" fillId="0" borderId="0" xfId="2" applyNumberFormat="1" applyFont="1" applyAlignment="1" applyProtection="1">
      <alignment horizontal="right" vertical="center"/>
    </xf>
    <xf numFmtId="37" fontId="14" fillId="0" borderId="0" xfId="2" applyNumberFormat="1" applyFont="1" applyAlignment="1" applyProtection="1">
      <alignment vertical="center"/>
    </xf>
    <xf numFmtId="177" fontId="34" fillId="0" borderId="0" xfId="2" applyNumberFormat="1" applyFont="1" applyBorder="1" applyAlignment="1"/>
    <xf numFmtId="0" fontId="14" fillId="0" borderId="11" xfId="2" applyFont="1" applyBorder="1" applyAlignment="1">
      <alignment horizontal="distributed" vertical="center" shrinkToFit="1"/>
    </xf>
    <xf numFmtId="177" fontId="14" fillId="0" borderId="0" xfId="2" applyNumberFormat="1" applyFont="1" applyAlignment="1" applyProtection="1">
      <alignment horizontal="right" vertical="center"/>
    </xf>
    <xf numFmtId="177" fontId="14" fillId="0" borderId="0" xfId="2" applyNumberFormat="1" applyFont="1" applyAlignment="1" applyProtection="1">
      <alignment vertical="center"/>
    </xf>
    <xf numFmtId="41" fontId="8" fillId="0" borderId="0" xfId="2" applyNumberFormat="1" applyFont="1" applyBorder="1" applyAlignment="1">
      <alignment horizontal="right"/>
    </xf>
    <xf numFmtId="0" fontId="14" fillId="0" borderId="13" xfId="2" applyFont="1" applyBorder="1" applyAlignment="1">
      <alignment horizontal="distributed" vertical="center" shrinkToFit="1"/>
    </xf>
    <xf numFmtId="37" fontId="14" fillId="0" borderId="2" xfId="2" applyNumberFormat="1" applyFont="1" applyBorder="1" applyAlignment="1" applyProtection="1">
      <alignment horizontal="right" vertical="center"/>
    </xf>
    <xf numFmtId="177" fontId="14" fillId="0" borderId="2" xfId="2" applyNumberFormat="1" applyFont="1" applyBorder="1" applyAlignment="1" applyProtection="1">
      <alignment vertical="center"/>
    </xf>
    <xf numFmtId="177" fontId="14" fillId="0" borderId="2" xfId="2" applyNumberFormat="1" applyFont="1" applyBorder="1" applyAlignment="1" applyProtection="1">
      <alignment horizontal="right" vertical="center"/>
    </xf>
    <xf numFmtId="0" fontId="14" fillId="0" borderId="42" xfId="2" applyFont="1" applyBorder="1" applyAlignment="1">
      <alignment vertical="center"/>
    </xf>
    <xf numFmtId="0" fontId="14" fillId="0" borderId="0" xfId="2" applyFont="1" applyAlignment="1">
      <alignment vertical="center" wrapText="1"/>
    </xf>
    <xf numFmtId="0" fontId="34" fillId="0" borderId="0" xfId="2" applyFont="1" applyBorder="1" applyAlignment="1">
      <alignment vertical="center"/>
    </xf>
    <xf numFmtId="0" fontId="25" fillId="0" borderId="0" xfId="1" applyFont="1" applyFill="1" applyAlignment="1" applyProtection="1"/>
    <xf numFmtId="0" fontId="13" fillId="0" borderId="0" xfId="2" applyFont="1" applyFill="1" applyBorder="1" applyAlignment="1"/>
    <xf numFmtId="0" fontId="13" fillId="0" borderId="0" xfId="2" applyFont="1" applyFill="1"/>
    <xf numFmtId="0" fontId="22" fillId="0" borderId="0" xfId="2" applyFont="1" applyFill="1" applyAlignment="1">
      <alignment horizontal="right"/>
    </xf>
    <xf numFmtId="0" fontId="22" fillId="0" borderId="0" xfId="2" applyFont="1" applyFill="1"/>
    <xf numFmtId="0" fontId="13" fillId="0" borderId="0" xfId="2" applyFont="1" applyFill="1" applyBorder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13" fillId="0" borderId="1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4" fillId="0" borderId="30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37" fontId="14" fillId="0" borderId="0" xfId="2" applyNumberFormat="1" applyFont="1" applyFill="1" applyBorder="1" applyAlignment="1" applyProtection="1">
      <alignment vertical="center"/>
    </xf>
    <xf numFmtId="37" fontId="14" fillId="0" borderId="0" xfId="2" applyNumberFormat="1" applyFont="1" applyFill="1" applyBorder="1" applyAlignment="1" applyProtection="1">
      <alignment horizontal="right" vertical="center"/>
    </xf>
    <xf numFmtId="0" fontId="14" fillId="0" borderId="11" xfId="2" quotePrefix="1" applyFont="1" applyFill="1" applyBorder="1" applyAlignment="1">
      <alignment horizontal="center" vertical="center"/>
    </xf>
    <xf numFmtId="37" fontId="14" fillId="0" borderId="12" xfId="2" applyNumberFormat="1" applyFont="1" applyFill="1" applyBorder="1" applyAlignment="1" applyProtection="1">
      <alignment vertical="center"/>
    </xf>
    <xf numFmtId="0" fontId="14" fillId="0" borderId="13" xfId="2" quotePrefix="1" applyFont="1" applyFill="1" applyBorder="1" applyAlignment="1">
      <alignment horizontal="center" vertical="center"/>
    </xf>
    <xf numFmtId="37" fontId="14" fillId="0" borderId="2" xfId="2" applyNumberFormat="1" applyFont="1" applyFill="1" applyBorder="1" applyAlignment="1" applyProtection="1">
      <alignment vertical="center"/>
    </xf>
    <xf numFmtId="37" fontId="14" fillId="0" borderId="2" xfId="2" applyNumberFormat="1" applyFont="1" applyFill="1" applyBorder="1" applyAlignment="1" applyProtection="1">
      <alignment horizontal="right" vertical="center"/>
    </xf>
    <xf numFmtId="0" fontId="14" fillId="0" borderId="0" xfId="2" applyFont="1" applyFill="1" applyAlignment="1">
      <alignment horizontal="left" vertical="center"/>
    </xf>
    <xf numFmtId="0" fontId="13" fillId="0" borderId="0" xfId="2" applyFont="1" applyFill="1" applyBorder="1"/>
    <xf numFmtId="0" fontId="13" fillId="3" borderId="0" xfId="2" applyFont="1" applyFill="1" applyBorder="1"/>
    <xf numFmtId="0" fontId="22" fillId="0" borderId="0" xfId="2" applyFont="1" applyAlignment="1">
      <alignment horizontal="right"/>
    </xf>
    <xf numFmtId="0" fontId="22" fillId="0" borderId="0" xfId="2" applyFont="1"/>
    <xf numFmtId="0" fontId="14" fillId="0" borderId="45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right" vertical="center"/>
    </xf>
    <xf numFmtId="177" fontId="14" fillId="0" borderId="0" xfId="2" applyNumberFormat="1" applyFont="1" applyBorder="1" applyAlignment="1"/>
    <xf numFmtId="177" fontId="14" fillId="0" borderId="0" xfId="2" applyNumberFormat="1" applyFont="1" applyAlignment="1">
      <alignment vertical="center"/>
    </xf>
    <xf numFmtId="177" fontId="14" fillId="0" borderId="0" xfId="2" applyNumberFormat="1" applyFont="1" applyAlignment="1">
      <alignment horizontal="right" vertical="center"/>
    </xf>
    <xf numFmtId="0" fontId="14" fillId="0" borderId="2" xfId="2" applyFont="1" applyBorder="1" applyAlignment="1">
      <alignment horizontal="right" vertical="center"/>
    </xf>
    <xf numFmtId="177" fontId="14" fillId="0" borderId="2" xfId="2" applyNumberFormat="1" applyFont="1" applyBorder="1" applyAlignment="1">
      <alignment horizontal="right" vertical="center"/>
    </xf>
    <xf numFmtId="37" fontId="13" fillId="0" borderId="0" xfId="2" applyNumberFormat="1" applyFont="1" applyBorder="1" applyAlignment="1" applyProtection="1">
      <alignment horizontal="center"/>
    </xf>
    <xf numFmtId="0" fontId="22" fillId="0" borderId="0" xfId="2" applyFont="1" applyBorder="1" applyAlignment="1">
      <alignment vertical="center"/>
    </xf>
    <xf numFmtId="0" fontId="29" fillId="0" borderId="0" xfId="2" applyFont="1" applyBorder="1" applyAlignment="1"/>
    <xf numFmtId="0" fontId="19" fillId="0" borderId="11" xfId="2" applyFont="1" applyBorder="1" applyAlignment="1">
      <alignment horizontal="distributed" vertical="center" shrinkToFit="1"/>
    </xf>
    <xf numFmtId="0" fontId="4" fillId="0" borderId="2" xfId="2" applyFont="1" applyBorder="1" applyAlignment="1">
      <alignment vertical="center" wrapText="1"/>
    </xf>
    <xf numFmtId="0" fontId="14" fillId="0" borderId="0" xfId="2" applyFont="1" applyAlignment="1">
      <alignment horizontal="right" vertical="center"/>
    </xf>
    <xf numFmtId="38" fontId="14" fillId="0" borderId="0" xfId="5" applyFont="1" applyAlignment="1" applyProtection="1">
      <alignment horizontal="right" vertical="center"/>
    </xf>
    <xf numFmtId="0" fontId="14" fillId="0" borderId="53" xfId="2" applyFont="1" applyBorder="1" applyAlignment="1">
      <alignment horizontal="center" vertical="center" shrinkToFit="1"/>
    </xf>
    <xf numFmtId="0" fontId="14" fillId="0" borderId="45" xfId="2" applyFont="1" applyBorder="1" applyAlignment="1">
      <alignment horizontal="center" vertical="center" shrinkToFit="1"/>
    </xf>
    <xf numFmtId="0" fontId="19" fillId="0" borderId="0" xfId="2" applyFont="1" applyBorder="1" applyAlignment="1">
      <alignment vertical="center"/>
    </xf>
    <xf numFmtId="37" fontId="19" fillId="0" borderId="0" xfId="2" applyNumberFormat="1" applyFont="1" applyAlignment="1">
      <alignment vertical="center"/>
    </xf>
    <xf numFmtId="37" fontId="19" fillId="0" borderId="0" xfId="2" applyNumberFormat="1" applyFont="1" applyAlignment="1">
      <alignment horizontal="right" vertical="center"/>
    </xf>
    <xf numFmtId="0" fontId="13" fillId="0" borderId="11" xfId="2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37" fontId="19" fillId="0" borderId="0" xfId="2" applyNumberFormat="1" applyFont="1" applyBorder="1" applyAlignment="1" applyProtection="1">
      <alignment horizontal="right" vertical="center"/>
    </xf>
    <xf numFmtId="37" fontId="19" fillId="0" borderId="0" xfId="2" applyNumberFormat="1" applyFont="1" applyAlignment="1" applyProtection="1">
      <alignment horizontal="right" vertical="center"/>
    </xf>
    <xf numFmtId="37" fontId="19" fillId="0" borderId="2" xfId="2" applyNumberFormat="1" applyFont="1" applyBorder="1" applyAlignment="1" applyProtection="1">
      <alignment horizontal="right" vertical="center"/>
    </xf>
    <xf numFmtId="37" fontId="19" fillId="0" borderId="2" xfId="2" applyNumberFormat="1" applyFont="1" applyBorder="1" applyAlignment="1">
      <alignment horizontal="right" vertical="center"/>
    </xf>
    <xf numFmtId="0" fontId="16" fillId="0" borderId="0" xfId="2" applyFont="1" applyBorder="1" applyAlignment="1">
      <alignment vertical="center"/>
    </xf>
    <xf numFmtId="0" fontId="16" fillId="0" borderId="0" xfId="2" applyFont="1" applyBorder="1" applyAlignment="1">
      <alignment vertical="center" wrapText="1"/>
    </xf>
    <xf numFmtId="37" fontId="19" fillId="0" borderId="60" xfId="2" applyNumberFormat="1" applyFont="1" applyBorder="1" applyAlignment="1">
      <alignment horizontal="right" vertical="center"/>
    </xf>
    <xf numFmtId="37" fontId="19" fillId="0" borderId="1" xfId="2" applyNumberFormat="1" applyFont="1" applyBorder="1" applyAlignment="1">
      <alignment horizontal="right" vertical="center"/>
    </xf>
    <xf numFmtId="37" fontId="13" fillId="0" borderId="0" xfId="2" applyNumberFormat="1" applyFont="1"/>
    <xf numFmtId="0" fontId="19" fillId="0" borderId="31" xfId="2" applyFont="1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11" xfId="2" quotePrefix="1" applyFont="1" applyBorder="1" applyAlignment="1">
      <alignment horizontal="center" vertical="center"/>
    </xf>
    <xf numFmtId="37" fontId="19" fillId="0" borderId="12" xfId="2" applyNumberFormat="1" applyFont="1" applyBorder="1" applyAlignment="1">
      <alignment vertical="center"/>
    </xf>
    <xf numFmtId="37" fontId="19" fillId="0" borderId="0" xfId="2" applyNumberFormat="1" applyFont="1" applyBorder="1" applyAlignment="1">
      <alignment vertical="center"/>
    </xf>
    <xf numFmtId="37" fontId="19" fillId="0" borderId="0" xfId="2" applyNumberFormat="1" applyFont="1" applyBorder="1" applyAlignment="1">
      <alignment horizontal="right" vertical="center"/>
    </xf>
    <xf numFmtId="0" fontId="19" fillId="0" borderId="12" xfId="2" applyFont="1" applyBorder="1" applyAlignment="1"/>
    <xf numFmtId="3" fontId="19" fillId="0" borderId="0" xfId="2" applyNumberFormat="1" applyFont="1" applyBorder="1" applyAlignment="1"/>
    <xf numFmtId="0" fontId="19" fillId="0" borderId="0" xfId="2" applyFont="1" applyBorder="1" applyAlignment="1"/>
    <xf numFmtId="38" fontId="19" fillId="0" borderId="0" xfId="5" applyFont="1" applyBorder="1" applyAlignment="1"/>
    <xf numFmtId="0" fontId="19" fillId="0" borderId="64" xfId="2" quotePrefix="1" applyFont="1" applyBorder="1" applyAlignment="1">
      <alignment horizontal="center" vertical="center"/>
    </xf>
    <xf numFmtId="0" fontId="19" fillId="0" borderId="1" xfId="2" applyFont="1" applyBorder="1" applyAlignment="1"/>
    <xf numFmtId="3" fontId="19" fillId="0" borderId="1" xfId="2" applyNumberFormat="1" applyFont="1" applyBorder="1" applyAlignment="1"/>
    <xf numFmtId="38" fontId="19" fillId="0" borderId="1" xfId="5" applyFont="1" applyBorder="1" applyAlignment="1"/>
    <xf numFmtId="0" fontId="13" fillId="0" borderId="0" xfId="2" applyFont="1" applyBorder="1" applyAlignment="1">
      <alignment horizontal="left"/>
    </xf>
    <xf numFmtId="0" fontId="38" fillId="0" borderId="0" xfId="1" applyFont="1" applyAlignment="1" applyProtection="1"/>
    <xf numFmtId="0" fontId="19" fillId="0" borderId="2" xfId="2" applyFont="1" applyBorder="1" applyAlignment="1">
      <alignment horizontal="right" vertical="center"/>
    </xf>
    <xf numFmtId="0" fontId="19" fillId="0" borderId="59" xfId="2" applyFont="1" applyBorder="1" applyAlignment="1">
      <alignment vertical="center"/>
    </xf>
    <xf numFmtId="0" fontId="19" fillId="0" borderId="63" xfId="2" applyFont="1" applyBorder="1" applyAlignment="1">
      <alignment vertical="center"/>
    </xf>
    <xf numFmtId="0" fontId="19" fillId="0" borderId="9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 shrinkToFit="1"/>
    </xf>
    <xf numFmtId="0" fontId="12" fillId="0" borderId="31" xfId="2" applyFont="1" applyBorder="1" applyAlignment="1">
      <alignment horizontal="center" vertical="center" wrapText="1" shrinkToFit="1"/>
    </xf>
    <xf numFmtId="0" fontId="18" fillId="0" borderId="0" xfId="2" applyFont="1" applyAlignment="1">
      <alignment horizontal="center" vertical="center"/>
    </xf>
    <xf numFmtId="179" fontId="18" fillId="0" borderId="9" xfId="2" applyNumberFormat="1" applyFont="1" applyBorder="1" applyAlignment="1" applyProtection="1">
      <alignment vertical="center"/>
    </xf>
    <xf numFmtId="179" fontId="18" fillId="0" borderId="0" xfId="2" applyNumberFormat="1" applyFont="1" applyAlignment="1" applyProtection="1">
      <alignment vertical="center"/>
    </xf>
    <xf numFmtId="179" fontId="18" fillId="0" borderId="0" xfId="2" applyNumberFormat="1" applyFont="1" applyAlignment="1">
      <alignment vertical="center"/>
    </xf>
    <xf numFmtId="0" fontId="18" fillId="0" borderId="19" xfId="2" applyFont="1" applyBorder="1" applyAlignment="1">
      <alignment vertical="center"/>
    </xf>
    <xf numFmtId="179" fontId="18" fillId="0" borderId="12" xfId="2" applyNumberFormat="1" applyFont="1" applyBorder="1" applyAlignment="1" applyProtection="1">
      <alignment vertical="center"/>
    </xf>
    <xf numFmtId="179" fontId="18" fillId="0" borderId="0" xfId="2" applyNumberFormat="1" applyFont="1" applyFill="1" applyBorder="1" applyAlignment="1" applyProtection="1">
      <alignment vertical="center"/>
    </xf>
    <xf numFmtId="179" fontId="18" fillId="0" borderId="12" xfId="2" applyNumberFormat="1" applyFont="1" applyBorder="1" applyAlignment="1">
      <alignment vertical="center"/>
    </xf>
    <xf numFmtId="180" fontId="18" fillId="0" borderId="0" xfId="8" applyNumberFormat="1" applyFont="1" applyFill="1" applyBorder="1" applyAlignment="1">
      <alignment vertical="center"/>
    </xf>
    <xf numFmtId="180" fontId="18" fillId="0" borderId="0" xfId="8" applyNumberFormat="1" applyFont="1" applyFill="1" applyBorder="1" applyAlignment="1">
      <alignment horizontal="right" vertical="center"/>
    </xf>
    <xf numFmtId="0" fontId="18" fillId="0" borderId="19" xfId="2" quotePrefix="1" applyFont="1" applyBorder="1" applyAlignment="1">
      <alignment vertical="center"/>
    </xf>
    <xf numFmtId="0" fontId="18" fillId="0" borderId="12" xfId="2" applyFont="1" applyBorder="1" applyAlignment="1">
      <alignment vertical="center"/>
    </xf>
    <xf numFmtId="0" fontId="18" fillId="0" borderId="0" xfId="2" quotePrefix="1" applyFont="1" applyAlignment="1">
      <alignment horizontal="left" vertical="center"/>
    </xf>
    <xf numFmtId="179" fontId="18" fillId="0" borderId="51" xfId="2" applyNumberFormat="1" applyFont="1" applyBorder="1" applyAlignment="1" applyProtection="1">
      <alignment vertical="center"/>
    </xf>
    <xf numFmtId="179" fontId="18" fillId="0" borderId="51" xfId="2" applyNumberFormat="1" applyFont="1" applyBorder="1" applyAlignment="1">
      <alignment vertical="center"/>
    </xf>
    <xf numFmtId="0" fontId="18" fillId="0" borderId="22" xfId="2" quotePrefix="1" applyFont="1" applyBorder="1" applyAlignment="1">
      <alignment horizontal="left" vertical="center"/>
    </xf>
    <xf numFmtId="179" fontId="18" fillId="0" borderId="65" xfId="2" applyNumberFormat="1" applyFont="1" applyBorder="1" applyAlignment="1" applyProtection="1">
      <alignment vertical="center"/>
    </xf>
    <xf numFmtId="179" fontId="18" fillId="0" borderId="2" xfId="2" applyNumberFormat="1" applyFont="1" applyBorder="1" applyAlignment="1" applyProtection="1">
      <alignment vertical="center"/>
    </xf>
    <xf numFmtId="179" fontId="18" fillId="0" borderId="2" xfId="2" applyNumberFormat="1" applyFont="1" applyBorder="1" applyAlignment="1">
      <alignment vertical="center"/>
    </xf>
    <xf numFmtId="181" fontId="13" fillId="0" borderId="0" xfId="2" applyNumberFormat="1" applyFont="1" applyBorder="1" applyAlignment="1"/>
    <xf numFmtId="181" fontId="13" fillId="0" borderId="0" xfId="2" applyNumberFormat="1" applyFont="1" applyBorder="1" applyAlignment="1" applyProtection="1"/>
    <xf numFmtId="181" fontId="13" fillId="0" borderId="0" xfId="2" applyNumberFormat="1" applyFont="1" applyBorder="1" applyAlignment="1" applyProtection="1">
      <alignment horizontal="right"/>
    </xf>
    <xf numFmtId="0" fontId="13" fillId="0" borderId="2" xfId="2" applyFont="1" applyBorder="1"/>
    <xf numFmtId="0" fontId="19" fillId="0" borderId="67" xfId="2" applyFont="1" applyBorder="1" applyAlignment="1">
      <alignment horizontal="center" vertical="center" wrapText="1"/>
    </xf>
    <xf numFmtId="0" fontId="19" fillId="0" borderId="68" xfId="2" applyFont="1" applyBorder="1" applyAlignment="1">
      <alignment horizontal="center" vertical="center" wrapText="1"/>
    </xf>
    <xf numFmtId="0" fontId="12" fillId="0" borderId="67" xfId="2" applyFont="1" applyBorder="1" applyAlignment="1">
      <alignment horizontal="center" vertical="center" wrapText="1"/>
    </xf>
    <xf numFmtId="0" fontId="12" fillId="0" borderId="67" xfId="2" applyFont="1" applyBorder="1" applyAlignment="1">
      <alignment horizontal="center" vertical="center" wrapText="1" shrinkToFit="1"/>
    </xf>
    <xf numFmtId="0" fontId="19" fillId="0" borderId="43" xfId="2" applyFont="1" applyBorder="1" applyAlignment="1">
      <alignment horizontal="center" vertical="center" wrapText="1"/>
    </xf>
    <xf numFmtId="0" fontId="18" fillId="0" borderId="18" xfId="2" applyFont="1" applyBorder="1" applyAlignment="1">
      <alignment horizontal="center" vertical="center"/>
    </xf>
    <xf numFmtId="179" fontId="18" fillId="0" borderId="0" xfId="2" applyNumberFormat="1" applyFont="1" applyBorder="1" applyAlignment="1" applyProtection="1">
      <alignment vertical="center"/>
    </xf>
    <xf numFmtId="0" fontId="18" fillId="0" borderId="64" xfId="2" quotePrefix="1" applyFont="1" applyBorder="1" applyAlignment="1">
      <alignment horizontal="left" vertical="center"/>
    </xf>
    <xf numFmtId="179" fontId="18" fillId="0" borderId="69" xfId="2" applyNumberFormat="1" applyFont="1" applyBorder="1" applyAlignment="1" applyProtection="1">
      <alignment vertical="center"/>
    </xf>
    <xf numFmtId="0" fontId="13" fillId="0" borderId="0" xfId="2" applyFont="1" applyAlignment="1">
      <alignment horizontal="left"/>
    </xf>
    <xf numFmtId="0" fontId="14" fillId="0" borderId="0" xfId="2" applyFont="1" applyAlignment="1">
      <alignment vertical="center"/>
    </xf>
    <xf numFmtId="0" fontId="13" fillId="0" borderId="42" xfId="2" applyFont="1" applyBorder="1" applyAlignment="1"/>
    <xf numFmtId="0" fontId="14" fillId="0" borderId="0" xfId="2" applyFont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0" fontId="35" fillId="0" borderId="0" xfId="2" applyFont="1" applyBorder="1" applyAlignment="1">
      <alignment vertical="center"/>
    </xf>
    <xf numFmtId="37" fontId="30" fillId="2" borderId="0" xfId="7" applyNumberFormat="1" applyFont="1" applyFill="1" applyBorder="1" applyAlignment="1" applyProtection="1">
      <alignment horizontal="center" vertical="center"/>
    </xf>
    <xf numFmtId="37" fontId="30" fillId="2" borderId="0" xfId="7" applyNumberFormat="1" applyFont="1" applyFill="1" applyBorder="1" applyAlignment="1" applyProtection="1">
      <alignment horizontal="center" vertical="distributed" textRotation="255"/>
    </xf>
    <xf numFmtId="37" fontId="31" fillId="0" borderId="0" xfId="7" applyNumberFormat="1" applyFont="1" applyBorder="1" applyAlignment="1" applyProtection="1">
      <alignment horizontal="center"/>
    </xf>
    <xf numFmtId="37" fontId="31" fillId="0" borderId="0" xfId="7" applyNumberFormat="1" applyFont="1" applyBorder="1" applyAlignment="1" applyProtection="1"/>
    <xf numFmtId="0" fontId="14" fillId="0" borderId="0" xfId="2" applyFont="1" applyBorder="1" applyAlignment="1">
      <alignment horizontal="distributed" vertical="center"/>
    </xf>
    <xf numFmtId="0" fontId="4" fillId="0" borderId="11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4" fillId="0" borderId="13" xfId="2" applyFont="1" applyBorder="1" applyAlignment="1">
      <alignment horizontal="distributed" vertical="center"/>
    </xf>
    <xf numFmtId="0" fontId="5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7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14" fillId="0" borderId="2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14" fillId="0" borderId="29" xfId="2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right" vertical="center"/>
    </xf>
    <xf numFmtId="0" fontId="14" fillId="0" borderId="11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3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distributed" vertical="center"/>
    </xf>
    <xf numFmtId="0" fontId="14" fillId="0" borderId="33" xfId="2" applyFont="1" applyBorder="1" applyAlignment="1">
      <alignment horizontal="center" vertical="center"/>
    </xf>
    <xf numFmtId="0" fontId="14" fillId="0" borderId="29" xfId="2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14" fillId="0" borderId="31" xfId="2" applyFont="1" applyFill="1" applyBorder="1" applyAlignment="1">
      <alignment horizontal="center" vertical="center" wrapText="1"/>
    </xf>
    <xf numFmtId="0" fontId="14" fillId="0" borderId="33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27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29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/>
    </xf>
    <xf numFmtId="0" fontId="14" fillId="0" borderId="28" xfId="2" applyFont="1" applyFill="1" applyBorder="1" applyAlignment="1">
      <alignment horizontal="center" vertical="center" wrapText="1"/>
    </xf>
    <xf numFmtId="0" fontId="14" fillId="0" borderId="32" xfId="2" applyFont="1" applyFill="1" applyBorder="1" applyAlignment="1">
      <alignment horizontal="center" vertical="center" wrapText="1"/>
    </xf>
    <xf numFmtId="0" fontId="14" fillId="0" borderId="30" xfId="2" applyFont="1" applyFill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6" fillId="0" borderId="2" xfId="2" applyFont="1" applyBorder="1" applyAlignment="1">
      <alignment horizontal="left" vertical="center" wrapText="1"/>
    </xf>
    <xf numFmtId="0" fontId="14" fillId="0" borderId="34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14" fillId="0" borderId="9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 shrinkToFit="1"/>
    </xf>
    <xf numFmtId="0" fontId="14" fillId="0" borderId="44" xfId="2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14" fillId="0" borderId="42" xfId="2" applyFont="1" applyBorder="1" applyAlignment="1">
      <alignment vertical="center" wrapText="1"/>
    </xf>
    <xf numFmtId="0" fontId="5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 shrinkToFit="1"/>
    </xf>
    <xf numFmtId="0" fontId="14" fillId="0" borderId="35" xfId="2" applyFont="1" applyBorder="1" applyAlignment="1">
      <alignment horizontal="center" wrapText="1"/>
    </xf>
    <xf numFmtId="0" fontId="14" fillId="0" borderId="32" xfId="2" applyFont="1" applyBorder="1" applyAlignment="1">
      <alignment horizontal="center" wrapText="1"/>
    </xf>
    <xf numFmtId="0" fontId="14" fillId="0" borderId="49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 wrapText="1"/>
    </xf>
    <xf numFmtId="0" fontId="14" fillId="0" borderId="55" xfId="2" applyFont="1" applyBorder="1" applyAlignment="1">
      <alignment horizontal="center" vertical="center" wrapText="1"/>
    </xf>
    <xf numFmtId="0" fontId="14" fillId="0" borderId="32" xfId="2" applyFont="1" applyBorder="1" applyAlignment="1">
      <alignment horizontal="center" vertical="top" wrapText="1"/>
    </xf>
    <xf numFmtId="0" fontId="14" fillId="0" borderId="30" xfId="2" applyFont="1" applyBorder="1" applyAlignment="1">
      <alignment horizontal="center" vertical="top" wrapText="1"/>
    </xf>
    <xf numFmtId="0" fontId="14" fillId="0" borderId="0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 wrapText="1"/>
    </xf>
    <xf numFmtId="0" fontId="14" fillId="0" borderId="54" xfId="2" applyFont="1" applyBorder="1" applyAlignment="1">
      <alignment horizontal="center" vertical="center" wrapText="1"/>
    </xf>
    <xf numFmtId="0" fontId="14" fillId="0" borderId="5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 wrapText="1"/>
    </xf>
    <xf numFmtId="0" fontId="14" fillId="0" borderId="58" xfId="2" applyFont="1" applyBorder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vertical="center"/>
    </xf>
    <xf numFmtId="0" fontId="14" fillId="0" borderId="29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59" xfId="2" applyFont="1" applyBorder="1" applyAlignment="1">
      <alignment horizontal="center" vertical="center" wrapText="1"/>
    </xf>
    <xf numFmtId="0" fontId="14" fillId="0" borderId="57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62" xfId="2" applyFont="1" applyBorder="1" applyAlignment="1">
      <alignment horizontal="center" vertical="center"/>
    </xf>
    <xf numFmtId="0" fontId="19" fillId="0" borderId="63" xfId="2" applyFont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14" fillId="0" borderId="15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14" fillId="0" borderId="0" xfId="4" applyFont="1" applyAlignment="1">
      <alignment horizontal="left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4" fillId="3" borderId="32" xfId="2" applyFont="1" applyFill="1" applyBorder="1" applyAlignment="1">
      <alignment horizontal="center" vertical="center" wrapText="1"/>
    </xf>
    <xf numFmtId="0" fontId="14" fillId="3" borderId="30" xfId="2" applyFont="1" applyFill="1" applyBorder="1" applyAlignment="1">
      <alignment horizontal="center" vertical="center" wrapText="1"/>
    </xf>
    <xf numFmtId="0" fontId="35" fillId="0" borderId="42" xfId="2" applyFont="1" applyBorder="1" applyAlignment="1">
      <alignment horizontal="left" vertical="center"/>
    </xf>
    <xf numFmtId="0" fontId="22" fillId="0" borderId="0" xfId="2" applyFont="1" applyAlignment="1">
      <alignment horizontal="center"/>
    </xf>
    <xf numFmtId="0" fontId="14" fillId="0" borderId="33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59" xfId="2" applyFont="1" applyBorder="1" applyAlignment="1">
      <alignment horizontal="center" vertical="center"/>
    </xf>
    <xf numFmtId="0" fontId="19" fillId="0" borderId="0" xfId="2" applyFont="1" applyBorder="1" applyAlignment="1">
      <alignment horizontal="left" vertical="center"/>
    </xf>
  </cellXfs>
  <cellStyles count="9">
    <cellStyle name="ハイパーリンク" xfId="1" builtinId="8"/>
    <cellStyle name="桁区切り 2" xfId="3"/>
    <cellStyle name="桁区切り 2 2" xfId="5"/>
    <cellStyle name="標準" xfId="0" builtinId="0"/>
    <cellStyle name="標準 2" xfId="2"/>
    <cellStyle name="標準 3" xfId="4"/>
    <cellStyle name="標準_Sheet1" xfId="8"/>
    <cellStyle name="標準_章見出し" xfId="6"/>
    <cellStyle name="標準_表106～表10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</xdr:col>
      <xdr:colOff>981075</xdr:colOff>
      <xdr:row>31</xdr:row>
      <xdr:rowOff>104775</xdr:rowOff>
    </xdr:to>
    <xdr:sp macro="" textlink="">
      <xdr:nvSpPr>
        <xdr:cNvPr id="2" name="AutoShape 85"/>
        <xdr:cNvSpPr>
          <a:spLocks noChangeAspect="1" noChangeArrowheads="1"/>
        </xdr:cNvSpPr>
      </xdr:nvSpPr>
      <xdr:spPr bwMode="auto">
        <a:xfrm>
          <a:off x="1019175" y="2943225"/>
          <a:ext cx="254317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84</xdr:row>
      <xdr:rowOff>19050</xdr:rowOff>
    </xdr:from>
    <xdr:to>
      <xdr:col>5</xdr:col>
      <xdr:colOff>904875</xdr:colOff>
      <xdr:row>89</xdr:row>
      <xdr:rowOff>28575</xdr:rowOff>
    </xdr:to>
    <xdr:sp macro="" textlink="">
      <xdr:nvSpPr>
        <xdr:cNvPr id="2" name="四角形吹き出し 1"/>
        <xdr:cNvSpPr/>
      </xdr:nvSpPr>
      <xdr:spPr bwMode="auto">
        <a:xfrm>
          <a:off x="4514850" y="11468100"/>
          <a:ext cx="1962150" cy="628650"/>
        </a:xfrm>
        <a:prstGeom prst="wedgeRectCallout">
          <a:avLst>
            <a:gd name="adj1" fmla="val -77144"/>
            <a:gd name="adj2" fmla="val -57197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平成</a:t>
          </a:r>
          <a:r>
            <a:rPr kumimoji="1" lang="en-US" altLang="ja-JP" sz="1100"/>
            <a:t>28</a:t>
          </a:r>
          <a:r>
            <a:rPr kumimoji="1" lang="ja-JP" altLang="en-US" sz="1100"/>
            <a:t>年は，この注意書きは不要とのことです</a:t>
          </a:r>
          <a:r>
            <a:rPr kumimoji="1" lang="en-US" altLang="ja-JP" sz="1100"/>
            <a:t>(</a:t>
          </a:r>
          <a:r>
            <a:rPr kumimoji="1" lang="ja-JP" altLang="en-US" sz="1100"/>
            <a:t>大谷さんに確認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zoomScaleNormal="100" zoomScaleSheetLayoutView="100" workbookViewId="0">
      <selection activeCell="B2" sqref="B2:N10"/>
    </sheetView>
  </sheetViews>
  <sheetFormatPr defaultRowHeight="13.5"/>
  <cols>
    <col min="1" max="1" width="14.125" style="128" bestFit="1" customWidth="1"/>
    <col min="2" max="2" width="20.625" style="128" customWidth="1"/>
    <col min="3" max="3" width="10.375" style="128" customWidth="1"/>
    <col min="4" max="12" width="5.625" style="128" customWidth="1"/>
    <col min="13" max="13" width="10.25" style="128" customWidth="1"/>
    <col min="14" max="14" width="5.875" style="128" customWidth="1"/>
    <col min="15" max="15" width="11.75" style="128" bestFit="1" customWidth="1"/>
    <col min="16" max="17" width="10.125" style="128" bestFit="1" customWidth="1"/>
    <col min="18" max="18" width="13" style="128" bestFit="1" customWidth="1"/>
    <col min="19" max="16384" width="9" style="128"/>
  </cols>
  <sheetData>
    <row r="1" spans="1:28" ht="13.5" customHeight="1"/>
    <row r="2" spans="1:28" ht="13.5" customHeight="1">
      <c r="A2" s="129"/>
      <c r="B2" s="130"/>
      <c r="C2" s="130"/>
      <c r="D2" s="130"/>
      <c r="E2" s="130"/>
      <c r="F2" s="130"/>
      <c r="G2" s="130"/>
      <c r="H2" s="130"/>
      <c r="I2" s="130"/>
      <c r="J2" s="131"/>
      <c r="K2" s="131"/>
      <c r="L2" s="131"/>
      <c r="M2" s="131"/>
      <c r="N2" s="131"/>
      <c r="O2" s="130"/>
      <c r="P2" s="130"/>
      <c r="Q2" s="132"/>
      <c r="R2" s="133"/>
      <c r="S2" s="134"/>
      <c r="T2" s="134"/>
      <c r="U2" s="134"/>
      <c r="AB2" s="135"/>
    </row>
    <row r="3" spans="1:28" ht="13.5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0"/>
      <c r="P3" s="130"/>
      <c r="Q3" s="132"/>
      <c r="R3" s="133"/>
      <c r="S3" s="135"/>
      <c r="U3" s="135"/>
    </row>
    <row r="4" spans="1:28" ht="13.5" customHeight="1">
      <c r="B4" s="130"/>
      <c r="C4" s="136"/>
      <c r="D4" s="137"/>
      <c r="E4" s="136"/>
      <c r="F4" s="137"/>
      <c r="G4" s="136"/>
      <c r="H4" s="137"/>
      <c r="I4" s="136"/>
      <c r="J4" s="137"/>
      <c r="K4" s="136"/>
      <c r="L4" s="136"/>
      <c r="M4" s="136"/>
      <c r="N4" s="137"/>
      <c r="O4" s="130"/>
      <c r="P4" s="130"/>
      <c r="Q4" s="132"/>
      <c r="R4" s="133"/>
      <c r="T4" s="135"/>
    </row>
    <row r="5" spans="1:28" ht="13.5" customHeight="1">
      <c r="B5" s="138"/>
      <c r="C5" s="136"/>
      <c r="D5" s="139"/>
      <c r="E5" s="136"/>
      <c r="F5" s="139"/>
      <c r="G5" s="136"/>
      <c r="H5" s="139"/>
      <c r="I5" s="136"/>
      <c r="J5" s="139"/>
      <c r="K5" s="136"/>
      <c r="L5" s="136"/>
      <c r="M5" s="136"/>
      <c r="N5" s="139"/>
      <c r="O5" s="130"/>
      <c r="P5" s="130"/>
      <c r="Q5" s="132"/>
      <c r="R5" s="133"/>
      <c r="T5" s="135"/>
    </row>
    <row r="6" spans="1:28" ht="13.5" customHeight="1"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30"/>
      <c r="P6" s="130"/>
      <c r="Q6" s="132"/>
      <c r="R6" s="133"/>
    </row>
    <row r="7" spans="1:28" ht="13.5" customHeight="1">
      <c r="B7" s="14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30"/>
      <c r="P7" s="130"/>
      <c r="Q7" s="132"/>
      <c r="R7" s="133"/>
    </row>
    <row r="8" spans="1:28" ht="13.5" customHeight="1">
      <c r="B8" s="14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30"/>
      <c r="P8" s="130"/>
      <c r="Q8" s="132"/>
      <c r="R8" s="133"/>
    </row>
    <row r="9" spans="1:28" ht="13.5" customHeight="1">
      <c r="B9" s="14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30"/>
      <c r="P9" s="130"/>
      <c r="Q9" s="132"/>
      <c r="R9" s="133"/>
    </row>
    <row r="10" spans="1:28" ht="13.5" customHeight="1">
      <c r="B10" s="140"/>
      <c r="C10" s="141"/>
      <c r="D10" s="141"/>
      <c r="E10" s="142"/>
      <c r="F10" s="141"/>
      <c r="G10" s="141"/>
      <c r="H10" s="141"/>
      <c r="I10" s="141"/>
      <c r="J10" s="141"/>
      <c r="K10" s="141"/>
      <c r="L10" s="141"/>
      <c r="M10" s="141"/>
      <c r="N10" s="141"/>
      <c r="O10" s="130"/>
      <c r="P10" s="130"/>
      <c r="Q10" s="132"/>
      <c r="R10" s="133"/>
    </row>
    <row r="11" spans="1:28" ht="13.5" customHeight="1">
      <c r="B11" s="140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30"/>
      <c r="P11" s="130"/>
      <c r="Q11" s="132"/>
      <c r="R11" s="133"/>
    </row>
    <row r="12" spans="1:28" ht="13.5" customHeight="1">
      <c r="B12" s="140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314">
        <f>C20</f>
        <v>8</v>
      </c>
      <c r="O12" s="130"/>
      <c r="P12" s="130"/>
      <c r="Q12" s="132"/>
      <c r="R12" s="133"/>
    </row>
    <row r="13" spans="1:28" ht="13.5" customHeight="1">
      <c r="B13" s="143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314"/>
      <c r="O13" s="130"/>
      <c r="P13" s="141"/>
      <c r="Q13" s="132"/>
      <c r="R13" s="132"/>
      <c r="V13" s="135"/>
    </row>
    <row r="14" spans="1:28" ht="13.5" customHeight="1">
      <c r="B14" s="140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314"/>
      <c r="O14" s="130"/>
      <c r="P14" s="141"/>
      <c r="Q14" s="132"/>
      <c r="R14" s="133"/>
      <c r="S14" s="144"/>
      <c r="T14" s="144"/>
      <c r="V14" s="145"/>
    </row>
    <row r="15" spans="1:28" ht="13.5" customHeight="1">
      <c r="B15" s="143"/>
      <c r="C15" s="141"/>
      <c r="D15" s="141"/>
      <c r="E15" s="141"/>
      <c r="F15" s="141"/>
      <c r="G15" s="141"/>
      <c r="H15" s="141"/>
      <c r="I15" s="146"/>
      <c r="J15" s="146"/>
      <c r="K15" s="130"/>
      <c r="L15" s="130"/>
      <c r="M15" s="130"/>
      <c r="N15" s="315" t="s">
        <v>115</v>
      </c>
      <c r="O15" s="130"/>
      <c r="P15" s="141"/>
      <c r="Q15" s="147"/>
      <c r="R15" s="147"/>
      <c r="S15" s="144"/>
      <c r="T15" s="144"/>
      <c r="U15" s="135"/>
      <c r="V15" s="135"/>
    </row>
    <row r="16" spans="1:28" ht="13.5" customHeight="1">
      <c r="B16" s="143"/>
      <c r="C16" s="141"/>
      <c r="D16" s="141"/>
      <c r="E16" s="141"/>
      <c r="F16" s="141"/>
      <c r="G16" s="141"/>
      <c r="H16" s="141"/>
      <c r="I16" s="141"/>
      <c r="J16" s="141"/>
      <c r="K16" s="130"/>
      <c r="L16" s="130"/>
      <c r="M16" s="130"/>
      <c r="N16" s="315"/>
      <c r="O16" s="130"/>
      <c r="P16" s="141"/>
      <c r="Q16" s="148"/>
      <c r="R16" s="148"/>
      <c r="S16" s="149"/>
      <c r="T16" s="149"/>
      <c r="U16" s="135"/>
      <c r="V16" s="135"/>
      <c r="W16" s="135"/>
      <c r="X16" s="135"/>
    </row>
    <row r="17" spans="2:32" ht="13.5" customHeight="1">
      <c r="B17" s="143"/>
      <c r="C17" s="141"/>
      <c r="D17" s="141"/>
      <c r="E17" s="141"/>
      <c r="F17" s="141"/>
      <c r="G17" s="141"/>
      <c r="H17" s="141"/>
      <c r="I17" s="146"/>
      <c r="J17" s="150"/>
      <c r="K17" s="130"/>
      <c r="L17" s="130"/>
      <c r="M17" s="130"/>
      <c r="N17" s="315"/>
      <c r="O17" s="130"/>
      <c r="P17" s="141"/>
      <c r="Q17" s="148"/>
      <c r="R17" s="148"/>
      <c r="S17" s="149"/>
      <c r="T17" s="149"/>
    </row>
    <row r="18" spans="2:32" ht="13.5" customHeight="1">
      <c r="B18" s="143"/>
      <c r="C18" s="141"/>
      <c r="D18" s="141"/>
      <c r="E18" s="141"/>
      <c r="F18" s="141"/>
      <c r="G18" s="141"/>
      <c r="H18" s="141"/>
      <c r="I18" s="146"/>
      <c r="J18" s="150"/>
      <c r="K18" s="130"/>
      <c r="L18" s="130"/>
      <c r="M18" s="130"/>
      <c r="N18" s="315"/>
      <c r="O18" s="130"/>
      <c r="P18" s="141"/>
      <c r="Q18" s="148"/>
      <c r="R18" s="148"/>
      <c r="S18" s="149"/>
      <c r="T18" s="149"/>
    </row>
    <row r="19" spans="2:32" ht="13.5" customHeight="1">
      <c r="B19" s="143"/>
      <c r="C19" s="141"/>
      <c r="D19" s="141"/>
      <c r="E19" s="141"/>
      <c r="F19" s="141"/>
      <c r="G19" s="141"/>
      <c r="H19" s="141"/>
      <c r="I19" s="146"/>
      <c r="J19" s="146"/>
      <c r="K19" s="130"/>
      <c r="L19" s="130"/>
      <c r="M19" s="130"/>
      <c r="N19" s="315"/>
      <c r="O19" s="130"/>
      <c r="P19" s="146"/>
      <c r="Q19" s="149"/>
      <c r="R19" s="135"/>
      <c r="S19" s="135"/>
      <c r="T19" s="135"/>
      <c r="U19" s="135"/>
    </row>
    <row r="20" spans="2:32" ht="13.5" customHeight="1">
      <c r="B20" s="143"/>
      <c r="C20" s="316">
        <v>8</v>
      </c>
      <c r="D20" s="317" t="s">
        <v>116</v>
      </c>
      <c r="E20" s="317"/>
      <c r="F20" s="317"/>
      <c r="G20" s="317"/>
      <c r="H20" s="317"/>
      <c r="I20" s="317"/>
      <c r="J20" s="317"/>
      <c r="K20" s="317"/>
      <c r="L20" s="317"/>
      <c r="M20" s="130"/>
      <c r="N20" s="315"/>
      <c r="O20" s="130"/>
      <c r="P20" s="141"/>
    </row>
    <row r="21" spans="2:32" ht="13.5" customHeight="1">
      <c r="B21" s="143"/>
      <c r="C21" s="316"/>
      <c r="D21" s="317"/>
      <c r="E21" s="317"/>
      <c r="F21" s="317"/>
      <c r="G21" s="317"/>
      <c r="H21" s="317"/>
      <c r="I21" s="317"/>
      <c r="J21" s="317"/>
      <c r="K21" s="317"/>
      <c r="L21" s="317"/>
      <c r="M21" s="130"/>
      <c r="N21" s="315"/>
      <c r="O21" s="130"/>
      <c r="P21" s="141"/>
    </row>
    <row r="22" spans="2:32" ht="13.5" customHeight="1">
      <c r="B22" s="143"/>
      <c r="C22" s="316"/>
      <c r="D22" s="317"/>
      <c r="E22" s="317"/>
      <c r="F22" s="317"/>
      <c r="G22" s="317"/>
      <c r="H22" s="317"/>
      <c r="I22" s="317"/>
      <c r="J22" s="317"/>
      <c r="K22" s="317"/>
      <c r="L22" s="317"/>
      <c r="M22" s="130"/>
      <c r="N22" s="315"/>
      <c r="O22" s="130"/>
      <c r="P22" s="141"/>
      <c r="Q22" s="145"/>
      <c r="R22" s="145"/>
      <c r="V22" s="135"/>
    </row>
    <row r="23" spans="2:32" ht="13.5" customHeight="1">
      <c r="B23" s="147"/>
      <c r="C23" s="316"/>
      <c r="D23" s="317"/>
      <c r="E23" s="317"/>
      <c r="F23" s="317"/>
      <c r="G23" s="317"/>
      <c r="H23" s="317"/>
      <c r="I23" s="317"/>
      <c r="J23" s="317"/>
      <c r="K23" s="317"/>
      <c r="L23" s="317"/>
      <c r="M23" s="141"/>
      <c r="N23" s="315"/>
      <c r="O23" s="130"/>
      <c r="P23" s="141"/>
      <c r="Q23" s="151"/>
      <c r="R23" s="151"/>
      <c r="S23" s="151"/>
      <c r="V23" s="135"/>
      <c r="W23" s="135"/>
      <c r="Y23" s="135"/>
    </row>
    <row r="24" spans="2:32" ht="13.5" customHeight="1">
      <c r="B24" s="130"/>
      <c r="C24" s="316"/>
      <c r="D24" s="317"/>
      <c r="E24" s="317"/>
      <c r="F24" s="317"/>
      <c r="G24" s="317"/>
      <c r="H24" s="317"/>
      <c r="I24" s="317"/>
      <c r="J24" s="317"/>
      <c r="K24" s="317"/>
      <c r="L24" s="317"/>
      <c r="M24" s="130"/>
      <c r="N24" s="315"/>
      <c r="O24" s="130"/>
      <c r="P24" s="141"/>
      <c r="Q24" s="145"/>
      <c r="R24" s="145"/>
      <c r="S24" s="145"/>
      <c r="T24" s="145"/>
      <c r="U24" s="145"/>
      <c r="V24" s="151"/>
      <c r="W24" s="151"/>
      <c r="X24" s="151"/>
      <c r="Y24" s="151"/>
      <c r="Z24" s="151"/>
      <c r="AC24" s="135"/>
      <c r="AD24" s="135"/>
      <c r="AF24" s="135"/>
    </row>
    <row r="25" spans="2:32" ht="13.5" customHeight="1">
      <c r="B25" s="143"/>
      <c r="C25" s="316"/>
      <c r="D25" s="317"/>
      <c r="E25" s="317"/>
      <c r="F25" s="317"/>
      <c r="G25" s="317"/>
      <c r="H25" s="317"/>
      <c r="I25" s="317"/>
      <c r="J25" s="317"/>
      <c r="K25" s="317"/>
      <c r="L25" s="317"/>
      <c r="M25" s="130"/>
      <c r="N25" s="152"/>
      <c r="O25" s="130"/>
      <c r="P25" s="141"/>
      <c r="Q25" s="148"/>
      <c r="R25" s="148"/>
      <c r="S25" s="149"/>
      <c r="T25" s="149"/>
    </row>
    <row r="26" spans="2:32">
      <c r="C26" s="148"/>
      <c r="E26" s="145"/>
      <c r="F26" s="145"/>
      <c r="G26" s="134"/>
      <c r="I26" s="149"/>
      <c r="J26" s="149"/>
      <c r="K26" s="149"/>
      <c r="L26" s="149"/>
      <c r="M26" s="149"/>
      <c r="N26" s="149"/>
      <c r="O26" s="149"/>
      <c r="P26" s="149"/>
      <c r="Q26" s="149"/>
      <c r="S26" s="145"/>
      <c r="T26" s="145"/>
      <c r="U26" s="145"/>
      <c r="V26" s="145"/>
      <c r="W26" s="145"/>
      <c r="X26" s="145"/>
      <c r="AA26" s="135"/>
      <c r="AB26" s="145"/>
      <c r="AD26" s="135"/>
    </row>
    <row r="27" spans="2:32">
      <c r="C27" s="148"/>
      <c r="E27" s="145"/>
      <c r="F27" s="145"/>
      <c r="G27" s="134"/>
      <c r="I27" s="149"/>
      <c r="J27" s="149"/>
      <c r="K27" s="149"/>
      <c r="L27" s="149"/>
      <c r="M27" s="149"/>
      <c r="N27" s="149"/>
      <c r="O27" s="149"/>
      <c r="P27" s="149"/>
      <c r="Q27" s="149"/>
      <c r="S27" s="145"/>
      <c r="T27" s="145"/>
      <c r="U27" s="145"/>
      <c r="V27" s="145"/>
      <c r="W27" s="145"/>
      <c r="X27" s="145"/>
      <c r="AB27" s="145"/>
      <c r="AD27" s="135"/>
    </row>
    <row r="28" spans="2:32">
      <c r="C28" s="148"/>
      <c r="E28" s="145"/>
      <c r="F28" s="145"/>
      <c r="G28" s="134"/>
      <c r="I28" s="140"/>
      <c r="J28" s="140"/>
      <c r="K28" s="140"/>
      <c r="L28" s="140"/>
      <c r="M28" s="140"/>
      <c r="N28" s="140"/>
      <c r="O28" s="149"/>
      <c r="P28" s="149"/>
      <c r="Q28" s="149"/>
      <c r="U28" s="145"/>
      <c r="V28" s="145"/>
      <c r="W28" s="145"/>
      <c r="X28" s="145"/>
      <c r="AD28" s="145"/>
    </row>
    <row r="29" spans="2:32">
      <c r="B29" s="134"/>
      <c r="C29" s="134"/>
      <c r="D29" s="134"/>
      <c r="E29" s="145"/>
      <c r="F29" s="145"/>
      <c r="G29" s="134"/>
      <c r="I29" s="140"/>
      <c r="J29" s="140"/>
      <c r="K29" s="140"/>
      <c r="L29" s="140"/>
      <c r="M29" s="140"/>
      <c r="N29" s="140"/>
      <c r="O29" s="140"/>
      <c r="P29" s="140"/>
      <c r="Q29" s="140"/>
      <c r="T29" s="145"/>
      <c r="U29" s="145"/>
      <c r="V29" s="145"/>
      <c r="AB29" s="145"/>
    </row>
    <row r="30" spans="2:32">
      <c r="E30" s="145"/>
      <c r="F30" s="145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51"/>
      <c r="V30" s="151"/>
      <c r="Y30" s="135"/>
      <c r="AB30" s="135"/>
    </row>
    <row r="31" spans="2:32">
      <c r="B31" s="153"/>
      <c r="C31" s="153"/>
      <c r="D31" s="153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51"/>
      <c r="S31" s="151"/>
      <c r="T31" s="151"/>
      <c r="U31" s="151"/>
      <c r="V31" s="151"/>
    </row>
    <row r="32" spans="2:32">
      <c r="B32" s="153"/>
      <c r="C32" s="153"/>
      <c r="D32" s="153"/>
      <c r="H32" s="140"/>
      <c r="I32" s="140"/>
      <c r="J32" s="140"/>
      <c r="K32" s="140"/>
      <c r="L32" s="140"/>
      <c r="M32" s="140"/>
      <c r="N32" s="140"/>
      <c r="O32" s="140"/>
      <c r="P32" s="140"/>
      <c r="Q32" s="151"/>
      <c r="R32" s="151"/>
      <c r="S32" s="151"/>
      <c r="T32" s="151"/>
      <c r="U32" s="151"/>
      <c r="Y32" s="135"/>
      <c r="AB32" s="135"/>
    </row>
    <row r="33" spans="2:30">
      <c r="B33" s="153"/>
      <c r="C33" s="153"/>
      <c r="D33" s="153"/>
      <c r="H33" s="140"/>
      <c r="I33" s="140"/>
      <c r="J33" s="140"/>
      <c r="K33" s="140"/>
      <c r="L33" s="140"/>
      <c r="M33" s="140"/>
      <c r="N33" s="140"/>
      <c r="O33" s="140"/>
      <c r="P33" s="140"/>
      <c r="Q33" s="145"/>
      <c r="R33" s="145"/>
      <c r="S33" s="145"/>
      <c r="T33" s="145"/>
      <c r="U33" s="145"/>
      <c r="V33" s="154"/>
      <c r="Y33" s="135"/>
      <c r="AB33" s="135"/>
    </row>
    <row r="34" spans="2:30">
      <c r="B34" s="153"/>
      <c r="C34" s="153"/>
      <c r="D34" s="153"/>
      <c r="H34" s="140"/>
      <c r="I34" s="140"/>
      <c r="J34" s="140"/>
      <c r="K34" s="140"/>
      <c r="L34" s="140"/>
      <c r="M34" s="140"/>
      <c r="N34" s="140"/>
      <c r="O34" s="140"/>
      <c r="P34" s="140"/>
      <c r="Q34" s="145"/>
      <c r="R34" s="145"/>
      <c r="S34" s="145"/>
      <c r="T34" s="145"/>
      <c r="U34" s="145"/>
      <c r="V34" s="145"/>
      <c r="W34" s="145"/>
      <c r="X34" s="145"/>
      <c r="Y34" s="145"/>
      <c r="AB34" s="135"/>
    </row>
    <row r="35" spans="2:30"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5"/>
      <c r="R35" s="145"/>
      <c r="S35" s="145"/>
      <c r="T35" s="145"/>
      <c r="U35" s="145"/>
      <c r="V35" s="140"/>
      <c r="W35" s="140"/>
      <c r="X35" s="151"/>
      <c r="Y35" s="151"/>
      <c r="AD35" s="135"/>
    </row>
    <row r="36" spans="2:30">
      <c r="H36" s="145"/>
      <c r="I36" s="145"/>
      <c r="J36" s="145"/>
      <c r="K36" s="145"/>
      <c r="L36" s="145"/>
      <c r="M36" s="145"/>
      <c r="N36" s="145"/>
      <c r="O36" s="140"/>
      <c r="P36" s="140"/>
      <c r="Q36" s="145"/>
      <c r="R36" s="145"/>
      <c r="S36" s="145"/>
      <c r="T36" s="145"/>
      <c r="U36" s="145"/>
      <c r="V36" s="151"/>
      <c r="W36" s="151"/>
      <c r="X36" s="151"/>
      <c r="Y36" s="151"/>
      <c r="AD36" s="145"/>
    </row>
    <row r="37" spans="2:30">
      <c r="B37" s="153"/>
      <c r="C37" s="153"/>
      <c r="D37" s="153"/>
      <c r="E37" s="153"/>
      <c r="F37" s="153"/>
      <c r="I37" s="149"/>
      <c r="J37" s="149"/>
      <c r="K37" s="149"/>
      <c r="L37" s="149"/>
      <c r="M37" s="149"/>
      <c r="N37" s="149"/>
      <c r="O37" s="151"/>
      <c r="P37" s="151"/>
      <c r="Q37" s="151"/>
      <c r="R37" s="151"/>
    </row>
    <row r="38" spans="2:30">
      <c r="B38" s="148"/>
      <c r="C38" s="148"/>
      <c r="D38" s="148"/>
      <c r="E38" s="148"/>
      <c r="F38" s="148"/>
      <c r="G38" s="148"/>
      <c r="H38" s="148"/>
      <c r="I38" s="149"/>
      <c r="J38" s="149"/>
      <c r="K38" s="149"/>
      <c r="L38" s="149"/>
      <c r="M38" s="149"/>
    </row>
    <row r="39" spans="2:30">
      <c r="B39" s="148"/>
      <c r="C39" s="148"/>
      <c r="D39" s="148"/>
      <c r="E39" s="148"/>
      <c r="F39" s="148"/>
      <c r="G39" s="148"/>
      <c r="H39" s="148"/>
      <c r="I39" s="149"/>
      <c r="J39" s="149"/>
      <c r="K39" s="149"/>
      <c r="L39" s="149"/>
      <c r="M39" s="149"/>
      <c r="R39" s="135"/>
    </row>
    <row r="40" spans="2:30">
      <c r="B40" s="148"/>
      <c r="C40" s="148"/>
      <c r="D40" s="148"/>
      <c r="E40" s="148"/>
      <c r="F40" s="148"/>
      <c r="G40" s="148"/>
      <c r="H40" s="148"/>
      <c r="I40" s="149"/>
      <c r="J40" s="149"/>
      <c r="K40" s="149"/>
      <c r="L40" s="149"/>
      <c r="M40" s="149"/>
      <c r="P40" s="135"/>
    </row>
    <row r="41" spans="2:30">
      <c r="I41" s="140"/>
      <c r="J41" s="140"/>
      <c r="K41" s="140"/>
      <c r="L41" s="140"/>
      <c r="M41" s="140"/>
      <c r="P41" s="145"/>
      <c r="R41" s="135"/>
    </row>
    <row r="42" spans="2:30">
      <c r="R42" s="135"/>
    </row>
    <row r="44" spans="2:30">
      <c r="P44" s="135"/>
    </row>
  </sheetData>
  <mergeCells count="4">
    <mergeCell ref="N12:N14"/>
    <mergeCell ref="N15:N24"/>
    <mergeCell ref="C20:C25"/>
    <mergeCell ref="D20:L25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4"/>
  <sheetViews>
    <sheetView showGridLines="0" view="pageBreakPreview" zoomScaleNormal="100" zoomScaleSheetLayoutView="100" workbookViewId="0">
      <selection activeCell="B2" sqref="B2:O10"/>
    </sheetView>
  </sheetViews>
  <sheetFormatPr defaultRowHeight="13.5"/>
  <cols>
    <col min="1" max="1" width="13.25" style="28" bestFit="1" customWidth="1"/>
    <col min="2" max="2" width="31.125" style="28" customWidth="1"/>
    <col min="3" max="7" width="12.5" style="28" customWidth="1"/>
    <col min="8" max="8" width="0.5" style="28" customWidth="1"/>
    <col min="9" max="16" width="11.75" style="28" customWidth="1"/>
    <col min="17" max="16384" width="9" style="28"/>
  </cols>
  <sheetData>
    <row r="2" spans="1:21" ht="28.5" customHeight="1">
      <c r="A2" s="112"/>
      <c r="B2" s="322" t="s">
        <v>117</v>
      </c>
      <c r="C2" s="322"/>
      <c r="D2" s="322"/>
      <c r="E2" s="322"/>
      <c r="F2" s="322"/>
      <c r="G2" s="322"/>
      <c r="H2" s="43"/>
      <c r="I2" s="155"/>
      <c r="J2" s="43"/>
      <c r="K2" s="229"/>
      <c r="L2" s="64"/>
      <c r="M2" s="43"/>
      <c r="N2" s="64"/>
      <c r="O2" s="64"/>
      <c r="P2" s="64"/>
      <c r="Q2" s="173"/>
      <c r="R2" s="173"/>
      <c r="S2" s="173"/>
      <c r="T2" s="173"/>
      <c r="U2" s="112"/>
    </row>
    <row r="3" spans="1:21" ht="33" customHeight="1" thickBot="1">
      <c r="B3" s="373" t="s">
        <v>223</v>
      </c>
      <c r="C3" s="373"/>
      <c r="D3" s="373"/>
      <c r="E3" s="373"/>
      <c r="F3" s="7"/>
      <c r="G3" s="7"/>
      <c r="H3" s="43"/>
      <c r="I3" s="6"/>
      <c r="J3" s="6"/>
      <c r="K3" s="6"/>
      <c r="L3" s="6"/>
      <c r="M3" s="6"/>
      <c r="N3" s="6"/>
      <c r="O3" s="43"/>
      <c r="P3" s="113" t="s">
        <v>224</v>
      </c>
    </row>
    <row r="4" spans="1:21" ht="23.25" customHeight="1">
      <c r="B4" s="374" t="s">
        <v>142</v>
      </c>
      <c r="C4" s="375" t="s">
        <v>143</v>
      </c>
      <c r="D4" s="376" t="s">
        <v>225</v>
      </c>
      <c r="E4" s="377"/>
      <c r="F4" s="377"/>
      <c r="G4" s="377"/>
      <c r="H4" s="157"/>
      <c r="I4" s="343" t="s">
        <v>122</v>
      </c>
      <c r="J4" s="334" t="s">
        <v>123</v>
      </c>
      <c r="K4" s="342" t="s">
        <v>226</v>
      </c>
      <c r="L4" s="323"/>
      <c r="M4" s="323"/>
      <c r="N4" s="323"/>
      <c r="O4" s="324"/>
      <c r="P4" s="337" t="s">
        <v>146</v>
      </c>
    </row>
    <row r="5" spans="1:21" ht="23.25" customHeight="1">
      <c r="B5" s="340"/>
      <c r="C5" s="346"/>
      <c r="D5" s="348" t="s">
        <v>147</v>
      </c>
      <c r="E5" s="371" t="s">
        <v>209</v>
      </c>
      <c r="F5" s="372"/>
      <c r="G5" s="372"/>
      <c r="H5" s="157"/>
      <c r="I5" s="344"/>
      <c r="J5" s="346"/>
      <c r="K5" s="348" t="s">
        <v>125</v>
      </c>
      <c r="L5" s="160" t="s">
        <v>227</v>
      </c>
      <c r="M5" s="160" t="s">
        <v>228</v>
      </c>
      <c r="N5" s="160" t="s">
        <v>229</v>
      </c>
      <c r="O5" s="160" t="s">
        <v>230</v>
      </c>
      <c r="P5" s="369"/>
    </row>
    <row r="6" spans="1:21" ht="23.25" customHeight="1">
      <c r="B6" s="331"/>
      <c r="C6" s="335"/>
      <c r="D6" s="370"/>
      <c r="E6" s="220" t="s">
        <v>125</v>
      </c>
      <c r="F6" s="220" t="s">
        <v>211</v>
      </c>
      <c r="G6" s="221" t="s">
        <v>212</v>
      </c>
      <c r="H6" s="19"/>
      <c r="I6" s="345"/>
      <c r="J6" s="335"/>
      <c r="K6" s="333"/>
      <c r="L6" s="163" t="s">
        <v>231</v>
      </c>
      <c r="M6" s="163" t="s">
        <v>232</v>
      </c>
      <c r="N6" s="163" t="s">
        <v>232</v>
      </c>
      <c r="O6" s="163" t="s">
        <v>232</v>
      </c>
      <c r="P6" s="338"/>
    </row>
    <row r="7" spans="1:21" ht="23.25" customHeight="1">
      <c r="B7" s="116" t="s">
        <v>233</v>
      </c>
      <c r="C7" s="177">
        <v>1146</v>
      </c>
      <c r="D7" s="177">
        <v>43896</v>
      </c>
      <c r="E7" s="177">
        <v>43896</v>
      </c>
      <c r="F7" s="177">
        <v>31511</v>
      </c>
      <c r="G7" s="177">
        <v>12385</v>
      </c>
      <c r="H7" s="165"/>
      <c r="I7" s="179">
        <v>19616097</v>
      </c>
      <c r="J7" s="177">
        <v>76022120</v>
      </c>
      <c r="K7" s="177">
        <v>169836002</v>
      </c>
      <c r="L7" s="177">
        <v>160266717</v>
      </c>
      <c r="M7" s="177">
        <v>3352704</v>
      </c>
      <c r="N7" s="177">
        <v>380754</v>
      </c>
      <c r="O7" s="177">
        <v>5835827</v>
      </c>
      <c r="P7" s="177">
        <v>89477652</v>
      </c>
    </row>
    <row r="8" spans="1:21" ht="23.25" customHeight="1">
      <c r="B8" s="119" t="s">
        <v>234</v>
      </c>
      <c r="C8" s="177">
        <v>1043</v>
      </c>
      <c r="D8" s="177">
        <v>46485</v>
      </c>
      <c r="E8" s="177">
        <v>43231</v>
      </c>
      <c r="F8" s="177">
        <v>31213</v>
      </c>
      <c r="G8" s="177">
        <v>12018</v>
      </c>
      <c r="H8" s="165"/>
      <c r="I8" s="179">
        <v>20913794</v>
      </c>
      <c r="J8" s="177">
        <v>80106583</v>
      </c>
      <c r="K8" s="177">
        <v>169700247</v>
      </c>
      <c r="L8" s="177">
        <v>159279062</v>
      </c>
      <c r="M8" s="177">
        <v>3264694</v>
      </c>
      <c r="N8" s="177">
        <v>411533</v>
      </c>
      <c r="O8" s="177">
        <v>6744958</v>
      </c>
      <c r="P8" s="177">
        <v>85375554</v>
      </c>
    </row>
    <row r="9" spans="1:21" ht="23.25" customHeight="1">
      <c r="B9" s="119" t="s">
        <v>158</v>
      </c>
      <c r="C9" s="177">
        <v>1029</v>
      </c>
      <c r="D9" s="177">
        <v>46671</v>
      </c>
      <c r="E9" s="177">
        <v>43281</v>
      </c>
      <c r="F9" s="177">
        <v>31249</v>
      </c>
      <c r="G9" s="177">
        <v>12032</v>
      </c>
      <c r="H9" s="165"/>
      <c r="I9" s="179">
        <v>20968597</v>
      </c>
      <c r="J9" s="177">
        <v>82609779</v>
      </c>
      <c r="K9" s="177">
        <v>177732434</v>
      </c>
      <c r="L9" s="177">
        <v>165259356</v>
      </c>
      <c r="M9" s="177">
        <v>3561873</v>
      </c>
      <c r="N9" s="177">
        <v>407797</v>
      </c>
      <c r="O9" s="177">
        <v>8503408</v>
      </c>
      <c r="P9" s="177">
        <v>89678437</v>
      </c>
    </row>
    <row r="10" spans="1:21" ht="21.75" customHeight="1">
      <c r="B10" s="164"/>
      <c r="C10" s="19"/>
      <c r="D10" s="16"/>
      <c r="E10" s="16"/>
      <c r="F10" s="16"/>
      <c r="G10" s="16"/>
      <c r="H10" s="19"/>
      <c r="I10" s="19"/>
      <c r="J10" s="19"/>
      <c r="K10" s="19"/>
      <c r="L10" s="19"/>
      <c r="M10" s="19"/>
      <c r="N10" s="19"/>
      <c r="O10" s="19"/>
      <c r="P10" s="16"/>
    </row>
    <row r="11" spans="1:21" ht="24" customHeight="1">
      <c r="B11" s="181" t="s">
        <v>160</v>
      </c>
      <c r="C11" s="165">
        <v>226</v>
      </c>
      <c r="D11" s="179">
        <v>6884</v>
      </c>
      <c r="E11" s="179">
        <v>6247</v>
      </c>
      <c r="F11" s="179">
        <v>2701</v>
      </c>
      <c r="G11" s="179">
        <v>3546</v>
      </c>
      <c r="H11" s="166"/>
      <c r="I11" s="178">
        <v>1921277</v>
      </c>
      <c r="J11" s="178">
        <v>9113900</v>
      </c>
      <c r="K11" s="178">
        <v>14410035</v>
      </c>
      <c r="L11" s="178">
        <v>13234130</v>
      </c>
      <c r="M11" s="178">
        <v>137719</v>
      </c>
      <c r="N11" s="178" t="s">
        <v>161</v>
      </c>
      <c r="O11" s="178">
        <v>1038186</v>
      </c>
      <c r="P11" s="178">
        <v>4924960</v>
      </c>
      <c r="R11" s="230"/>
    </row>
    <row r="12" spans="1:21" ht="24" customHeight="1">
      <c r="B12" s="181" t="s">
        <v>235</v>
      </c>
      <c r="C12" s="165">
        <v>17</v>
      </c>
      <c r="D12" s="179">
        <v>581</v>
      </c>
      <c r="E12" s="179">
        <v>499</v>
      </c>
      <c r="F12" s="179">
        <v>378</v>
      </c>
      <c r="G12" s="179">
        <v>121</v>
      </c>
      <c r="H12" s="166"/>
      <c r="I12" s="178" t="s">
        <v>66</v>
      </c>
      <c r="J12" s="178" t="s">
        <v>66</v>
      </c>
      <c r="K12" s="178" t="s">
        <v>66</v>
      </c>
      <c r="L12" s="178" t="s">
        <v>66</v>
      </c>
      <c r="M12" s="178" t="s">
        <v>66</v>
      </c>
      <c r="N12" s="178" t="s">
        <v>161</v>
      </c>
      <c r="O12" s="178" t="s">
        <v>66</v>
      </c>
      <c r="P12" s="178" t="s">
        <v>66</v>
      </c>
    </row>
    <row r="13" spans="1:21" ht="24" customHeight="1">
      <c r="B13" s="181" t="s">
        <v>219</v>
      </c>
      <c r="C13" s="165">
        <v>86</v>
      </c>
      <c r="D13" s="179">
        <v>1852</v>
      </c>
      <c r="E13" s="179">
        <v>1711</v>
      </c>
      <c r="F13" s="179">
        <v>513</v>
      </c>
      <c r="G13" s="179">
        <v>1198</v>
      </c>
      <c r="H13" s="166"/>
      <c r="I13" s="178">
        <v>480845</v>
      </c>
      <c r="J13" s="178">
        <v>1799569</v>
      </c>
      <c r="K13" s="178">
        <v>2788982</v>
      </c>
      <c r="L13" s="178">
        <v>2332304</v>
      </c>
      <c r="M13" s="178">
        <v>446046</v>
      </c>
      <c r="N13" s="178">
        <v>928</v>
      </c>
      <c r="O13" s="178">
        <v>9704</v>
      </c>
      <c r="P13" s="178">
        <v>919522</v>
      </c>
    </row>
    <row r="14" spans="1:21" ht="24" customHeight="1">
      <c r="B14" s="181" t="s">
        <v>164</v>
      </c>
      <c r="C14" s="165">
        <v>73</v>
      </c>
      <c r="D14" s="179">
        <v>1393</v>
      </c>
      <c r="E14" s="179">
        <v>1209</v>
      </c>
      <c r="F14" s="179">
        <v>1018</v>
      </c>
      <c r="G14" s="179">
        <v>191</v>
      </c>
      <c r="H14" s="166"/>
      <c r="I14" s="178">
        <v>499758</v>
      </c>
      <c r="J14" s="178">
        <v>2384024</v>
      </c>
      <c r="K14" s="178">
        <v>3843099</v>
      </c>
      <c r="L14" s="178">
        <v>3614909</v>
      </c>
      <c r="M14" s="178">
        <v>135153</v>
      </c>
      <c r="N14" s="178" t="s">
        <v>161</v>
      </c>
      <c r="O14" s="178">
        <v>93037</v>
      </c>
      <c r="P14" s="178">
        <v>1368087</v>
      </c>
    </row>
    <row r="15" spans="1:21" ht="24" customHeight="1">
      <c r="B15" s="181" t="s">
        <v>165</v>
      </c>
      <c r="C15" s="165">
        <v>64</v>
      </c>
      <c r="D15" s="179">
        <v>1491</v>
      </c>
      <c r="E15" s="179">
        <v>1332</v>
      </c>
      <c r="F15" s="179">
        <v>1076</v>
      </c>
      <c r="G15" s="179">
        <v>256</v>
      </c>
      <c r="H15" s="166"/>
      <c r="I15" s="178">
        <v>457651</v>
      </c>
      <c r="J15" s="178">
        <v>1283863</v>
      </c>
      <c r="K15" s="178">
        <v>2100921</v>
      </c>
      <c r="L15" s="178">
        <v>2034592</v>
      </c>
      <c r="M15" s="178">
        <v>32869</v>
      </c>
      <c r="N15" s="178">
        <v>4621</v>
      </c>
      <c r="O15" s="178">
        <v>28839</v>
      </c>
      <c r="P15" s="178">
        <v>758998</v>
      </c>
    </row>
    <row r="16" spans="1:21" ht="24" customHeight="1">
      <c r="B16" s="181" t="s">
        <v>166</v>
      </c>
      <c r="C16" s="165">
        <v>34</v>
      </c>
      <c r="D16" s="179">
        <v>2462</v>
      </c>
      <c r="E16" s="179">
        <v>2295</v>
      </c>
      <c r="F16" s="179">
        <v>1886</v>
      </c>
      <c r="G16" s="179">
        <v>409</v>
      </c>
      <c r="H16" s="166"/>
      <c r="I16" s="178">
        <v>1297493</v>
      </c>
      <c r="J16" s="178">
        <v>7737707</v>
      </c>
      <c r="K16" s="178">
        <v>11691625</v>
      </c>
      <c r="L16" s="178">
        <v>10708227</v>
      </c>
      <c r="M16" s="178">
        <v>325193</v>
      </c>
      <c r="N16" s="178">
        <v>1519</v>
      </c>
      <c r="O16" s="178">
        <v>656686</v>
      </c>
      <c r="P16" s="178">
        <v>3729301</v>
      </c>
    </row>
    <row r="17" spans="2:20" ht="24" customHeight="1">
      <c r="B17" s="181" t="s">
        <v>236</v>
      </c>
      <c r="C17" s="165">
        <v>40</v>
      </c>
      <c r="D17" s="179">
        <v>898</v>
      </c>
      <c r="E17" s="179">
        <v>807</v>
      </c>
      <c r="F17" s="179">
        <v>543</v>
      </c>
      <c r="G17" s="179">
        <v>264</v>
      </c>
      <c r="H17" s="166"/>
      <c r="I17" s="178">
        <v>344598</v>
      </c>
      <c r="J17" s="178">
        <v>461483</v>
      </c>
      <c r="K17" s="178">
        <v>1071601</v>
      </c>
      <c r="L17" s="178">
        <v>799781</v>
      </c>
      <c r="M17" s="178">
        <v>269553</v>
      </c>
      <c r="N17" s="178" t="s">
        <v>161</v>
      </c>
      <c r="O17" s="178">
        <v>2267</v>
      </c>
      <c r="P17" s="178">
        <v>568399</v>
      </c>
    </row>
    <row r="18" spans="2:20" ht="24" customHeight="1">
      <c r="B18" s="181" t="s">
        <v>168</v>
      </c>
      <c r="C18" s="165">
        <v>43</v>
      </c>
      <c r="D18" s="179">
        <v>6778</v>
      </c>
      <c r="E18" s="179">
        <v>6353</v>
      </c>
      <c r="F18" s="179">
        <v>4922</v>
      </c>
      <c r="G18" s="179">
        <v>1431</v>
      </c>
      <c r="H18" s="166"/>
      <c r="I18" s="178">
        <v>4171307</v>
      </c>
      <c r="J18" s="178">
        <v>13789747</v>
      </c>
      <c r="K18" s="178">
        <v>56048779</v>
      </c>
      <c r="L18" s="178">
        <v>53605871</v>
      </c>
      <c r="M18" s="178">
        <v>530178</v>
      </c>
      <c r="N18" s="178" t="s">
        <v>161</v>
      </c>
      <c r="O18" s="178">
        <v>1912730</v>
      </c>
      <c r="P18" s="178">
        <v>39497284</v>
      </c>
    </row>
    <row r="19" spans="2:20" ht="24" customHeight="1">
      <c r="B19" s="181" t="s">
        <v>169</v>
      </c>
      <c r="C19" s="165">
        <v>4</v>
      </c>
      <c r="D19" s="179">
        <v>23</v>
      </c>
      <c r="E19" s="179">
        <v>21</v>
      </c>
      <c r="F19" s="179">
        <v>18</v>
      </c>
      <c r="G19" s="179">
        <v>3</v>
      </c>
      <c r="H19" s="166"/>
      <c r="I19" s="178">
        <v>11841</v>
      </c>
      <c r="J19" s="178">
        <v>126916</v>
      </c>
      <c r="K19" s="178">
        <v>186016</v>
      </c>
      <c r="L19" s="178">
        <v>180667</v>
      </c>
      <c r="M19" s="178" t="s">
        <v>161</v>
      </c>
      <c r="N19" s="178" t="s">
        <v>161</v>
      </c>
      <c r="O19" s="178">
        <v>5349</v>
      </c>
      <c r="P19" s="178">
        <v>54723</v>
      </c>
    </row>
    <row r="20" spans="2:20" ht="24" customHeight="1">
      <c r="B20" s="181" t="s">
        <v>221</v>
      </c>
      <c r="C20" s="178">
        <v>38</v>
      </c>
      <c r="D20" s="178">
        <v>1698</v>
      </c>
      <c r="E20" s="178">
        <v>1645</v>
      </c>
      <c r="F20" s="178">
        <v>1149</v>
      </c>
      <c r="G20" s="178">
        <v>496</v>
      </c>
      <c r="H20" s="166"/>
      <c r="I20" s="178">
        <v>730116</v>
      </c>
      <c r="J20" s="178">
        <v>3013611</v>
      </c>
      <c r="K20" s="178">
        <v>5074310</v>
      </c>
      <c r="L20" s="178">
        <v>4770750</v>
      </c>
      <c r="M20" s="178">
        <v>103030</v>
      </c>
      <c r="N20" s="178">
        <v>696</v>
      </c>
      <c r="O20" s="178">
        <v>199834</v>
      </c>
      <c r="P20" s="178">
        <v>1930698</v>
      </c>
      <c r="Q20" s="123"/>
      <c r="R20" s="123"/>
    </row>
    <row r="21" spans="2:20" ht="24" customHeight="1">
      <c r="B21" s="181" t="s">
        <v>171</v>
      </c>
      <c r="C21" s="165">
        <v>12</v>
      </c>
      <c r="D21" s="179">
        <v>481</v>
      </c>
      <c r="E21" s="179">
        <v>462</v>
      </c>
      <c r="F21" s="179">
        <v>337</v>
      </c>
      <c r="G21" s="179">
        <v>125</v>
      </c>
      <c r="H21" s="166"/>
      <c r="I21" s="178" t="s">
        <v>66</v>
      </c>
      <c r="J21" s="178" t="s">
        <v>66</v>
      </c>
      <c r="K21" s="178" t="s">
        <v>66</v>
      </c>
      <c r="L21" s="178">
        <v>921767</v>
      </c>
      <c r="M21" s="178" t="s">
        <v>66</v>
      </c>
      <c r="N21" s="178" t="s">
        <v>161</v>
      </c>
      <c r="O21" s="178" t="s">
        <v>161</v>
      </c>
      <c r="P21" s="178" t="s">
        <v>66</v>
      </c>
    </row>
    <row r="22" spans="2:20" ht="24" customHeight="1">
      <c r="B22" s="181" t="s">
        <v>172</v>
      </c>
      <c r="C22" s="165">
        <v>2</v>
      </c>
      <c r="D22" s="179">
        <v>45</v>
      </c>
      <c r="E22" s="179">
        <v>42</v>
      </c>
      <c r="F22" s="179">
        <v>6</v>
      </c>
      <c r="G22" s="179">
        <v>36</v>
      </c>
      <c r="H22" s="166"/>
      <c r="I22" s="178" t="s">
        <v>66</v>
      </c>
      <c r="J22" s="178" t="s">
        <v>66</v>
      </c>
      <c r="K22" s="178" t="s">
        <v>66</v>
      </c>
      <c r="L22" s="178" t="s">
        <v>66</v>
      </c>
      <c r="M22" s="178" t="s">
        <v>66</v>
      </c>
      <c r="N22" s="178" t="s">
        <v>161</v>
      </c>
      <c r="O22" s="178" t="s">
        <v>161</v>
      </c>
      <c r="P22" s="178" t="s">
        <v>66</v>
      </c>
    </row>
    <row r="23" spans="2:20" ht="24" customHeight="1">
      <c r="B23" s="181" t="s">
        <v>173</v>
      </c>
      <c r="C23" s="178">
        <v>60</v>
      </c>
      <c r="D23" s="178">
        <v>988</v>
      </c>
      <c r="E23" s="178">
        <v>876</v>
      </c>
      <c r="F23" s="178">
        <v>714</v>
      </c>
      <c r="G23" s="178">
        <v>162</v>
      </c>
      <c r="H23" s="166"/>
      <c r="I23" s="178">
        <v>320714</v>
      </c>
      <c r="J23" s="178">
        <v>1017956</v>
      </c>
      <c r="K23" s="178">
        <v>1824762</v>
      </c>
      <c r="L23" s="178">
        <v>1775080</v>
      </c>
      <c r="M23" s="178">
        <v>12898</v>
      </c>
      <c r="N23" s="178" t="s">
        <v>161</v>
      </c>
      <c r="O23" s="178">
        <v>36784</v>
      </c>
      <c r="P23" s="178">
        <v>747759</v>
      </c>
    </row>
    <row r="24" spans="2:20" ht="24" customHeight="1">
      <c r="B24" s="181" t="s">
        <v>174</v>
      </c>
      <c r="C24" s="165">
        <v>11</v>
      </c>
      <c r="D24" s="179">
        <v>543</v>
      </c>
      <c r="E24" s="179">
        <v>496</v>
      </c>
      <c r="F24" s="179">
        <v>447</v>
      </c>
      <c r="G24" s="179">
        <v>49</v>
      </c>
      <c r="H24" s="166"/>
      <c r="I24" s="178">
        <v>281718</v>
      </c>
      <c r="J24" s="178">
        <v>2882848</v>
      </c>
      <c r="K24" s="178">
        <v>3423683</v>
      </c>
      <c r="L24" s="178">
        <v>3251410</v>
      </c>
      <c r="M24" s="178">
        <v>33192</v>
      </c>
      <c r="N24" s="178" t="s">
        <v>161</v>
      </c>
      <c r="O24" s="178">
        <v>139081</v>
      </c>
      <c r="P24" s="178">
        <v>544877</v>
      </c>
    </row>
    <row r="25" spans="2:20" ht="24" customHeight="1">
      <c r="B25" s="181" t="s">
        <v>175</v>
      </c>
      <c r="C25" s="178">
        <v>2</v>
      </c>
      <c r="D25" s="178">
        <v>26</v>
      </c>
      <c r="E25" s="178">
        <v>18</v>
      </c>
      <c r="F25" s="178">
        <v>14</v>
      </c>
      <c r="G25" s="178">
        <v>4</v>
      </c>
      <c r="H25" s="166"/>
      <c r="I25" s="178" t="s">
        <v>66</v>
      </c>
      <c r="J25" s="178" t="s">
        <v>66</v>
      </c>
      <c r="K25" s="178" t="s">
        <v>66</v>
      </c>
      <c r="L25" s="178" t="s">
        <v>161</v>
      </c>
      <c r="M25" s="178" t="s">
        <v>66</v>
      </c>
      <c r="N25" s="178" t="s">
        <v>66</v>
      </c>
      <c r="O25" s="178" t="s">
        <v>161</v>
      </c>
      <c r="P25" s="178" t="s">
        <v>66</v>
      </c>
    </row>
    <row r="26" spans="2:20" ht="24" customHeight="1">
      <c r="B26" s="181" t="s">
        <v>176</v>
      </c>
      <c r="C26" s="166">
        <v>104</v>
      </c>
      <c r="D26" s="178">
        <v>3134</v>
      </c>
      <c r="E26" s="178">
        <v>2872</v>
      </c>
      <c r="F26" s="178">
        <v>2430</v>
      </c>
      <c r="G26" s="178">
        <v>442</v>
      </c>
      <c r="H26" s="166"/>
      <c r="I26" s="178">
        <v>1303153</v>
      </c>
      <c r="J26" s="178">
        <v>4230014</v>
      </c>
      <c r="K26" s="178">
        <v>7291506</v>
      </c>
      <c r="L26" s="178">
        <v>6034109</v>
      </c>
      <c r="M26" s="178">
        <v>512671</v>
      </c>
      <c r="N26" s="178">
        <v>2322</v>
      </c>
      <c r="O26" s="178">
        <v>742404</v>
      </c>
      <c r="P26" s="178">
        <v>2849859</v>
      </c>
    </row>
    <row r="27" spans="2:20" ht="24" customHeight="1">
      <c r="B27" s="181" t="s">
        <v>177</v>
      </c>
      <c r="C27" s="165">
        <v>30</v>
      </c>
      <c r="D27" s="179">
        <v>2169</v>
      </c>
      <c r="E27" s="179">
        <v>2097</v>
      </c>
      <c r="F27" s="179">
        <v>1866</v>
      </c>
      <c r="G27" s="179">
        <v>231</v>
      </c>
      <c r="H27" s="166"/>
      <c r="I27" s="178" t="s">
        <v>66</v>
      </c>
      <c r="J27" s="178" t="s">
        <v>66</v>
      </c>
      <c r="K27" s="178" t="s">
        <v>66</v>
      </c>
      <c r="L27" s="178" t="s">
        <v>66</v>
      </c>
      <c r="M27" s="178" t="s">
        <v>66</v>
      </c>
      <c r="N27" s="178">
        <v>72158</v>
      </c>
      <c r="O27" s="178" t="s">
        <v>66</v>
      </c>
      <c r="P27" s="178" t="s">
        <v>66</v>
      </c>
    </row>
    <row r="28" spans="2:20" ht="24" customHeight="1">
      <c r="B28" s="181" t="s">
        <v>178</v>
      </c>
      <c r="C28" s="165">
        <v>69</v>
      </c>
      <c r="D28" s="179">
        <v>2355</v>
      </c>
      <c r="E28" s="179">
        <v>2149</v>
      </c>
      <c r="F28" s="179">
        <v>1769</v>
      </c>
      <c r="G28" s="179">
        <v>380</v>
      </c>
      <c r="H28" s="166"/>
      <c r="I28" s="178">
        <v>1148040</v>
      </c>
      <c r="J28" s="178">
        <v>3491769</v>
      </c>
      <c r="K28" s="178">
        <v>6003533</v>
      </c>
      <c r="L28" s="178">
        <v>4378174</v>
      </c>
      <c r="M28" s="178">
        <v>265591</v>
      </c>
      <c r="N28" s="178">
        <v>316533</v>
      </c>
      <c r="O28" s="178">
        <v>1043235</v>
      </c>
      <c r="P28" s="178">
        <v>2428059</v>
      </c>
    </row>
    <row r="29" spans="2:20" ht="24" customHeight="1">
      <c r="B29" s="181" t="s">
        <v>179</v>
      </c>
      <c r="C29" s="165">
        <v>4</v>
      </c>
      <c r="D29" s="179">
        <v>23</v>
      </c>
      <c r="E29" s="179">
        <v>17</v>
      </c>
      <c r="F29" s="179">
        <v>14</v>
      </c>
      <c r="G29" s="179">
        <v>3</v>
      </c>
      <c r="H29" s="166"/>
      <c r="I29" s="178">
        <v>6568</v>
      </c>
      <c r="J29" s="178">
        <v>8670</v>
      </c>
      <c r="K29" s="178">
        <v>21784</v>
      </c>
      <c r="L29" s="178">
        <v>18843</v>
      </c>
      <c r="M29" s="178">
        <v>183</v>
      </c>
      <c r="N29" s="178">
        <v>22</v>
      </c>
      <c r="O29" s="178">
        <v>2736</v>
      </c>
      <c r="P29" s="178">
        <v>12143</v>
      </c>
      <c r="R29" s="123"/>
    </row>
    <row r="30" spans="2:20" ht="24" customHeight="1">
      <c r="B30" s="231" t="s">
        <v>180</v>
      </c>
      <c r="C30" s="165">
        <v>11</v>
      </c>
      <c r="D30" s="179">
        <v>8841</v>
      </c>
      <c r="E30" s="179">
        <v>8488</v>
      </c>
      <c r="F30" s="179">
        <v>7152</v>
      </c>
      <c r="G30" s="179">
        <v>1336</v>
      </c>
      <c r="H30" s="166"/>
      <c r="I30" s="178">
        <v>4699504</v>
      </c>
      <c r="J30" s="178">
        <v>16191134</v>
      </c>
      <c r="K30" s="178">
        <v>36676423</v>
      </c>
      <c r="L30" s="178">
        <v>36093061</v>
      </c>
      <c r="M30" s="178">
        <v>214829</v>
      </c>
      <c r="N30" s="178" t="s">
        <v>161</v>
      </c>
      <c r="O30" s="178">
        <v>368533</v>
      </c>
      <c r="P30" s="178">
        <v>19365363</v>
      </c>
      <c r="R30" s="123"/>
    </row>
    <row r="31" spans="2:20" ht="24" customHeight="1">
      <c r="B31" s="181" t="s">
        <v>181</v>
      </c>
      <c r="C31" s="165">
        <v>40</v>
      </c>
      <c r="D31" s="179">
        <v>2552</v>
      </c>
      <c r="E31" s="179">
        <v>2397</v>
      </c>
      <c r="F31" s="179">
        <v>1423</v>
      </c>
      <c r="G31" s="179">
        <v>974</v>
      </c>
      <c r="H31" s="166"/>
      <c r="I31" s="178">
        <v>1150359</v>
      </c>
      <c r="J31" s="178">
        <v>6386371</v>
      </c>
      <c r="K31" s="178">
        <v>9377927</v>
      </c>
      <c r="L31" s="178">
        <v>7180183</v>
      </c>
      <c r="M31" s="178">
        <v>163823</v>
      </c>
      <c r="N31" s="178">
        <v>973</v>
      </c>
      <c r="O31" s="178">
        <v>2032948</v>
      </c>
      <c r="P31" s="178">
        <v>3159054</v>
      </c>
      <c r="R31" s="123"/>
    </row>
    <row r="32" spans="2:20" ht="24" customHeight="1">
      <c r="B32" s="181" t="s">
        <v>182</v>
      </c>
      <c r="C32" s="165">
        <v>1</v>
      </c>
      <c r="D32" s="179">
        <v>61</v>
      </c>
      <c r="E32" s="179">
        <v>56</v>
      </c>
      <c r="F32" s="179">
        <v>41</v>
      </c>
      <c r="G32" s="179">
        <v>15</v>
      </c>
      <c r="H32" s="166"/>
      <c r="I32" s="178" t="s">
        <v>66</v>
      </c>
      <c r="J32" s="178" t="s">
        <v>66</v>
      </c>
      <c r="K32" s="178" t="s">
        <v>66</v>
      </c>
      <c r="L32" s="178" t="s">
        <v>66</v>
      </c>
      <c r="M32" s="178" t="s">
        <v>161</v>
      </c>
      <c r="N32" s="178" t="s">
        <v>66</v>
      </c>
      <c r="O32" s="178" t="s">
        <v>161</v>
      </c>
      <c r="P32" s="178" t="s">
        <v>66</v>
      </c>
      <c r="Q32" s="123"/>
      <c r="R32" s="123"/>
      <c r="T32" s="123"/>
    </row>
    <row r="33" spans="2:20" ht="24" customHeight="1">
      <c r="B33" s="181" t="s">
        <v>183</v>
      </c>
      <c r="C33" s="166">
        <v>20</v>
      </c>
      <c r="D33" s="166">
        <v>568</v>
      </c>
      <c r="E33" s="166">
        <v>493</v>
      </c>
      <c r="F33" s="166">
        <v>451</v>
      </c>
      <c r="G33" s="166">
        <v>42</v>
      </c>
      <c r="H33" s="166"/>
      <c r="I33" s="178" t="s">
        <v>66</v>
      </c>
      <c r="J33" s="178" t="s">
        <v>66</v>
      </c>
      <c r="K33" s="178" t="s">
        <v>66</v>
      </c>
      <c r="L33" s="178">
        <v>1582343</v>
      </c>
      <c r="M33" s="178" t="s">
        <v>66</v>
      </c>
      <c r="N33" s="178">
        <v>1312</v>
      </c>
      <c r="O33" s="178">
        <v>1783</v>
      </c>
      <c r="P33" s="178" t="s">
        <v>66</v>
      </c>
      <c r="Q33" s="123"/>
      <c r="R33" s="123"/>
      <c r="T33" s="123"/>
    </row>
    <row r="34" spans="2:20" ht="24" customHeight="1" thickBot="1">
      <c r="B34" s="185" t="s">
        <v>184</v>
      </c>
      <c r="C34" s="186">
        <v>38</v>
      </c>
      <c r="D34" s="186">
        <v>825</v>
      </c>
      <c r="E34" s="186">
        <v>699</v>
      </c>
      <c r="F34" s="186">
        <v>381</v>
      </c>
      <c r="G34" s="186">
        <v>318</v>
      </c>
      <c r="H34" s="166"/>
      <c r="I34" s="186">
        <v>313483</v>
      </c>
      <c r="J34" s="186">
        <v>573228</v>
      </c>
      <c r="K34" s="186">
        <v>2916120</v>
      </c>
      <c r="L34" s="186">
        <v>2830631</v>
      </c>
      <c r="M34" s="186">
        <v>78833</v>
      </c>
      <c r="N34" s="186">
        <v>432</v>
      </c>
      <c r="O34" s="186">
        <v>6224</v>
      </c>
      <c r="P34" s="186">
        <v>2187830</v>
      </c>
    </row>
    <row r="35" spans="2:20" ht="16.5" customHeight="1">
      <c r="B35" s="189" t="s">
        <v>339</v>
      </c>
      <c r="C35" s="189"/>
      <c r="D35" s="189"/>
      <c r="E35" s="189"/>
      <c r="F35" s="189"/>
      <c r="G35" s="189"/>
      <c r="H35" s="19"/>
      <c r="I35" s="19"/>
      <c r="J35" s="19"/>
      <c r="K35" s="19"/>
      <c r="L35" s="19"/>
      <c r="M35" s="19"/>
      <c r="N35" s="19"/>
      <c r="O35" s="19"/>
      <c r="P35" s="19"/>
      <c r="Q35" s="123"/>
    </row>
    <row r="36" spans="2:20" ht="16.5" customHeight="1">
      <c r="B36" s="311" t="s">
        <v>340</v>
      </c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123"/>
    </row>
    <row r="37" spans="2:20" ht="16.5" customHeight="1">
      <c r="B37" s="329" t="s">
        <v>222</v>
      </c>
      <c r="C37" s="329"/>
      <c r="D37" s="173"/>
      <c r="E37" s="173"/>
      <c r="F37" s="173"/>
      <c r="G37" s="173"/>
      <c r="H37" s="170"/>
      <c r="I37" s="40"/>
      <c r="J37" s="40"/>
      <c r="K37" s="40"/>
      <c r="Q37" s="40"/>
    </row>
    <row r="38" spans="2:20" ht="16.5" customHeight="1">
      <c r="H38" s="40"/>
      <c r="I38" s="40"/>
      <c r="O38" s="40"/>
    </row>
    <row r="39" spans="2:20" ht="16.5" customHeight="1">
      <c r="B39" s="35"/>
      <c r="C39" s="43"/>
      <c r="F39" s="32"/>
      <c r="G39" s="32"/>
      <c r="H39" s="35"/>
      <c r="I39" s="35"/>
      <c r="L39" s="123"/>
      <c r="O39" s="123"/>
    </row>
    <row r="40" spans="2:20" ht="16.5" customHeight="1">
      <c r="B40" s="35"/>
      <c r="C40" s="35"/>
      <c r="D40" s="35"/>
      <c r="E40" s="35"/>
      <c r="F40" s="35"/>
      <c r="G40" s="35"/>
      <c r="H40" s="35"/>
      <c r="I40" s="35"/>
    </row>
    <row r="41" spans="2:20" ht="16.5" customHeight="1">
      <c r="B41" s="35"/>
      <c r="C41" s="35"/>
      <c r="D41" s="35"/>
      <c r="E41" s="35"/>
      <c r="F41" s="35"/>
      <c r="G41" s="35"/>
      <c r="H41" s="35"/>
      <c r="I41" s="35"/>
      <c r="M41" s="123"/>
      <c r="P41" s="123"/>
    </row>
    <row r="42" spans="2:20" ht="16.5" customHeight="1">
      <c r="B42" s="32"/>
      <c r="C42" s="40"/>
      <c r="D42" s="40"/>
      <c r="E42" s="40"/>
      <c r="F42" s="40"/>
      <c r="G42" s="40"/>
      <c r="H42" s="40"/>
      <c r="I42" s="40"/>
      <c r="J42" s="31"/>
      <c r="M42" s="123"/>
      <c r="P42" s="123"/>
    </row>
    <row r="43" spans="2:20" ht="16.5" customHeight="1"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P43" s="123"/>
    </row>
    <row r="44" spans="2:20" ht="16.5" customHeight="1">
      <c r="B44" s="39"/>
      <c r="C44" s="40"/>
      <c r="D44" s="40"/>
      <c r="E44" s="40"/>
      <c r="F44" s="40"/>
      <c r="G44" s="40"/>
      <c r="H44" s="40"/>
      <c r="I44" s="40"/>
      <c r="J44" s="32"/>
      <c r="K44" s="32"/>
      <c r="L44" s="35"/>
      <c r="M44" s="35"/>
      <c r="R44" s="123"/>
    </row>
    <row r="45" spans="2:20" ht="16.5" customHeight="1">
      <c r="B45" s="39"/>
      <c r="C45" s="40"/>
      <c r="D45" s="40"/>
      <c r="E45" s="40"/>
      <c r="F45" s="40"/>
      <c r="G45" s="40"/>
      <c r="H45" s="40"/>
      <c r="I45" s="40"/>
      <c r="J45" s="35"/>
      <c r="K45" s="35"/>
      <c r="L45" s="35"/>
      <c r="M45" s="35"/>
      <c r="R45" s="40"/>
    </row>
    <row r="46" spans="2:20" ht="16.5" customHeight="1">
      <c r="B46" s="39"/>
      <c r="C46" s="40"/>
      <c r="D46" s="40"/>
      <c r="E46" s="40"/>
      <c r="F46" s="40"/>
      <c r="G46" s="40"/>
      <c r="H46" s="40"/>
      <c r="I46" s="40"/>
      <c r="J46" s="35"/>
      <c r="K46" s="35"/>
      <c r="L46" s="35"/>
      <c r="M46" s="35"/>
    </row>
    <row r="47" spans="2:20" ht="16.5" customHeight="1">
      <c r="B47" s="41"/>
      <c r="C47" s="41"/>
      <c r="D47" s="41"/>
      <c r="E47" s="41"/>
      <c r="H47" s="228"/>
      <c r="I47" s="228"/>
    </row>
    <row r="48" spans="2:20" ht="15" customHeight="1">
      <c r="B48" s="39"/>
      <c r="C48" s="25"/>
      <c r="D48" s="25"/>
      <c r="E48" s="25"/>
      <c r="F48" s="25"/>
      <c r="G48" s="25"/>
      <c r="H48" s="228"/>
      <c r="I48" s="228"/>
      <c r="N48" s="123"/>
    </row>
    <row r="49" spans="2:14" ht="15" customHeight="1">
      <c r="B49" s="39"/>
      <c r="C49" s="25"/>
      <c r="D49" s="25"/>
      <c r="E49" s="25"/>
      <c r="F49" s="25"/>
      <c r="G49" s="25"/>
      <c r="H49" s="228"/>
      <c r="I49" s="228"/>
      <c r="L49" s="123"/>
    </row>
    <row r="50" spans="2:14" ht="15" customHeight="1">
      <c r="B50" s="39"/>
      <c r="C50" s="25"/>
      <c r="D50" s="25"/>
      <c r="E50" s="25"/>
      <c r="F50" s="25"/>
      <c r="G50" s="25"/>
      <c r="H50" s="228"/>
      <c r="I50" s="228"/>
      <c r="L50" s="40"/>
      <c r="N50" s="123"/>
    </row>
    <row r="51" spans="2:14" ht="15" customHeight="1">
      <c r="B51" s="39"/>
      <c r="H51" s="32"/>
      <c r="I51" s="32"/>
      <c r="N51" s="123"/>
    </row>
    <row r="52" spans="2:14" ht="15" customHeight="1">
      <c r="B52" s="43"/>
    </row>
    <row r="53" spans="2:14" ht="13.5" customHeight="1">
      <c r="B53" s="43"/>
      <c r="L53" s="123"/>
    </row>
    <row r="54" spans="2:14" ht="13.5" customHeight="1">
      <c r="B54" s="43"/>
    </row>
  </sheetData>
  <mergeCells count="13">
    <mergeCell ref="B2:G2"/>
    <mergeCell ref="B3:E3"/>
    <mergeCell ref="B4:B6"/>
    <mergeCell ref="C4:C6"/>
    <mergeCell ref="D4:G4"/>
    <mergeCell ref="B37:C37"/>
    <mergeCell ref="J4:J6"/>
    <mergeCell ref="K4:O4"/>
    <mergeCell ref="P4:P6"/>
    <mergeCell ref="D5:D6"/>
    <mergeCell ref="E5:G5"/>
    <mergeCell ref="K5:K6"/>
    <mergeCell ref="I4:I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7" fitToWidth="2" orientation="portrait" r:id="rId1"/>
  <headerFooter scaleWithDoc="0" alignWithMargins="0"/>
  <colBreaks count="1" manualBreakCount="1">
    <brk id="8" min="1" max="3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55"/>
  <sheetViews>
    <sheetView showGridLines="0" view="pageBreakPreview" topLeftCell="G1" zoomScaleNormal="100" zoomScaleSheetLayoutView="100" workbookViewId="0">
      <selection activeCell="B2" sqref="B2:R10"/>
    </sheetView>
  </sheetViews>
  <sheetFormatPr defaultRowHeight="13.5"/>
  <cols>
    <col min="1" max="1" width="13.25" style="28" bestFit="1" customWidth="1"/>
    <col min="2" max="2" width="31.125" style="28" customWidth="1"/>
    <col min="3" max="3" width="9" style="28"/>
    <col min="4" max="10" width="7.625" style="28" customWidth="1"/>
    <col min="11" max="11" width="0.25" style="28" customWidth="1"/>
    <col min="12" max="19" width="11.75" style="28" customWidth="1"/>
    <col min="20" max="16384" width="9" style="28"/>
  </cols>
  <sheetData>
    <row r="2" spans="1:21" ht="28.5" customHeight="1">
      <c r="A2" s="112"/>
      <c r="B2" s="322" t="s">
        <v>117</v>
      </c>
      <c r="C2" s="322"/>
      <c r="D2" s="322"/>
      <c r="E2" s="322"/>
      <c r="F2" s="322"/>
      <c r="G2" s="322"/>
      <c r="H2" s="322"/>
      <c r="I2" s="322"/>
      <c r="J2" s="322"/>
      <c r="K2" s="229"/>
      <c r="L2" s="64"/>
      <c r="M2" s="43"/>
      <c r="N2" s="64"/>
      <c r="O2" s="64"/>
      <c r="P2" s="64"/>
      <c r="Q2" s="173"/>
      <c r="R2" s="173"/>
      <c r="S2" s="173"/>
      <c r="T2" s="173"/>
      <c r="U2" s="112"/>
    </row>
    <row r="3" spans="1:21" ht="33" customHeight="1" thickBot="1">
      <c r="B3" s="373" t="s">
        <v>237</v>
      </c>
      <c r="C3" s="373"/>
      <c r="D3" s="373"/>
      <c r="E3" s="373"/>
      <c r="F3" s="373"/>
      <c r="G3" s="373"/>
      <c r="H3" s="232"/>
      <c r="I3" s="7"/>
      <c r="J3" s="7"/>
      <c r="K3" s="43"/>
      <c r="L3" s="6"/>
      <c r="M3" s="6"/>
      <c r="N3" s="6"/>
      <c r="O3" s="6"/>
      <c r="P3" s="6"/>
      <c r="Q3" s="6"/>
      <c r="R3" s="43"/>
      <c r="S3" s="113" t="s">
        <v>77</v>
      </c>
    </row>
    <row r="4" spans="1:21" ht="22.5" customHeight="1">
      <c r="B4" s="374" t="s">
        <v>142</v>
      </c>
      <c r="C4" s="375" t="s">
        <v>143</v>
      </c>
      <c r="D4" s="376" t="s">
        <v>238</v>
      </c>
      <c r="E4" s="377"/>
      <c r="F4" s="377"/>
      <c r="G4" s="377"/>
      <c r="H4" s="377"/>
      <c r="I4" s="377"/>
      <c r="J4" s="377"/>
      <c r="K4" s="157"/>
      <c r="L4" s="343" t="s">
        <v>122</v>
      </c>
      <c r="M4" s="334" t="s">
        <v>123</v>
      </c>
      <c r="N4" s="342" t="s">
        <v>239</v>
      </c>
      <c r="O4" s="323"/>
      <c r="P4" s="323"/>
      <c r="Q4" s="323"/>
      <c r="R4" s="324"/>
      <c r="S4" s="337" t="s">
        <v>146</v>
      </c>
    </row>
    <row r="5" spans="1:21" ht="22.5" customHeight="1">
      <c r="B5" s="340"/>
      <c r="C5" s="346"/>
      <c r="D5" s="379" t="s">
        <v>147</v>
      </c>
      <c r="E5" s="371" t="s">
        <v>209</v>
      </c>
      <c r="F5" s="372"/>
      <c r="G5" s="380"/>
      <c r="H5" s="381" t="s">
        <v>210</v>
      </c>
      <c r="I5" s="382"/>
      <c r="J5" s="382"/>
      <c r="K5" s="157"/>
      <c r="L5" s="344"/>
      <c r="M5" s="346"/>
      <c r="N5" s="348" t="s">
        <v>125</v>
      </c>
      <c r="O5" s="160" t="s">
        <v>240</v>
      </c>
      <c r="P5" s="160" t="s">
        <v>228</v>
      </c>
      <c r="Q5" s="160" t="s">
        <v>229</v>
      </c>
      <c r="R5" s="160" t="s">
        <v>230</v>
      </c>
      <c r="S5" s="369"/>
    </row>
    <row r="6" spans="1:21" ht="22.5" customHeight="1">
      <c r="B6" s="331"/>
      <c r="C6" s="335"/>
      <c r="D6" s="370"/>
      <c r="E6" s="220" t="s">
        <v>125</v>
      </c>
      <c r="F6" s="220" t="s">
        <v>211</v>
      </c>
      <c r="G6" s="220" t="s">
        <v>212</v>
      </c>
      <c r="H6" s="220" t="s">
        <v>125</v>
      </c>
      <c r="I6" s="220" t="s">
        <v>211</v>
      </c>
      <c r="J6" s="221" t="s">
        <v>212</v>
      </c>
      <c r="K6" s="19"/>
      <c r="L6" s="345"/>
      <c r="M6" s="335"/>
      <c r="N6" s="333"/>
      <c r="O6" s="163" t="s">
        <v>241</v>
      </c>
      <c r="P6" s="163" t="s">
        <v>232</v>
      </c>
      <c r="Q6" s="163" t="s">
        <v>232</v>
      </c>
      <c r="R6" s="163" t="s">
        <v>232</v>
      </c>
      <c r="S6" s="338"/>
    </row>
    <row r="7" spans="1:21" ht="22.5" customHeight="1">
      <c r="B7" s="116" t="s">
        <v>242</v>
      </c>
      <c r="C7" s="117">
        <v>189</v>
      </c>
      <c r="D7" s="117">
        <v>1191</v>
      </c>
      <c r="E7" s="117">
        <v>842</v>
      </c>
      <c r="F7" s="117">
        <v>353</v>
      </c>
      <c r="G7" s="117">
        <v>489</v>
      </c>
      <c r="H7" s="117">
        <v>349</v>
      </c>
      <c r="I7" s="117">
        <v>215</v>
      </c>
      <c r="J7" s="117">
        <v>134</v>
      </c>
      <c r="K7" s="166"/>
      <c r="L7" s="117">
        <v>4537</v>
      </c>
      <c r="M7" s="117">
        <v>5451</v>
      </c>
      <c r="N7" s="117">
        <v>12047</v>
      </c>
      <c r="O7" s="117">
        <v>9388</v>
      </c>
      <c r="P7" s="117">
        <v>2659</v>
      </c>
      <c r="Q7" s="117" t="s">
        <v>161</v>
      </c>
      <c r="R7" s="117" t="s">
        <v>161</v>
      </c>
      <c r="S7" s="117">
        <v>6108</v>
      </c>
    </row>
    <row r="8" spans="1:21" ht="22.5" customHeight="1">
      <c r="B8" s="119" t="s">
        <v>243</v>
      </c>
      <c r="C8" s="177">
        <v>103</v>
      </c>
      <c r="D8" s="177">
        <v>690</v>
      </c>
      <c r="E8" s="177">
        <v>490</v>
      </c>
      <c r="F8" s="177">
        <v>195</v>
      </c>
      <c r="G8" s="177">
        <v>295</v>
      </c>
      <c r="H8" s="177">
        <v>180</v>
      </c>
      <c r="I8" s="177">
        <v>110</v>
      </c>
      <c r="J8" s="177">
        <v>70</v>
      </c>
      <c r="K8" s="165"/>
      <c r="L8" s="117">
        <v>106725</v>
      </c>
      <c r="M8" s="117">
        <v>147788</v>
      </c>
      <c r="N8" s="117">
        <v>323198</v>
      </c>
      <c r="O8" s="117">
        <v>223188</v>
      </c>
      <c r="P8" s="117">
        <v>91239</v>
      </c>
      <c r="Q8" s="117">
        <v>50</v>
      </c>
      <c r="R8" s="117">
        <v>8721</v>
      </c>
      <c r="S8" s="117">
        <v>162516</v>
      </c>
    </row>
    <row r="9" spans="1:21" ht="22.5" customHeight="1">
      <c r="B9" s="119" t="s">
        <v>158</v>
      </c>
      <c r="C9" s="177">
        <v>108</v>
      </c>
      <c r="D9" s="177">
        <v>727</v>
      </c>
      <c r="E9" s="177">
        <v>551</v>
      </c>
      <c r="F9" s="177">
        <v>236</v>
      </c>
      <c r="G9" s="177">
        <v>315</v>
      </c>
      <c r="H9" s="177">
        <v>167</v>
      </c>
      <c r="I9" s="177">
        <v>107</v>
      </c>
      <c r="J9" s="177">
        <v>60</v>
      </c>
      <c r="K9" s="165"/>
      <c r="L9" s="117">
        <v>103160</v>
      </c>
      <c r="M9" s="117">
        <v>148711</v>
      </c>
      <c r="N9" s="117">
        <v>351598</v>
      </c>
      <c r="O9" s="117">
        <v>225580</v>
      </c>
      <c r="P9" s="117">
        <v>118148</v>
      </c>
      <c r="Q9" s="117">
        <v>562</v>
      </c>
      <c r="R9" s="117">
        <v>7308</v>
      </c>
      <c r="S9" s="117">
        <v>187374</v>
      </c>
    </row>
    <row r="10" spans="1:21" ht="22.5" customHeight="1">
      <c r="B10" s="164"/>
      <c r="C10" s="19"/>
      <c r="D10" s="16"/>
      <c r="E10" s="16"/>
      <c r="F10" s="16"/>
      <c r="G10" s="16"/>
      <c r="H10" s="16"/>
      <c r="I10" s="16"/>
      <c r="J10" s="16"/>
      <c r="K10" s="16"/>
      <c r="L10" s="233"/>
      <c r="M10" s="233"/>
      <c r="N10" s="233"/>
      <c r="O10" s="233"/>
      <c r="P10" s="233"/>
      <c r="Q10" s="233"/>
      <c r="R10" s="233"/>
      <c r="S10" s="233"/>
    </row>
    <row r="11" spans="1:21" ht="24" customHeight="1">
      <c r="B11" s="181" t="s">
        <v>160</v>
      </c>
      <c r="C11" s="165">
        <v>43</v>
      </c>
      <c r="D11" s="179">
        <v>309</v>
      </c>
      <c r="E11" s="179">
        <v>225</v>
      </c>
      <c r="F11" s="179">
        <v>110</v>
      </c>
      <c r="G11" s="179">
        <v>115</v>
      </c>
      <c r="H11" s="179">
        <v>81</v>
      </c>
      <c r="I11" s="179">
        <v>49</v>
      </c>
      <c r="J11" s="179">
        <v>32</v>
      </c>
      <c r="K11" s="166">
        <v>37304</v>
      </c>
      <c r="L11" s="178">
        <v>37304</v>
      </c>
      <c r="M11" s="178">
        <v>58527</v>
      </c>
      <c r="N11" s="178">
        <v>130177</v>
      </c>
      <c r="O11" s="178">
        <v>118900</v>
      </c>
      <c r="P11" s="178">
        <v>7335</v>
      </c>
      <c r="Q11" s="178" t="s">
        <v>161</v>
      </c>
      <c r="R11" s="178">
        <v>3942</v>
      </c>
      <c r="S11" s="178">
        <v>66481</v>
      </c>
      <c r="U11" s="230"/>
    </row>
    <row r="12" spans="1:21" ht="24" customHeight="1">
      <c r="B12" s="181" t="s">
        <v>235</v>
      </c>
      <c r="C12" s="165">
        <v>2</v>
      </c>
      <c r="D12" s="179">
        <v>8</v>
      </c>
      <c r="E12" s="179">
        <v>2</v>
      </c>
      <c r="F12" s="179">
        <v>1</v>
      </c>
      <c r="G12" s="179">
        <v>1</v>
      </c>
      <c r="H12" s="179">
        <v>6</v>
      </c>
      <c r="I12" s="179">
        <v>2</v>
      </c>
      <c r="J12" s="179">
        <v>4</v>
      </c>
      <c r="K12" s="166" t="s">
        <v>66</v>
      </c>
      <c r="L12" s="178" t="s">
        <v>66</v>
      </c>
      <c r="M12" s="178" t="s">
        <v>66</v>
      </c>
      <c r="N12" s="178" t="s">
        <v>66</v>
      </c>
      <c r="O12" s="178" t="s">
        <v>66</v>
      </c>
      <c r="P12" s="178" t="s">
        <v>66</v>
      </c>
      <c r="Q12" s="178" t="s">
        <v>161</v>
      </c>
      <c r="R12" s="178" t="s">
        <v>66</v>
      </c>
      <c r="S12" s="234" t="s">
        <v>66</v>
      </c>
    </row>
    <row r="13" spans="1:21" ht="24" customHeight="1">
      <c r="B13" s="181" t="s">
        <v>219</v>
      </c>
      <c r="C13" s="165">
        <v>19</v>
      </c>
      <c r="D13" s="179">
        <v>143</v>
      </c>
      <c r="E13" s="179">
        <v>121</v>
      </c>
      <c r="F13" s="179">
        <v>6</v>
      </c>
      <c r="G13" s="179">
        <v>115</v>
      </c>
      <c r="H13" s="179">
        <v>18</v>
      </c>
      <c r="I13" s="178">
        <v>11</v>
      </c>
      <c r="J13" s="179">
        <v>7</v>
      </c>
      <c r="K13" s="166">
        <v>18803</v>
      </c>
      <c r="L13" s="178">
        <v>18803</v>
      </c>
      <c r="M13" s="178">
        <v>7014</v>
      </c>
      <c r="N13" s="178">
        <v>35880</v>
      </c>
      <c r="O13" s="178" t="s">
        <v>161</v>
      </c>
      <c r="P13" s="178">
        <v>35724</v>
      </c>
      <c r="Q13" s="178" t="s">
        <v>161</v>
      </c>
      <c r="R13" s="178">
        <v>156</v>
      </c>
      <c r="S13" s="178">
        <v>26727</v>
      </c>
    </row>
    <row r="14" spans="1:21" ht="24" customHeight="1">
      <c r="B14" s="181" t="s">
        <v>164</v>
      </c>
      <c r="C14" s="165">
        <v>7</v>
      </c>
      <c r="D14" s="179">
        <v>35</v>
      </c>
      <c r="E14" s="179">
        <v>19</v>
      </c>
      <c r="F14" s="179">
        <v>12</v>
      </c>
      <c r="G14" s="179">
        <v>7</v>
      </c>
      <c r="H14" s="179">
        <v>16</v>
      </c>
      <c r="I14" s="179">
        <v>10</v>
      </c>
      <c r="J14" s="179">
        <v>6</v>
      </c>
      <c r="K14" s="166">
        <v>4890</v>
      </c>
      <c r="L14" s="178">
        <v>4890</v>
      </c>
      <c r="M14" s="178">
        <v>12665</v>
      </c>
      <c r="N14" s="178">
        <v>22794</v>
      </c>
      <c r="O14" s="178">
        <v>18534</v>
      </c>
      <c r="P14" s="178">
        <v>2940</v>
      </c>
      <c r="Q14" s="178" t="s">
        <v>161</v>
      </c>
      <c r="R14" s="178">
        <v>1320</v>
      </c>
      <c r="S14" s="178">
        <v>9379</v>
      </c>
    </row>
    <row r="15" spans="1:21" ht="24" customHeight="1">
      <c r="B15" s="181" t="s">
        <v>165</v>
      </c>
      <c r="C15" s="165">
        <v>15</v>
      </c>
      <c r="D15" s="179">
        <v>98</v>
      </c>
      <c r="E15" s="179">
        <v>79</v>
      </c>
      <c r="F15" s="179">
        <v>57</v>
      </c>
      <c r="G15" s="179">
        <v>22</v>
      </c>
      <c r="H15" s="179">
        <v>19</v>
      </c>
      <c r="I15" s="179">
        <v>15</v>
      </c>
      <c r="J15" s="179">
        <v>4</v>
      </c>
      <c r="K15" s="166">
        <v>15214</v>
      </c>
      <c r="L15" s="178">
        <v>15214</v>
      </c>
      <c r="M15" s="178">
        <v>26858</v>
      </c>
      <c r="N15" s="178">
        <v>53289</v>
      </c>
      <c r="O15" s="178">
        <v>40501</v>
      </c>
      <c r="P15" s="178">
        <v>12226</v>
      </c>
      <c r="Q15" s="178">
        <v>562</v>
      </c>
      <c r="R15" s="178" t="s">
        <v>161</v>
      </c>
      <c r="S15" s="178">
        <v>24472</v>
      </c>
    </row>
    <row r="16" spans="1:21" ht="24" customHeight="1">
      <c r="B16" s="181" t="s">
        <v>166</v>
      </c>
      <c r="C16" s="165">
        <v>3</v>
      </c>
      <c r="D16" s="179">
        <v>14</v>
      </c>
      <c r="E16" s="179">
        <v>11</v>
      </c>
      <c r="F16" s="179">
        <v>5</v>
      </c>
      <c r="G16" s="179">
        <v>6</v>
      </c>
      <c r="H16" s="179">
        <v>3</v>
      </c>
      <c r="I16" s="179">
        <v>2</v>
      </c>
      <c r="J16" s="179">
        <v>1</v>
      </c>
      <c r="K16" s="166">
        <v>1489</v>
      </c>
      <c r="L16" s="178">
        <v>1489</v>
      </c>
      <c r="M16" s="178">
        <v>2680</v>
      </c>
      <c r="N16" s="178">
        <v>5823</v>
      </c>
      <c r="O16" s="178">
        <v>5223</v>
      </c>
      <c r="P16" s="178">
        <v>600</v>
      </c>
      <c r="Q16" s="178" t="s">
        <v>161</v>
      </c>
      <c r="R16" s="178" t="s">
        <v>161</v>
      </c>
      <c r="S16" s="178">
        <v>2910</v>
      </c>
    </row>
    <row r="17" spans="2:23" ht="24" customHeight="1">
      <c r="B17" s="181" t="s">
        <v>167</v>
      </c>
      <c r="C17" s="165">
        <v>3</v>
      </c>
      <c r="D17" s="179">
        <v>14</v>
      </c>
      <c r="E17" s="179">
        <v>11</v>
      </c>
      <c r="F17" s="179">
        <v>4</v>
      </c>
      <c r="G17" s="179">
        <v>7</v>
      </c>
      <c r="H17" s="179">
        <v>3</v>
      </c>
      <c r="I17" s="179">
        <v>3</v>
      </c>
      <c r="J17" s="178" t="s">
        <v>161</v>
      </c>
      <c r="K17" s="166">
        <v>2543</v>
      </c>
      <c r="L17" s="178">
        <v>2543</v>
      </c>
      <c r="M17" s="178">
        <v>3299</v>
      </c>
      <c r="N17" s="178">
        <v>7891</v>
      </c>
      <c r="O17" s="178">
        <v>7649</v>
      </c>
      <c r="P17" s="178" t="s">
        <v>161</v>
      </c>
      <c r="Q17" s="178" t="s">
        <v>161</v>
      </c>
      <c r="R17" s="178">
        <v>242</v>
      </c>
      <c r="S17" s="178">
        <v>4251</v>
      </c>
    </row>
    <row r="18" spans="2:23" ht="24" customHeight="1">
      <c r="B18" s="181" t="s">
        <v>168</v>
      </c>
      <c r="C18" s="166" t="s">
        <v>161</v>
      </c>
      <c r="D18" s="178" t="s">
        <v>161</v>
      </c>
      <c r="E18" s="178" t="s">
        <v>161</v>
      </c>
      <c r="F18" s="178" t="s">
        <v>161</v>
      </c>
      <c r="G18" s="178" t="s">
        <v>161</v>
      </c>
      <c r="H18" s="178" t="s">
        <v>161</v>
      </c>
      <c r="I18" s="178" t="s">
        <v>161</v>
      </c>
      <c r="J18" s="178" t="s">
        <v>161</v>
      </c>
      <c r="K18" s="166">
        <v>0</v>
      </c>
      <c r="L18" s="178" t="s">
        <v>161</v>
      </c>
      <c r="M18" s="178" t="s">
        <v>161</v>
      </c>
      <c r="N18" s="178" t="s">
        <v>161</v>
      </c>
      <c r="O18" s="178" t="s">
        <v>161</v>
      </c>
      <c r="P18" s="178" t="s">
        <v>161</v>
      </c>
      <c r="Q18" s="178" t="s">
        <v>161</v>
      </c>
      <c r="R18" s="178" t="s">
        <v>161</v>
      </c>
      <c r="S18" s="178" t="s">
        <v>161</v>
      </c>
    </row>
    <row r="19" spans="2:23" ht="24" customHeight="1">
      <c r="B19" s="181" t="s">
        <v>169</v>
      </c>
      <c r="C19" s="166" t="s">
        <v>161</v>
      </c>
      <c r="D19" s="178" t="s">
        <v>161</v>
      </c>
      <c r="E19" s="178" t="s">
        <v>161</v>
      </c>
      <c r="F19" s="178" t="s">
        <v>161</v>
      </c>
      <c r="G19" s="178" t="s">
        <v>161</v>
      </c>
      <c r="H19" s="178" t="s">
        <v>161</v>
      </c>
      <c r="I19" s="178" t="s">
        <v>161</v>
      </c>
      <c r="J19" s="178" t="s">
        <v>161</v>
      </c>
      <c r="K19" s="166">
        <v>0</v>
      </c>
      <c r="L19" s="178" t="s">
        <v>161</v>
      </c>
      <c r="M19" s="178" t="s">
        <v>161</v>
      </c>
      <c r="N19" s="178" t="s">
        <v>161</v>
      </c>
      <c r="O19" s="178" t="s">
        <v>161</v>
      </c>
      <c r="P19" s="178" t="s">
        <v>161</v>
      </c>
      <c r="Q19" s="178" t="s">
        <v>161</v>
      </c>
      <c r="R19" s="178" t="s">
        <v>161</v>
      </c>
      <c r="S19" s="178" t="s">
        <v>161</v>
      </c>
    </row>
    <row r="20" spans="2:23" ht="24" customHeight="1">
      <c r="B20" s="181" t="s">
        <v>221</v>
      </c>
      <c r="C20" s="166" t="s">
        <v>161</v>
      </c>
      <c r="D20" s="178" t="s">
        <v>161</v>
      </c>
      <c r="E20" s="178" t="s">
        <v>161</v>
      </c>
      <c r="F20" s="178" t="s">
        <v>161</v>
      </c>
      <c r="G20" s="178" t="s">
        <v>161</v>
      </c>
      <c r="H20" s="178" t="s">
        <v>161</v>
      </c>
      <c r="I20" s="178" t="s">
        <v>161</v>
      </c>
      <c r="J20" s="178" t="s">
        <v>161</v>
      </c>
      <c r="K20" s="166">
        <v>0</v>
      </c>
      <c r="L20" s="178" t="s">
        <v>161</v>
      </c>
      <c r="M20" s="178" t="s">
        <v>161</v>
      </c>
      <c r="N20" s="178" t="s">
        <v>161</v>
      </c>
      <c r="O20" s="178" t="s">
        <v>161</v>
      </c>
      <c r="P20" s="178" t="s">
        <v>161</v>
      </c>
      <c r="Q20" s="178" t="s">
        <v>161</v>
      </c>
      <c r="R20" s="178" t="s">
        <v>161</v>
      </c>
      <c r="S20" s="178" t="s">
        <v>161</v>
      </c>
      <c r="T20" s="123"/>
      <c r="U20" s="123"/>
    </row>
    <row r="21" spans="2:23" ht="24" customHeight="1">
      <c r="B21" s="181" t="s">
        <v>244</v>
      </c>
      <c r="C21" s="166">
        <v>1</v>
      </c>
      <c r="D21" s="178">
        <v>8</v>
      </c>
      <c r="E21" s="178">
        <v>5</v>
      </c>
      <c r="F21" s="178" t="s">
        <v>161</v>
      </c>
      <c r="G21" s="178">
        <v>5</v>
      </c>
      <c r="H21" s="178">
        <v>1</v>
      </c>
      <c r="I21" s="178">
        <v>1</v>
      </c>
      <c r="J21" s="178" t="s">
        <v>161</v>
      </c>
      <c r="K21" s="166" t="s">
        <v>66</v>
      </c>
      <c r="L21" s="178" t="s">
        <v>66</v>
      </c>
      <c r="M21" s="178" t="s">
        <v>66</v>
      </c>
      <c r="N21" s="178" t="s">
        <v>66</v>
      </c>
      <c r="O21" s="178" t="s">
        <v>161</v>
      </c>
      <c r="P21" s="178" t="s">
        <v>66</v>
      </c>
      <c r="Q21" s="178" t="s">
        <v>161</v>
      </c>
      <c r="R21" s="178" t="s">
        <v>161</v>
      </c>
      <c r="S21" s="178" t="s">
        <v>66</v>
      </c>
    </row>
    <row r="22" spans="2:23" ht="24" customHeight="1">
      <c r="B22" s="181" t="s">
        <v>172</v>
      </c>
      <c r="C22" s="165">
        <v>1</v>
      </c>
      <c r="D22" s="179">
        <v>10</v>
      </c>
      <c r="E22" s="179">
        <v>9</v>
      </c>
      <c r="F22" s="179">
        <v>3</v>
      </c>
      <c r="G22" s="179">
        <v>6</v>
      </c>
      <c r="H22" s="179">
        <v>1</v>
      </c>
      <c r="I22" s="179">
        <v>1</v>
      </c>
      <c r="J22" s="178" t="s">
        <v>161</v>
      </c>
      <c r="K22" s="166" t="s">
        <v>66</v>
      </c>
      <c r="L22" s="178" t="s">
        <v>66</v>
      </c>
      <c r="M22" s="178" t="s">
        <v>66</v>
      </c>
      <c r="N22" s="178" t="s">
        <v>66</v>
      </c>
      <c r="O22" s="178" t="s">
        <v>161</v>
      </c>
      <c r="P22" s="178" t="s">
        <v>66</v>
      </c>
      <c r="Q22" s="178" t="s">
        <v>161</v>
      </c>
      <c r="R22" s="178" t="s">
        <v>161</v>
      </c>
      <c r="S22" s="178" t="s">
        <v>66</v>
      </c>
    </row>
    <row r="23" spans="2:23" ht="24" customHeight="1">
      <c r="B23" s="181" t="s">
        <v>173</v>
      </c>
      <c r="C23" s="178" t="s">
        <v>161</v>
      </c>
      <c r="D23" s="178" t="s">
        <v>161</v>
      </c>
      <c r="E23" s="178" t="s">
        <v>161</v>
      </c>
      <c r="F23" s="178" t="s">
        <v>161</v>
      </c>
      <c r="G23" s="178" t="s">
        <v>161</v>
      </c>
      <c r="H23" s="178" t="s">
        <v>161</v>
      </c>
      <c r="I23" s="178" t="s">
        <v>161</v>
      </c>
      <c r="J23" s="178" t="s">
        <v>161</v>
      </c>
      <c r="K23" s="166">
        <v>0</v>
      </c>
      <c r="L23" s="178" t="s">
        <v>161</v>
      </c>
      <c r="M23" s="178" t="s">
        <v>161</v>
      </c>
      <c r="N23" s="178" t="s">
        <v>161</v>
      </c>
      <c r="O23" s="178" t="s">
        <v>161</v>
      </c>
      <c r="P23" s="178" t="s">
        <v>161</v>
      </c>
      <c r="Q23" s="178" t="s">
        <v>161</v>
      </c>
      <c r="R23" s="178" t="s">
        <v>161</v>
      </c>
      <c r="S23" s="178" t="s">
        <v>161</v>
      </c>
    </row>
    <row r="24" spans="2:23" ht="24" customHeight="1">
      <c r="B24" s="181" t="s">
        <v>174</v>
      </c>
      <c r="C24" s="166" t="s">
        <v>161</v>
      </c>
      <c r="D24" s="178" t="s">
        <v>161</v>
      </c>
      <c r="E24" s="178" t="s">
        <v>161</v>
      </c>
      <c r="F24" s="178" t="s">
        <v>161</v>
      </c>
      <c r="G24" s="178" t="s">
        <v>161</v>
      </c>
      <c r="H24" s="178" t="s">
        <v>161</v>
      </c>
      <c r="I24" s="178" t="s">
        <v>161</v>
      </c>
      <c r="J24" s="178" t="s">
        <v>161</v>
      </c>
      <c r="K24" s="166">
        <v>0</v>
      </c>
      <c r="L24" s="178" t="s">
        <v>161</v>
      </c>
      <c r="M24" s="178" t="s">
        <v>161</v>
      </c>
      <c r="N24" s="178" t="s">
        <v>161</v>
      </c>
      <c r="O24" s="178" t="s">
        <v>161</v>
      </c>
      <c r="P24" s="178" t="s">
        <v>216</v>
      </c>
      <c r="Q24" s="178" t="s">
        <v>161</v>
      </c>
      <c r="R24" s="178" t="s">
        <v>161</v>
      </c>
      <c r="S24" s="178" t="s">
        <v>161</v>
      </c>
    </row>
    <row r="25" spans="2:23" ht="24" customHeight="1">
      <c r="B25" s="181" t="s">
        <v>175</v>
      </c>
      <c r="C25" s="166" t="s">
        <v>161</v>
      </c>
      <c r="D25" s="178" t="s">
        <v>161</v>
      </c>
      <c r="E25" s="178" t="s">
        <v>161</v>
      </c>
      <c r="F25" s="178" t="s">
        <v>161</v>
      </c>
      <c r="G25" s="178" t="s">
        <v>161</v>
      </c>
      <c r="H25" s="178" t="s">
        <v>161</v>
      </c>
      <c r="I25" s="178" t="s">
        <v>161</v>
      </c>
      <c r="J25" s="178" t="s">
        <v>161</v>
      </c>
      <c r="K25" s="166">
        <v>0</v>
      </c>
      <c r="L25" s="178" t="s">
        <v>161</v>
      </c>
      <c r="M25" s="178" t="s">
        <v>161</v>
      </c>
      <c r="N25" s="178" t="s">
        <v>161</v>
      </c>
      <c r="O25" s="178" t="s">
        <v>161</v>
      </c>
      <c r="P25" s="178" t="s">
        <v>161</v>
      </c>
      <c r="Q25" s="178" t="s">
        <v>161</v>
      </c>
      <c r="R25" s="178" t="s">
        <v>161</v>
      </c>
      <c r="S25" s="178" t="s">
        <v>161</v>
      </c>
    </row>
    <row r="26" spans="2:23" ht="24" customHeight="1">
      <c r="B26" s="181" t="s">
        <v>176</v>
      </c>
      <c r="C26" s="166">
        <v>4</v>
      </c>
      <c r="D26" s="178">
        <v>27</v>
      </c>
      <c r="E26" s="178">
        <v>22</v>
      </c>
      <c r="F26" s="178">
        <v>8</v>
      </c>
      <c r="G26" s="178">
        <v>14</v>
      </c>
      <c r="H26" s="178">
        <v>5</v>
      </c>
      <c r="I26" s="178">
        <v>4</v>
      </c>
      <c r="J26" s="178">
        <v>1</v>
      </c>
      <c r="K26" s="166">
        <v>6509</v>
      </c>
      <c r="L26" s="178">
        <v>6509</v>
      </c>
      <c r="M26" s="178">
        <v>17351</v>
      </c>
      <c r="N26" s="178">
        <v>46547</v>
      </c>
      <c r="O26" s="178">
        <v>11023</v>
      </c>
      <c r="P26" s="178">
        <v>35524</v>
      </c>
      <c r="Q26" s="178" t="s">
        <v>161</v>
      </c>
      <c r="R26" s="178" t="s">
        <v>161</v>
      </c>
      <c r="S26" s="178">
        <v>27033</v>
      </c>
    </row>
    <row r="27" spans="2:23" ht="24" customHeight="1">
      <c r="B27" s="181" t="s">
        <v>177</v>
      </c>
      <c r="C27" s="165">
        <v>1</v>
      </c>
      <c r="D27" s="179">
        <v>4</v>
      </c>
      <c r="E27" s="179">
        <v>4</v>
      </c>
      <c r="F27" s="179">
        <v>3</v>
      </c>
      <c r="G27" s="178">
        <v>1</v>
      </c>
      <c r="H27" s="178" t="s">
        <v>161</v>
      </c>
      <c r="I27" s="178" t="s">
        <v>161</v>
      </c>
      <c r="J27" s="178" t="s">
        <v>161</v>
      </c>
      <c r="K27" s="166" t="s">
        <v>66</v>
      </c>
      <c r="L27" s="178" t="s">
        <v>66</v>
      </c>
      <c r="M27" s="178" t="s">
        <v>66</v>
      </c>
      <c r="N27" s="178" t="s">
        <v>66</v>
      </c>
      <c r="O27" s="178" t="s">
        <v>66</v>
      </c>
      <c r="P27" s="178" t="s">
        <v>66</v>
      </c>
      <c r="Q27" s="178" t="s">
        <v>161</v>
      </c>
      <c r="R27" s="178" t="s">
        <v>66</v>
      </c>
      <c r="S27" s="178" t="s">
        <v>66</v>
      </c>
    </row>
    <row r="28" spans="2:23" ht="24" customHeight="1">
      <c r="B28" s="181" t="s">
        <v>178</v>
      </c>
      <c r="C28" s="165">
        <v>3</v>
      </c>
      <c r="D28" s="179">
        <v>15</v>
      </c>
      <c r="E28" s="179">
        <v>12</v>
      </c>
      <c r="F28" s="179">
        <v>11</v>
      </c>
      <c r="G28" s="179">
        <v>1</v>
      </c>
      <c r="H28" s="179">
        <v>3</v>
      </c>
      <c r="I28" s="179">
        <v>2</v>
      </c>
      <c r="J28" s="179">
        <v>1</v>
      </c>
      <c r="K28" s="166">
        <v>3134</v>
      </c>
      <c r="L28" s="178">
        <v>3134</v>
      </c>
      <c r="M28" s="178">
        <v>3835</v>
      </c>
      <c r="N28" s="178">
        <v>8773</v>
      </c>
      <c r="O28" s="178">
        <v>7693</v>
      </c>
      <c r="P28" s="178">
        <v>1080</v>
      </c>
      <c r="Q28" s="178" t="s">
        <v>161</v>
      </c>
      <c r="R28" s="178" t="s">
        <v>161</v>
      </c>
      <c r="S28" s="178">
        <v>4573</v>
      </c>
    </row>
    <row r="29" spans="2:23" ht="24" customHeight="1">
      <c r="B29" s="181" t="s">
        <v>179</v>
      </c>
      <c r="C29" s="166" t="s">
        <v>161</v>
      </c>
      <c r="D29" s="178" t="s">
        <v>161</v>
      </c>
      <c r="E29" s="178" t="s">
        <v>161</v>
      </c>
      <c r="F29" s="178" t="s">
        <v>161</v>
      </c>
      <c r="G29" s="178" t="s">
        <v>161</v>
      </c>
      <c r="H29" s="178" t="s">
        <v>161</v>
      </c>
      <c r="I29" s="178" t="s">
        <v>161</v>
      </c>
      <c r="J29" s="178" t="s">
        <v>161</v>
      </c>
      <c r="K29" s="166">
        <v>0</v>
      </c>
      <c r="L29" s="178" t="s">
        <v>161</v>
      </c>
      <c r="M29" s="178" t="s">
        <v>161</v>
      </c>
      <c r="N29" s="178" t="s">
        <v>161</v>
      </c>
      <c r="O29" s="178" t="s">
        <v>161</v>
      </c>
      <c r="P29" s="178" t="s">
        <v>161</v>
      </c>
      <c r="Q29" s="178" t="s">
        <v>161</v>
      </c>
      <c r="R29" s="178" t="s">
        <v>161</v>
      </c>
      <c r="S29" s="178" t="s">
        <v>161</v>
      </c>
      <c r="U29" s="123"/>
    </row>
    <row r="30" spans="2:23" ht="24" customHeight="1">
      <c r="B30" s="231" t="s">
        <v>180</v>
      </c>
      <c r="C30" s="166" t="s">
        <v>161</v>
      </c>
      <c r="D30" s="178" t="s">
        <v>161</v>
      </c>
      <c r="E30" s="178" t="s">
        <v>161</v>
      </c>
      <c r="F30" s="178" t="s">
        <v>161</v>
      </c>
      <c r="G30" s="178" t="s">
        <v>161</v>
      </c>
      <c r="H30" s="178" t="s">
        <v>161</v>
      </c>
      <c r="I30" s="178" t="s">
        <v>161</v>
      </c>
      <c r="J30" s="178" t="s">
        <v>161</v>
      </c>
      <c r="K30" s="166">
        <v>0</v>
      </c>
      <c r="L30" s="178" t="s">
        <v>161</v>
      </c>
      <c r="M30" s="178" t="s">
        <v>161</v>
      </c>
      <c r="N30" s="178" t="s">
        <v>161</v>
      </c>
      <c r="O30" s="178" t="s">
        <v>161</v>
      </c>
      <c r="P30" s="178" t="s">
        <v>161</v>
      </c>
      <c r="Q30" s="178" t="s">
        <v>161</v>
      </c>
      <c r="R30" s="178" t="s">
        <v>161</v>
      </c>
      <c r="S30" s="178" t="s">
        <v>161</v>
      </c>
      <c r="U30" s="123"/>
    </row>
    <row r="31" spans="2:23" ht="24" customHeight="1">
      <c r="B31" s="181" t="s">
        <v>181</v>
      </c>
      <c r="C31" s="166" t="s">
        <v>161</v>
      </c>
      <c r="D31" s="178" t="s">
        <v>161</v>
      </c>
      <c r="E31" s="178" t="s">
        <v>161</v>
      </c>
      <c r="F31" s="178" t="s">
        <v>161</v>
      </c>
      <c r="G31" s="178" t="s">
        <v>161</v>
      </c>
      <c r="H31" s="178" t="s">
        <v>161</v>
      </c>
      <c r="I31" s="178" t="s">
        <v>161</v>
      </c>
      <c r="J31" s="178" t="s">
        <v>161</v>
      </c>
      <c r="K31" s="166">
        <v>0</v>
      </c>
      <c r="L31" s="178" t="s">
        <v>161</v>
      </c>
      <c r="M31" s="178" t="s">
        <v>161</v>
      </c>
      <c r="N31" s="178" t="s">
        <v>161</v>
      </c>
      <c r="O31" s="178" t="s">
        <v>161</v>
      </c>
      <c r="P31" s="178" t="s">
        <v>161</v>
      </c>
      <c r="Q31" s="178" t="s">
        <v>161</v>
      </c>
      <c r="R31" s="178" t="s">
        <v>161</v>
      </c>
      <c r="S31" s="178" t="s">
        <v>161</v>
      </c>
      <c r="U31" s="123"/>
    </row>
    <row r="32" spans="2:23" ht="24" customHeight="1">
      <c r="B32" s="181" t="s">
        <v>182</v>
      </c>
      <c r="C32" s="166" t="s">
        <v>161</v>
      </c>
      <c r="D32" s="178" t="s">
        <v>161</v>
      </c>
      <c r="E32" s="178" t="s">
        <v>161</v>
      </c>
      <c r="F32" s="178" t="s">
        <v>161</v>
      </c>
      <c r="G32" s="178" t="s">
        <v>161</v>
      </c>
      <c r="H32" s="178" t="s">
        <v>161</v>
      </c>
      <c r="I32" s="178" t="s">
        <v>161</v>
      </c>
      <c r="J32" s="178" t="s">
        <v>161</v>
      </c>
      <c r="K32" s="166">
        <v>0</v>
      </c>
      <c r="L32" s="178" t="s">
        <v>161</v>
      </c>
      <c r="M32" s="178" t="s">
        <v>161</v>
      </c>
      <c r="N32" s="178" t="s">
        <v>161</v>
      </c>
      <c r="O32" s="178" t="s">
        <v>161</v>
      </c>
      <c r="P32" s="178" t="s">
        <v>161</v>
      </c>
      <c r="Q32" s="178" t="s">
        <v>161</v>
      </c>
      <c r="R32" s="178" t="s">
        <v>161</v>
      </c>
      <c r="S32" s="178" t="s">
        <v>161</v>
      </c>
      <c r="T32" s="123"/>
      <c r="U32" s="123"/>
      <c r="W32" s="123"/>
    </row>
    <row r="33" spans="2:23" ht="24" customHeight="1">
      <c r="B33" s="181" t="s">
        <v>183</v>
      </c>
      <c r="C33" s="166">
        <v>1</v>
      </c>
      <c r="D33" s="166">
        <v>8</v>
      </c>
      <c r="E33" s="166">
        <v>5</v>
      </c>
      <c r="F33" s="178">
        <v>3</v>
      </c>
      <c r="G33" s="166">
        <v>2</v>
      </c>
      <c r="H33" s="166">
        <v>3</v>
      </c>
      <c r="I33" s="166">
        <v>2</v>
      </c>
      <c r="J33" s="178">
        <v>1</v>
      </c>
      <c r="K33" s="166" t="s">
        <v>66</v>
      </c>
      <c r="L33" s="178" t="s">
        <v>66</v>
      </c>
      <c r="M33" s="178" t="s">
        <v>66</v>
      </c>
      <c r="N33" s="178" t="s">
        <v>66</v>
      </c>
      <c r="O33" s="178" t="s">
        <v>161</v>
      </c>
      <c r="P33" s="178" t="s">
        <v>66</v>
      </c>
      <c r="Q33" s="178" t="s">
        <v>161</v>
      </c>
      <c r="R33" s="178" t="s">
        <v>161</v>
      </c>
      <c r="S33" s="178" t="s">
        <v>66</v>
      </c>
      <c r="T33" s="123"/>
      <c r="U33" s="123"/>
      <c r="W33" s="123"/>
    </row>
    <row r="34" spans="2:23" ht="24" customHeight="1" thickBot="1">
      <c r="B34" s="185" t="s">
        <v>184</v>
      </c>
      <c r="C34" s="186">
        <v>5</v>
      </c>
      <c r="D34" s="186">
        <v>34</v>
      </c>
      <c r="E34" s="186">
        <v>26</v>
      </c>
      <c r="F34" s="186">
        <v>13</v>
      </c>
      <c r="G34" s="186">
        <v>13</v>
      </c>
      <c r="H34" s="186">
        <v>8</v>
      </c>
      <c r="I34" s="186">
        <v>5</v>
      </c>
      <c r="J34" s="186">
        <v>3</v>
      </c>
      <c r="K34" s="166">
        <v>5403</v>
      </c>
      <c r="L34" s="186">
        <v>5403</v>
      </c>
      <c r="M34" s="186">
        <v>6322</v>
      </c>
      <c r="N34" s="186">
        <v>18379</v>
      </c>
      <c r="O34" s="186">
        <v>12840</v>
      </c>
      <c r="P34" s="186">
        <v>4476</v>
      </c>
      <c r="Q34" s="186" t="s">
        <v>161</v>
      </c>
      <c r="R34" s="186">
        <v>1063</v>
      </c>
      <c r="S34" s="186">
        <v>11164</v>
      </c>
    </row>
    <row r="35" spans="2:23" ht="17.25" customHeight="1">
      <c r="B35" s="378" t="s">
        <v>339</v>
      </c>
      <c r="C35" s="378"/>
      <c r="D35" s="378"/>
      <c r="E35" s="378"/>
      <c r="F35" s="378"/>
      <c r="G35" s="378"/>
      <c r="H35" s="378"/>
      <c r="I35" s="378"/>
      <c r="J35" s="378"/>
      <c r="K35" s="170"/>
      <c r="L35" s="173"/>
      <c r="M35" s="173"/>
      <c r="N35" s="173"/>
      <c r="O35" s="173"/>
      <c r="P35" s="173"/>
      <c r="Q35" s="173"/>
      <c r="R35" s="173"/>
      <c r="S35" s="173"/>
      <c r="T35" s="123"/>
    </row>
    <row r="36" spans="2:23" ht="17.25" customHeight="1">
      <c r="B36" s="383" t="s">
        <v>340</v>
      </c>
      <c r="C36" s="383"/>
      <c r="D36" s="383"/>
      <c r="E36" s="383"/>
      <c r="F36" s="383"/>
      <c r="G36" s="383"/>
      <c r="H36" s="383"/>
      <c r="I36" s="383"/>
      <c r="J36" s="383"/>
      <c r="K36" s="170"/>
      <c r="L36" s="173"/>
      <c r="M36" s="173"/>
      <c r="N36" s="173"/>
      <c r="O36" s="173"/>
      <c r="P36" s="173"/>
      <c r="Q36" s="173"/>
      <c r="R36" s="173"/>
      <c r="S36" s="173"/>
      <c r="T36" s="123"/>
    </row>
    <row r="37" spans="2:23" ht="16.5" customHeight="1">
      <c r="B37" s="329" t="s">
        <v>138</v>
      </c>
      <c r="C37" s="329"/>
      <c r="D37" s="329"/>
      <c r="E37" s="329"/>
      <c r="F37" s="329"/>
      <c r="G37" s="329"/>
      <c r="H37" s="329"/>
      <c r="I37" s="173"/>
      <c r="J37" s="173"/>
      <c r="K37" s="170"/>
      <c r="L37" s="40"/>
      <c r="M37" s="40"/>
      <c r="N37" s="40"/>
      <c r="T37" s="40"/>
    </row>
    <row r="38" spans="2:23" ht="16.5" customHeight="1">
      <c r="B38" s="173"/>
      <c r="C38" s="173"/>
      <c r="D38" s="173"/>
      <c r="E38" s="173"/>
      <c r="F38" s="173"/>
      <c r="G38" s="173"/>
      <c r="H38" s="173"/>
      <c r="K38" s="40"/>
      <c r="L38" s="40"/>
      <c r="R38" s="40"/>
    </row>
    <row r="39" spans="2:23" ht="16.5" customHeight="1">
      <c r="I39" s="32"/>
      <c r="J39" s="32"/>
      <c r="K39" s="35"/>
      <c r="L39" s="35"/>
      <c r="O39" s="123"/>
      <c r="R39" s="123"/>
    </row>
    <row r="40" spans="2:23" ht="16.5" customHeight="1">
      <c r="B40" s="35"/>
      <c r="C40" s="43"/>
      <c r="F40" s="32"/>
      <c r="G40" s="32"/>
      <c r="H40" s="32"/>
      <c r="I40" s="35"/>
      <c r="J40" s="35"/>
      <c r="K40" s="35"/>
      <c r="L40" s="35"/>
    </row>
    <row r="41" spans="2:23" ht="16.5" customHeight="1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P41" s="123"/>
      <c r="S41" s="123"/>
    </row>
    <row r="42" spans="2:23" ht="16.5" customHeight="1">
      <c r="B42" s="35"/>
      <c r="C42" s="35"/>
      <c r="D42" s="35"/>
      <c r="E42" s="35"/>
      <c r="F42" s="35"/>
      <c r="G42" s="35"/>
      <c r="H42" s="35"/>
      <c r="I42" s="40"/>
      <c r="J42" s="40"/>
      <c r="K42" s="40"/>
      <c r="L42" s="40"/>
      <c r="M42" s="31"/>
      <c r="P42" s="123"/>
      <c r="S42" s="123"/>
    </row>
    <row r="43" spans="2:23" ht="16.5" customHeight="1">
      <c r="B43" s="32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S43" s="123"/>
    </row>
    <row r="44" spans="2:23" ht="16.5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32"/>
      <c r="N44" s="32"/>
      <c r="O44" s="35"/>
      <c r="P44" s="35"/>
      <c r="U44" s="123"/>
    </row>
    <row r="45" spans="2:23" ht="16.5" customHeight="1"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35"/>
      <c r="N45" s="35"/>
      <c r="O45" s="35"/>
      <c r="P45" s="35"/>
      <c r="U45" s="40"/>
    </row>
    <row r="46" spans="2:23" ht="16.5" customHeight="1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35"/>
      <c r="N46" s="35"/>
      <c r="O46" s="35"/>
      <c r="P46" s="35"/>
    </row>
    <row r="47" spans="2:23" ht="16.5" customHeight="1">
      <c r="B47" s="39"/>
      <c r="C47" s="40"/>
      <c r="D47" s="40"/>
      <c r="E47" s="40"/>
      <c r="F47" s="40"/>
      <c r="G47" s="40"/>
      <c r="H47" s="40"/>
      <c r="K47" s="228"/>
      <c r="L47" s="228"/>
    </row>
    <row r="48" spans="2:23" ht="15" customHeight="1">
      <c r="B48" s="41"/>
      <c r="C48" s="41"/>
      <c r="D48" s="41"/>
      <c r="E48" s="41"/>
      <c r="I48" s="25"/>
      <c r="J48" s="25"/>
      <c r="K48" s="228"/>
      <c r="L48" s="228"/>
      <c r="Q48" s="123"/>
    </row>
    <row r="49" spans="2:17" ht="15" customHeight="1">
      <c r="B49" s="39"/>
      <c r="C49" s="25"/>
      <c r="D49" s="25"/>
      <c r="E49" s="25"/>
      <c r="F49" s="25"/>
      <c r="G49" s="25"/>
      <c r="H49" s="25"/>
      <c r="I49" s="25"/>
      <c r="J49" s="25"/>
      <c r="K49" s="228"/>
      <c r="L49" s="228"/>
      <c r="O49" s="123"/>
    </row>
    <row r="50" spans="2:17" ht="15" customHeight="1">
      <c r="B50" s="39"/>
      <c r="C50" s="25"/>
      <c r="D50" s="25"/>
      <c r="E50" s="25"/>
      <c r="F50" s="25"/>
      <c r="G50" s="25"/>
      <c r="H50" s="25"/>
      <c r="I50" s="25"/>
      <c r="J50" s="25"/>
      <c r="K50" s="228"/>
      <c r="L50" s="228"/>
      <c r="O50" s="40"/>
      <c r="Q50" s="123"/>
    </row>
    <row r="51" spans="2:17" ht="15" customHeight="1">
      <c r="B51" s="39"/>
      <c r="C51" s="25"/>
      <c r="D51" s="25"/>
      <c r="E51" s="25"/>
      <c r="F51" s="25"/>
      <c r="G51" s="25"/>
      <c r="H51" s="25"/>
      <c r="K51" s="32"/>
      <c r="L51" s="32"/>
      <c r="Q51" s="123"/>
    </row>
    <row r="52" spans="2:17" ht="15" customHeight="1">
      <c r="B52" s="39"/>
    </row>
    <row r="53" spans="2:17" ht="13.5" customHeight="1">
      <c r="B53" s="43"/>
      <c r="O53" s="123"/>
    </row>
    <row r="54" spans="2:17" ht="13.5" customHeight="1">
      <c r="B54" s="43"/>
    </row>
    <row r="55" spans="2:17">
      <c r="B55" s="43"/>
    </row>
  </sheetData>
  <mergeCells count="16">
    <mergeCell ref="B2:J2"/>
    <mergeCell ref="B3:G3"/>
    <mergeCell ref="B4:B6"/>
    <mergeCell ref="C4:C6"/>
    <mergeCell ref="D4:J4"/>
    <mergeCell ref="B35:J35"/>
    <mergeCell ref="B37:H37"/>
    <mergeCell ref="M4:M6"/>
    <mergeCell ref="N4:R4"/>
    <mergeCell ref="S4:S6"/>
    <mergeCell ref="D5:D6"/>
    <mergeCell ref="E5:G5"/>
    <mergeCell ref="H5:J5"/>
    <mergeCell ref="N5:N6"/>
    <mergeCell ref="L4:L6"/>
    <mergeCell ref="B36:J3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7" fitToWidth="2" orientation="portrait" r:id="rId1"/>
  <headerFooter scaleWithDoc="0" alignWithMargins="0"/>
  <colBreaks count="1" manualBreakCount="1">
    <brk id="11" min="1" max="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view="pageBreakPreview" topLeftCell="A37" zoomScaleNormal="100" zoomScaleSheetLayoutView="100" workbookViewId="0">
      <selection activeCell="B2" sqref="B2:N10"/>
    </sheetView>
  </sheetViews>
  <sheetFormatPr defaultRowHeight="13.5"/>
  <cols>
    <col min="1" max="1" width="13.25" style="28" bestFit="1" customWidth="1"/>
    <col min="2" max="2" width="31.125" style="28" customWidth="1"/>
    <col min="3" max="3" width="4.875" style="28" customWidth="1"/>
    <col min="4" max="5" width="8.875" style="28" customWidth="1"/>
    <col min="6" max="6" width="7.375" style="28" customWidth="1"/>
    <col min="7" max="11" width="6.625" style="28" customWidth="1"/>
    <col min="12" max="16384" width="9" style="28"/>
  </cols>
  <sheetData>
    <row r="1" spans="1:11" ht="21">
      <c r="A1" s="112"/>
      <c r="C1" s="219"/>
      <c r="D1" s="173"/>
      <c r="E1" s="173"/>
      <c r="F1" s="173"/>
      <c r="J1" s="218"/>
      <c r="K1" s="219"/>
    </row>
    <row r="2" spans="1:11" s="43" customFormat="1" ht="28.5" customHeight="1">
      <c r="B2" s="385" t="s">
        <v>245</v>
      </c>
      <c r="C2" s="385"/>
      <c r="D2" s="385"/>
      <c r="E2" s="385"/>
      <c r="F2" s="385"/>
      <c r="G2" s="385"/>
      <c r="H2" s="385"/>
      <c r="I2" s="385"/>
      <c r="J2" s="385"/>
      <c r="K2" s="385"/>
    </row>
    <row r="3" spans="1:11" s="43" customFormat="1" ht="23.25" customHeight="1" thickBot="1">
      <c r="B3" s="386" t="s">
        <v>246</v>
      </c>
      <c r="C3" s="386"/>
      <c r="D3" s="386"/>
      <c r="E3" s="386"/>
      <c r="F3" s="386"/>
      <c r="G3" s="386"/>
      <c r="H3" s="386"/>
      <c r="I3" s="386"/>
      <c r="J3" s="386"/>
      <c r="K3" s="386"/>
    </row>
    <row r="4" spans="1:11" ht="24" customHeight="1">
      <c r="B4" s="374" t="s">
        <v>142</v>
      </c>
      <c r="C4" s="375" t="s">
        <v>143</v>
      </c>
      <c r="D4" s="387" t="s">
        <v>247</v>
      </c>
      <c r="E4" s="342" t="s">
        <v>248</v>
      </c>
      <c r="F4" s="323"/>
      <c r="G4" s="323"/>
      <c r="H4" s="323"/>
      <c r="I4" s="323"/>
      <c r="J4" s="323"/>
      <c r="K4" s="323"/>
    </row>
    <row r="5" spans="1:11" ht="24" customHeight="1">
      <c r="B5" s="340"/>
      <c r="C5" s="346"/>
      <c r="D5" s="388"/>
      <c r="E5" s="389" t="s">
        <v>249</v>
      </c>
      <c r="F5" s="390"/>
      <c r="G5" s="390"/>
      <c r="H5" s="390"/>
      <c r="I5" s="390"/>
      <c r="J5" s="391"/>
      <c r="K5" s="392" t="s">
        <v>250</v>
      </c>
    </row>
    <row r="6" spans="1:11" ht="24" customHeight="1">
      <c r="B6" s="340"/>
      <c r="C6" s="346"/>
      <c r="D6" s="394" t="s">
        <v>251</v>
      </c>
      <c r="E6" s="341" t="s">
        <v>252</v>
      </c>
      <c r="F6" s="390" t="s">
        <v>253</v>
      </c>
      <c r="G6" s="391"/>
      <c r="H6" s="396" t="s">
        <v>254</v>
      </c>
      <c r="I6" s="397" t="s">
        <v>255</v>
      </c>
      <c r="J6" s="399" t="s">
        <v>256</v>
      </c>
      <c r="K6" s="392"/>
    </row>
    <row r="7" spans="1:11" ht="24" customHeight="1">
      <c r="B7" s="331"/>
      <c r="C7" s="335"/>
      <c r="D7" s="395"/>
      <c r="E7" s="333"/>
      <c r="F7" s="235" t="s">
        <v>257</v>
      </c>
      <c r="G7" s="236" t="s">
        <v>258</v>
      </c>
      <c r="H7" s="390"/>
      <c r="I7" s="398"/>
      <c r="J7" s="400"/>
      <c r="K7" s="393"/>
    </row>
    <row r="8" spans="1:11" ht="23.25" customHeight="1">
      <c r="B8" s="116" t="s">
        <v>259</v>
      </c>
      <c r="C8" s="237">
        <v>242</v>
      </c>
      <c r="D8" s="238">
        <v>1315252</v>
      </c>
      <c r="E8" s="238">
        <v>1215178</v>
      </c>
      <c r="F8" s="238">
        <v>141306</v>
      </c>
      <c r="G8" s="238">
        <v>9856</v>
      </c>
      <c r="H8" s="238">
        <v>63207</v>
      </c>
      <c r="I8" s="238">
        <v>198328</v>
      </c>
      <c r="J8" s="238">
        <v>802481</v>
      </c>
      <c r="K8" s="238">
        <v>100074</v>
      </c>
    </row>
    <row r="9" spans="1:11" ht="23.25" customHeight="1">
      <c r="B9" s="119" t="s">
        <v>260</v>
      </c>
      <c r="C9" s="237">
        <v>242</v>
      </c>
      <c r="D9" s="238">
        <v>423736</v>
      </c>
      <c r="E9" s="238">
        <v>423736</v>
      </c>
      <c r="F9" s="238">
        <v>142087</v>
      </c>
      <c r="G9" s="238">
        <v>8512</v>
      </c>
      <c r="H9" s="238">
        <v>63439</v>
      </c>
      <c r="I9" s="238">
        <v>209698</v>
      </c>
      <c r="J9" s="239" t="s">
        <v>261</v>
      </c>
      <c r="K9" s="239" t="s">
        <v>262</v>
      </c>
    </row>
    <row r="10" spans="1:11" ht="23.25" customHeight="1">
      <c r="B10" s="119" t="s">
        <v>158</v>
      </c>
      <c r="C10" s="237">
        <v>239</v>
      </c>
      <c r="D10" s="238">
        <v>409855</v>
      </c>
      <c r="E10" s="238">
        <v>409855</v>
      </c>
      <c r="F10" s="238">
        <v>126500</v>
      </c>
      <c r="G10" s="238">
        <v>9320</v>
      </c>
      <c r="H10" s="238">
        <v>66093</v>
      </c>
      <c r="I10" s="238">
        <v>207942</v>
      </c>
      <c r="J10" s="239" t="s">
        <v>262</v>
      </c>
      <c r="K10" s="239" t="s">
        <v>262</v>
      </c>
    </row>
    <row r="11" spans="1:11" ht="24.75" customHeight="1">
      <c r="B11" s="240"/>
      <c r="D11" s="238"/>
      <c r="E11" s="241"/>
      <c r="F11" s="241"/>
      <c r="G11" s="241"/>
      <c r="H11" s="241"/>
      <c r="I11" s="241"/>
      <c r="J11" s="241"/>
      <c r="K11" s="241"/>
    </row>
    <row r="12" spans="1:11" ht="23.25" customHeight="1">
      <c r="B12" s="181" t="s">
        <v>160</v>
      </c>
      <c r="C12" s="242">
        <v>48</v>
      </c>
      <c r="D12" s="239">
        <v>15158</v>
      </c>
      <c r="E12" s="243">
        <v>15158</v>
      </c>
      <c r="F12" s="243">
        <v>101</v>
      </c>
      <c r="G12" s="243">
        <v>1298</v>
      </c>
      <c r="H12" s="243">
        <v>13409</v>
      </c>
      <c r="I12" s="243">
        <v>350</v>
      </c>
      <c r="J12" s="243" t="s">
        <v>262</v>
      </c>
      <c r="K12" s="243" t="s">
        <v>262</v>
      </c>
    </row>
    <row r="13" spans="1:11" ht="23.25" customHeight="1">
      <c r="B13" s="181" t="s">
        <v>263</v>
      </c>
      <c r="C13" s="242">
        <v>5</v>
      </c>
      <c r="D13" s="239">
        <v>8462</v>
      </c>
      <c r="E13" s="243">
        <v>8462</v>
      </c>
      <c r="F13" s="243">
        <v>3980</v>
      </c>
      <c r="G13" s="243">
        <v>19</v>
      </c>
      <c r="H13" s="243">
        <v>4463</v>
      </c>
      <c r="I13" s="243" t="s">
        <v>161</v>
      </c>
      <c r="J13" s="243" t="s">
        <v>262</v>
      </c>
      <c r="K13" s="243" t="s">
        <v>262</v>
      </c>
    </row>
    <row r="14" spans="1:11" ht="23.25" customHeight="1">
      <c r="B14" s="181" t="s">
        <v>219</v>
      </c>
      <c r="C14" s="242">
        <v>9</v>
      </c>
      <c r="D14" s="239">
        <v>9491</v>
      </c>
      <c r="E14" s="243">
        <v>9491</v>
      </c>
      <c r="F14" s="243">
        <v>4713</v>
      </c>
      <c r="G14" s="243">
        <v>330</v>
      </c>
      <c r="H14" s="243">
        <v>3851</v>
      </c>
      <c r="I14" s="243">
        <v>597</v>
      </c>
      <c r="J14" s="243" t="s">
        <v>262</v>
      </c>
      <c r="K14" s="243" t="s">
        <v>262</v>
      </c>
    </row>
    <row r="15" spans="1:11" ht="23.25" customHeight="1">
      <c r="B15" s="181" t="s">
        <v>164</v>
      </c>
      <c r="C15" s="242">
        <v>9</v>
      </c>
      <c r="D15" s="239">
        <v>2440</v>
      </c>
      <c r="E15" s="243">
        <v>2440</v>
      </c>
      <c r="F15" s="243" t="s">
        <v>161</v>
      </c>
      <c r="G15" s="243">
        <v>2417</v>
      </c>
      <c r="H15" s="243">
        <v>23</v>
      </c>
      <c r="I15" s="243" t="s">
        <v>161</v>
      </c>
      <c r="J15" s="243" t="s">
        <v>262</v>
      </c>
      <c r="K15" s="243" t="s">
        <v>262</v>
      </c>
    </row>
    <row r="16" spans="1:11" ht="23.25" customHeight="1">
      <c r="B16" s="181" t="s">
        <v>165</v>
      </c>
      <c r="C16" s="242">
        <v>10</v>
      </c>
      <c r="D16" s="239">
        <v>432</v>
      </c>
      <c r="E16" s="243">
        <v>432</v>
      </c>
      <c r="F16" s="243" t="s">
        <v>161</v>
      </c>
      <c r="G16" s="243">
        <v>95</v>
      </c>
      <c r="H16" s="243">
        <v>337</v>
      </c>
      <c r="I16" s="243" t="s">
        <v>161</v>
      </c>
      <c r="J16" s="243" t="s">
        <v>262</v>
      </c>
      <c r="K16" s="243" t="s">
        <v>262</v>
      </c>
    </row>
    <row r="17" spans="2:11" ht="23.25" customHeight="1">
      <c r="B17" s="181" t="s">
        <v>166</v>
      </c>
      <c r="C17" s="242">
        <v>19</v>
      </c>
      <c r="D17" s="239">
        <v>221802</v>
      </c>
      <c r="E17" s="243">
        <v>221802</v>
      </c>
      <c r="F17" s="243">
        <v>11610</v>
      </c>
      <c r="G17" s="243">
        <v>632</v>
      </c>
      <c r="H17" s="243">
        <v>15056</v>
      </c>
      <c r="I17" s="243">
        <v>194504</v>
      </c>
      <c r="J17" s="243" t="s">
        <v>262</v>
      </c>
      <c r="K17" s="243" t="s">
        <v>262</v>
      </c>
    </row>
    <row r="18" spans="2:11" ht="23.25" customHeight="1">
      <c r="B18" s="181" t="s">
        <v>264</v>
      </c>
      <c r="C18" s="242">
        <v>6</v>
      </c>
      <c r="D18" s="239">
        <v>102</v>
      </c>
      <c r="E18" s="243">
        <v>102</v>
      </c>
      <c r="F18" s="243" t="s">
        <v>161</v>
      </c>
      <c r="G18" s="243">
        <v>71</v>
      </c>
      <c r="H18" s="243">
        <v>31</v>
      </c>
      <c r="I18" s="243" t="s">
        <v>161</v>
      </c>
      <c r="J18" s="243" t="s">
        <v>262</v>
      </c>
      <c r="K18" s="243" t="s">
        <v>262</v>
      </c>
    </row>
    <row r="19" spans="2:11" ht="23.25" customHeight="1">
      <c r="B19" s="181" t="s">
        <v>168</v>
      </c>
      <c r="C19" s="242">
        <v>29</v>
      </c>
      <c r="D19" s="239">
        <v>94554</v>
      </c>
      <c r="E19" s="243">
        <v>94554</v>
      </c>
      <c r="F19" s="243">
        <v>67017</v>
      </c>
      <c r="G19" s="243">
        <v>2058</v>
      </c>
      <c r="H19" s="243">
        <v>13042</v>
      </c>
      <c r="I19" s="243">
        <v>12437</v>
      </c>
      <c r="J19" s="243" t="s">
        <v>262</v>
      </c>
      <c r="K19" s="243" t="s">
        <v>262</v>
      </c>
    </row>
    <row r="20" spans="2:11" ht="23.25" customHeight="1">
      <c r="B20" s="181" t="s">
        <v>169</v>
      </c>
      <c r="C20" s="243" t="s">
        <v>161</v>
      </c>
      <c r="D20" s="243" t="s">
        <v>161</v>
      </c>
      <c r="E20" s="243" t="s">
        <v>161</v>
      </c>
      <c r="F20" s="243" t="s">
        <v>161</v>
      </c>
      <c r="G20" s="243" t="s">
        <v>161</v>
      </c>
      <c r="H20" s="243" t="s">
        <v>161</v>
      </c>
      <c r="I20" s="243" t="s">
        <v>161</v>
      </c>
      <c r="J20" s="243" t="s">
        <v>262</v>
      </c>
      <c r="K20" s="243" t="s">
        <v>262</v>
      </c>
    </row>
    <row r="21" spans="2:11" ht="23.25" customHeight="1">
      <c r="B21" s="181" t="s">
        <v>221</v>
      </c>
      <c r="C21" s="243">
        <v>13</v>
      </c>
      <c r="D21" s="239">
        <v>4936</v>
      </c>
      <c r="E21" s="243">
        <v>4936</v>
      </c>
      <c r="F21" s="243">
        <v>1349</v>
      </c>
      <c r="G21" s="243">
        <v>445</v>
      </c>
      <c r="H21" s="243">
        <v>3142</v>
      </c>
      <c r="I21" s="243" t="s">
        <v>161</v>
      </c>
      <c r="J21" s="243" t="s">
        <v>262</v>
      </c>
      <c r="K21" s="243" t="s">
        <v>262</v>
      </c>
    </row>
    <row r="22" spans="2:11" ht="23.25" customHeight="1">
      <c r="B22" s="181" t="s">
        <v>171</v>
      </c>
      <c r="C22" s="242">
        <v>1</v>
      </c>
      <c r="D22" s="243" t="s">
        <v>66</v>
      </c>
      <c r="E22" s="243" t="s">
        <v>66</v>
      </c>
      <c r="F22" s="243" t="s">
        <v>161</v>
      </c>
      <c r="G22" s="243" t="s">
        <v>66</v>
      </c>
      <c r="H22" s="243" t="s">
        <v>66</v>
      </c>
      <c r="I22" s="243" t="s">
        <v>161</v>
      </c>
      <c r="J22" s="243" t="s">
        <v>262</v>
      </c>
      <c r="K22" s="243" t="s">
        <v>262</v>
      </c>
    </row>
    <row r="23" spans="2:11" ht="23.25" customHeight="1">
      <c r="B23" s="181" t="s">
        <v>172</v>
      </c>
      <c r="C23" s="243" t="s">
        <v>161</v>
      </c>
      <c r="D23" s="243" t="s">
        <v>161</v>
      </c>
      <c r="E23" s="243" t="s">
        <v>161</v>
      </c>
      <c r="F23" s="243" t="s">
        <v>161</v>
      </c>
      <c r="G23" s="243" t="s">
        <v>161</v>
      </c>
      <c r="H23" s="243" t="s">
        <v>161</v>
      </c>
      <c r="I23" s="243" t="s">
        <v>161</v>
      </c>
      <c r="J23" s="243" t="s">
        <v>262</v>
      </c>
      <c r="K23" s="243" t="s">
        <v>262</v>
      </c>
    </row>
    <row r="24" spans="2:11" ht="23.25" customHeight="1">
      <c r="B24" s="181" t="s">
        <v>173</v>
      </c>
      <c r="C24" s="243">
        <v>4</v>
      </c>
      <c r="D24" s="243">
        <v>75</v>
      </c>
      <c r="E24" s="243">
        <v>75</v>
      </c>
      <c r="F24" s="243" t="s">
        <v>161</v>
      </c>
      <c r="G24" s="243">
        <v>69</v>
      </c>
      <c r="H24" s="243">
        <v>6</v>
      </c>
      <c r="I24" s="243" t="s">
        <v>161</v>
      </c>
      <c r="J24" s="243" t="s">
        <v>262</v>
      </c>
      <c r="K24" s="243" t="s">
        <v>262</v>
      </c>
    </row>
    <row r="25" spans="2:11" ht="23.25" customHeight="1">
      <c r="B25" s="181" t="s">
        <v>174</v>
      </c>
      <c r="C25" s="242">
        <v>4</v>
      </c>
      <c r="D25" s="243" t="s">
        <v>66</v>
      </c>
      <c r="E25" s="243" t="s">
        <v>66</v>
      </c>
      <c r="F25" s="243">
        <v>30291</v>
      </c>
      <c r="G25" s="243" t="s">
        <v>66</v>
      </c>
      <c r="H25" s="243" t="s">
        <v>66</v>
      </c>
      <c r="I25" s="243" t="s">
        <v>161</v>
      </c>
      <c r="J25" s="243" t="s">
        <v>262</v>
      </c>
      <c r="K25" s="243" t="s">
        <v>262</v>
      </c>
    </row>
    <row r="26" spans="2:11" ht="23.25" customHeight="1">
      <c r="B26" s="181" t="s">
        <v>175</v>
      </c>
      <c r="C26" s="243" t="s">
        <v>161</v>
      </c>
      <c r="D26" s="243" t="s">
        <v>161</v>
      </c>
      <c r="E26" s="243" t="s">
        <v>161</v>
      </c>
      <c r="F26" s="243" t="s">
        <v>161</v>
      </c>
      <c r="G26" s="243" t="s">
        <v>161</v>
      </c>
      <c r="H26" s="243" t="s">
        <v>161</v>
      </c>
      <c r="I26" s="243" t="s">
        <v>161</v>
      </c>
      <c r="J26" s="243" t="s">
        <v>262</v>
      </c>
      <c r="K26" s="243" t="s">
        <v>262</v>
      </c>
    </row>
    <row r="27" spans="2:11" ht="23.25" customHeight="1">
      <c r="B27" s="181" t="s">
        <v>176</v>
      </c>
      <c r="C27" s="242">
        <v>20</v>
      </c>
      <c r="D27" s="239">
        <v>1788</v>
      </c>
      <c r="E27" s="243">
        <v>1788</v>
      </c>
      <c r="F27" s="243">
        <v>4</v>
      </c>
      <c r="G27" s="243">
        <v>671</v>
      </c>
      <c r="H27" s="243">
        <v>1065</v>
      </c>
      <c r="I27" s="243">
        <v>48</v>
      </c>
      <c r="J27" s="243" t="s">
        <v>262</v>
      </c>
      <c r="K27" s="243" t="s">
        <v>262</v>
      </c>
    </row>
    <row r="28" spans="2:11" ht="23.25" customHeight="1">
      <c r="B28" s="181" t="s">
        <v>177</v>
      </c>
      <c r="C28" s="242">
        <v>11</v>
      </c>
      <c r="D28" s="239">
        <v>3765</v>
      </c>
      <c r="E28" s="243">
        <v>3765</v>
      </c>
      <c r="F28" s="243" t="s">
        <v>161</v>
      </c>
      <c r="G28" s="243">
        <v>151</v>
      </c>
      <c r="H28" s="243">
        <v>3614</v>
      </c>
      <c r="I28" s="243" t="s">
        <v>161</v>
      </c>
      <c r="J28" s="243" t="s">
        <v>262</v>
      </c>
      <c r="K28" s="243" t="s">
        <v>262</v>
      </c>
    </row>
    <row r="29" spans="2:11" ht="23.25" customHeight="1">
      <c r="B29" s="181" t="s">
        <v>178</v>
      </c>
      <c r="C29" s="242">
        <v>17</v>
      </c>
      <c r="D29" s="239">
        <v>786</v>
      </c>
      <c r="E29" s="243">
        <v>786</v>
      </c>
      <c r="F29" s="243">
        <v>263</v>
      </c>
      <c r="G29" s="243">
        <v>111</v>
      </c>
      <c r="H29" s="243">
        <v>412</v>
      </c>
      <c r="I29" s="243" t="s">
        <v>161</v>
      </c>
      <c r="J29" s="243" t="s">
        <v>262</v>
      </c>
      <c r="K29" s="243" t="s">
        <v>262</v>
      </c>
    </row>
    <row r="30" spans="2:11" ht="23.25" customHeight="1">
      <c r="B30" s="181" t="s">
        <v>179</v>
      </c>
      <c r="C30" s="242" t="s">
        <v>161</v>
      </c>
      <c r="D30" s="243" t="s">
        <v>161</v>
      </c>
      <c r="E30" s="243" t="s">
        <v>161</v>
      </c>
      <c r="F30" s="243" t="s">
        <v>161</v>
      </c>
      <c r="G30" s="243" t="s">
        <v>161</v>
      </c>
      <c r="H30" s="243" t="s">
        <v>161</v>
      </c>
      <c r="I30" s="243" t="s">
        <v>161</v>
      </c>
      <c r="J30" s="243" t="s">
        <v>262</v>
      </c>
      <c r="K30" s="243" t="s">
        <v>262</v>
      </c>
    </row>
    <row r="31" spans="2:11" ht="23.25" customHeight="1">
      <c r="B31" s="231" t="s">
        <v>180</v>
      </c>
      <c r="C31" s="242">
        <v>7</v>
      </c>
      <c r="D31" s="239">
        <v>12327</v>
      </c>
      <c r="E31" s="243">
        <v>12327</v>
      </c>
      <c r="F31" s="243">
        <v>6694</v>
      </c>
      <c r="G31" s="243">
        <v>99</v>
      </c>
      <c r="H31" s="243">
        <v>5528</v>
      </c>
      <c r="I31" s="243">
        <v>6</v>
      </c>
      <c r="J31" s="243" t="s">
        <v>262</v>
      </c>
      <c r="K31" s="243" t="s">
        <v>262</v>
      </c>
    </row>
    <row r="32" spans="2:11" ht="23.25" customHeight="1">
      <c r="B32" s="181" t="s">
        <v>181</v>
      </c>
      <c r="C32" s="242">
        <v>16</v>
      </c>
      <c r="D32" s="239">
        <v>976</v>
      </c>
      <c r="E32" s="243">
        <v>976</v>
      </c>
      <c r="F32" s="243">
        <v>478</v>
      </c>
      <c r="G32" s="243">
        <v>266</v>
      </c>
      <c r="H32" s="243">
        <v>232</v>
      </c>
      <c r="I32" s="243" t="s">
        <v>161</v>
      </c>
      <c r="J32" s="243" t="s">
        <v>262</v>
      </c>
      <c r="K32" s="243" t="s">
        <v>262</v>
      </c>
    </row>
    <row r="33" spans="2:11" ht="23.25" customHeight="1">
      <c r="B33" s="181" t="s">
        <v>182</v>
      </c>
      <c r="C33" s="242">
        <v>1</v>
      </c>
      <c r="D33" s="243" t="s">
        <v>66</v>
      </c>
      <c r="E33" s="243" t="s">
        <v>66</v>
      </c>
      <c r="F33" s="243" t="s">
        <v>161</v>
      </c>
      <c r="G33" s="243" t="s">
        <v>66</v>
      </c>
      <c r="H33" s="243" t="s">
        <v>66</v>
      </c>
      <c r="I33" s="243" t="s">
        <v>161</v>
      </c>
      <c r="J33" s="243" t="s">
        <v>262</v>
      </c>
      <c r="K33" s="243" t="s">
        <v>262</v>
      </c>
    </row>
    <row r="34" spans="2:11" ht="23.25" customHeight="1">
      <c r="B34" s="181" t="s">
        <v>183</v>
      </c>
      <c r="C34" s="242">
        <v>5</v>
      </c>
      <c r="D34" s="242">
        <v>78</v>
      </c>
      <c r="E34" s="242">
        <v>78</v>
      </c>
      <c r="F34" s="242" t="s">
        <v>161</v>
      </c>
      <c r="G34" s="242">
        <v>78</v>
      </c>
      <c r="H34" s="242" t="s">
        <v>161</v>
      </c>
      <c r="I34" s="242" t="s">
        <v>161</v>
      </c>
      <c r="J34" s="242" t="s">
        <v>262</v>
      </c>
      <c r="K34" s="242" t="s">
        <v>262</v>
      </c>
    </row>
    <row r="35" spans="2:11" ht="23.25" customHeight="1" thickBot="1">
      <c r="B35" s="185" t="s">
        <v>184</v>
      </c>
      <c r="C35" s="244">
        <v>5</v>
      </c>
      <c r="D35" s="245">
        <v>111</v>
      </c>
      <c r="E35" s="244">
        <v>111</v>
      </c>
      <c r="F35" s="244" t="s">
        <v>161</v>
      </c>
      <c r="G35" s="244">
        <v>111</v>
      </c>
      <c r="H35" s="244" t="s">
        <v>161</v>
      </c>
      <c r="I35" s="244" t="s">
        <v>161</v>
      </c>
      <c r="J35" s="244" t="s">
        <v>262</v>
      </c>
      <c r="K35" s="244" t="s">
        <v>262</v>
      </c>
    </row>
    <row r="36" spans="2:11" ht="16.5" customHeight="1">
      <c r="B36" s="384" t="s">
        <v>137</v>
      </c>
      <c r="C36" s="384"/>
      <c r="D36" s="384"/>
      <c r="E36" s="384"/>
      <c r="F36" s="384"/>
      <c r="G36" s="384"/>
      <c r="H36" s="384"/>
      <c r="I36" s="384"/>
      <c r="J36" s="384"/>
      <c r="K36" s="384"/>
    </row>
    <row r="37" spans="2:11" ht="16.5" customHeight="1">
      <c r="B37" s="19" t="s">
        <v>138</v>
      </c>
      <c r="C37" s="173"/>
      <c r="D37" s="173"/>
      <c r="E37" s="173"/>
      <c r="F37" s="173"/>
      <c r="G37" s="173"/>
      <c r="H37" s="173"/>
      <c r="I37" s="173"/>
      <c r="J37" s="173"/>
      <c r="K37" s="173"/>
    </row>
    <row r="38" spans="2:11" ht="16.5" customHeight="1">
      <c r="B38" s="173"/>
      <c r="C38" s="173"/>
      <c r="D38" s="173"/>
      <c r="E38" s="173"/>
      <c r="F38" s="173"/>
      <c r="G38" s="173"/>
      <c r="H38" s="173"/>
      <c r="I38" s="173"/>
      <c r="J38" s="173"/>
      <c r="K38" s="40"/>
    </row>
    <row r="39" spans="2:11" ht="16.5" customHeight="1">
      <c r="B39" s="173"/>
      <c r="K39" s="40"/>
    </row>
    <row r="40" spans="2:11" ht="16.5" customHeight="1">
      <c r="C40" s="43"/>
      <c r="D40" s="43"/>
      <c r="G40" s="32"/>
      <c r="H40" s="32"/>
      <c r="I40" s="32"/>
      <c r="J40" s="32"/>
      <c r="K40" s="35"/>
    </row>
    <row r="41" spans="2:11" ht="16.5" customHeight="1"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2:11" ht="16.5" customHeight="1"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2:11" ht="16.5" customHeight="1">
      <c r="B43" s="35"/>
      <c r="C43" s="40"/>
      <c r="D43" s="40"/>
      <c r="E43" s="40"/>
      <c r="F43" s="40"/>
      <c r="G43" s="40"/>
      <c r="H43" s="40"/>
      <c r="I43" s="40"/>
      <c r="J43" s="40"/>
      <c r="K43" s="40"/>
    </row>
    <row r="44" spans="2:11" ht="16.5" customHeight="1">
      <c r="B44" s="32"/>
      <c r="C44" s="40"/>
      <c r="D44" s="40"/>
      <c r="E44" s="40"/>
      <c r="F44" s="40"/>
      <c r="G44" s="40"/>
      <c r="H44" s="40"/>
      <c r="I44" s="40"/>
      <c r="J44" s="40"/>
      <c r="K44" s="40"/>
    </row>
    <row r="45" spans="2:11" ht="16.5" customHeight="1">
      <c r="B45" s="39"/>
      <c r="C45" s="40"/>
      <c r="D45" s="40"/>
      <c r="E45" s="40"/>
      <c r="F45" s="40"/>
      <c r="G45" s="40"/>
      <c r="H45" s="40"/>
      <c r="I45" s="40"/>
      <c r="J45" s="40"/>
      <c r="K45" s="40"/>
    </row>
    <row r="46" spans="2:11" ht="16.5" customHeight="1">
      <c r="B46" s="39"/>
      <c r="C46" s="40"/>
      <c r="D46" s="40"/>
      <c r="E46" s="40"/>
      <c r="F46" s="40"/>
      <c r="G46" s="40"/>
      <c r="H46" s="40"/>
      <c r="I46" s="40"/>
      <c r="J46" s="40"/>
      <c r="K46" s="40"/>
    </row>
    <row r="47" spans="2:11" ht="16.5" customHeight="1">
      <c r="B47" s="39"/>
      <c r="C47" s="40"/>
      <c r="D47" s="40"/>
      <c r="E47" s="40"/>
      <c r="F47" s="40"/>
      <c r="G47" s="40"/>
      <c r="H47" s="40"/>
      <c r="I47" s="40"/>
      <c r="J47" s="40"/>
      <c r="K47" s="40"/>
    </row>
    <row r="48" spans="2:11" ht="16.5" customHeight="1">
      <c r="B48" s="39"/>
      <c r="C48" s="41"/>
      <c r="D48" s="41"/>
      <c r="E48" s="41"/>
      <c r="F48" s="41"/>
      <c r="K48" s="228"/>
    </row>
    <row r="49" spans="2:11" ht="15" customHeight="1">
      <c r="B49" s="41"/>
      <c r="C49" s="25"/>
      <c r="D49" s="25"/>
      <c r="E49" s="25"/>
      <c r="F49" s="25"/>
      <c r="G49" s="25"/>
      <c r="H49" s="25"/>
      <c r="I49" s="25"/>
      <c r="J49" s="25"/>
      <c r="K49" s="228"/>
    </row>
    <row r="50" spans="2:11" ht="15" customHeight="1">
      <c r="B50" s="39"/>
      <c r="C50" s="25"/>
      <c r="D50" s="25"/>
      <c r="E50" s="25"/>
      <c r="F50" s="25"/>
      <c r="G50" s="25"/>
      <c r="H50" s="25"/>
      <c r="I50" s="25"/>
      <c r="J50" s="25"/>
      <c r="K50" s="228"/>
    </row>
    <row r="51" spans="2:11" ht="15" customHeight="1">
      <c r="B51" s="39"/>
      <c r="C51" s="25"/>
      <c r="D51" s="25"/>
      <c r="E51" s="25"/>
      <c r="F51" s="25"/>
      <c r="G51" s="25"/>
      <c r="H51" s="25"/>
      <c r="I51" s="25"/>
      <c r="J51" s="25"/>
      <c r="K51" s="228"/>
    </row>
    <row r="52" spans="2:11" ht="15" customHeight="1">
      <c r="B52" s="39"/>
      <c r="K52" s="32"/>
    </row>
    <row r="53" spans="2:11" ht="15" customHeight="1">
      <c r="B53" s="39"/>
    </row>
    <row r="54" spans="2:11" ht="13.5" customHeight="1">
      <c r="B54" s="43"/>
    </row>
    <row r="55" spans="2:11" ht="13.5" customHeight="1">
      <c r="B55" s="43"/>
    </row>
    <row r="56" spans="2:11">
      <c r="B56" s="43"/>
    </row>
  </sheetData>
  <mergeCells count="15">
    <mergeCell ref="B36:K36"/>
    <mergeCell ref="B2:K2"/>
    <mergeCell ref="B3:K3"/>
    <mergeCell ref="B4:B7"/>
    <mergeCell ref="C4:C7"/>
    <mergeCell ref="D4:D5"/>
    <mergeCell ref="E4:K4"/>
    <mergeCell ref="E5:J5"/>
    <mergeCell ref="K5:K7"/>
    <mergeCell ref="D6:D7"/>
    <mergeCell ref="E6:E7"/>
    <mergeCell ref="F6:G6"/>
    <mergeCell ref="H6:H7"/>
    <mergeCell ref="I6:I7"/>
    <mergeCell ref="J6:J7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view="pageBreakPreview" topLeftCell="A19" zoomScaleNormal="100" zoomScaleSheetLayoutView="100" workbookViewId="0">
      <selection activeCell="D20" sqref="D20"/>
    </sheetView>
  </sheetViews>
  <sheetFormatPr defaultRowHeight="13.5"/>
  <cols>
    <col min="1" max="1" width="13.25" style="28" bestFit="1" customWidth="1"/>
    <col min="2" max="2" width="19" style="28" customWidth="1"/>
    <col min="3" max="3" width="5.625" style="28" customWidth="1"/>
    <col min="4" max="5" width="9.625" style="28" customWidth="1"/>
    <col min="6" max="11" width="8.375" style="28" customWidth="1"/>
    <col min="12" max="16384" width="9" style="28"/>
  </cols>
  <sheetData>
    <row r="1" spans="1:11" ht="21">
      <c r="A1" s="112"/>
      <c r="C1" s="219" t="s">
        <v>265</v>
      </c>
      <c r="D1" s="173"/>
      <c r="E1" s="173"/>
      <c r="F1" s="173"/>
      <c r="J1" s="218"/>
      <c r="K1" s="219"/>
    </row>
    <row r="2" spans="1:11" s="43" customFormat="1" ht="28.5" customHeight="1">
      <c r="B2" s="246"/>
      <c r="C2" s="247"/>
      <c r="D2" s="247"/>
      <c r="E2" s="247"/>
      <c r="F2" s="247"/>
    </row>
    <row r="3" spans="1:11" s="43" customFormat="1" ht="23.25" customHeight="1" thickBot="1">
      <c r="B3" s="246" t="s">
        <v>266</v>
      </c>
      <c r="C3" s="247"/>
      <c r="D3" s="247"/>
      <c r="E3" s="247"/>
      <c r="F3" s="247"/>
      <c r="K3" s="44" t="s">
        <v>267</v>
      </c>
    </row>
    <row r="4" spans="1:11" ht="23.25" customHeight="1">
      <c r="B4" s="374" t="s">
        <v>268</v>
      </c>
      <c r="C4" s="387" t="s">
        <v>269</v>
      </c>
      <c r="D4" s="387" t="s">
        <v>247</v>
      </c>
      <c r="E4" s="406" t="s">
        <v>270</v>
      </c>
      <c r="F4" s="407"/>
      <c r="G4" s="407"/>
      <c r="H4" s="407"/>
      <c r="I4" s="407"/>
      <c r="J4" s="407"/>
      <c r="K4" s="407"/>
    </row>
    <row r="5" spans="1:11" ht="23.25" customHeight="1">
      <c r="B5" s="340"/>
      <c r="C5" s="388"/>
      <c r="D5" s="388"/>
      <c r="E5" s="379" t="s">
        <v>271</v>
      </c>
      <c r="F5" s="401"/>
      <c r="G5" s="401"/>
      <c r="H5" s="401"/>
      <c r="I5" s="401"/>
      <c r="J5" s="408"/>
      <c r="K5" s="409" t="s">
        <v>272</v>
      </c>
    </row>
    <row r="6" spans="1:11" ht="23.25" customHeight="1">
      <c r="B6" s="340"/>
      <c r="C6" s="394" t="s">
        <v>273</v>
      </c>
      <c r="D6" s="394" t="s">
        <v>251</v>
      </c>
      <c r="E6" s="348" t="s">
        <v>274</v>
      </c>
      <c r="F6" s="412" t="s">
        <v>253</v>
      </c>
      <c r="G6" s="413"/>
      <c r="H6" s="401" t="s">
        <v>254</v>
      </c>
      <c r="I6" s="402" t="s">
        <v>255</v>
      </c>
      <c r="J6" s="403" t="s">
        <v>256</v>
      </c>
      <c r="K6" s="410"/>
    </row>
    <row r="7" spans="1:11" ht="23.25" customHeight="1">
      <c r="B7" s="331"/>
      <c r="C7" s="395"/>
      <c r="D7" s="395"/>
      <c r="E7" s="333"/>
      <c r="F7" s="235" t="s">
        <v>257</v>
      </c>
      <c r="G7" s="236" t="s">
        <v>258</v>
      </c>
      <c r="H7" s="390"/>
      <c r="I7" s="398"/>
      <c r="J7" s="400"/>
      <c r="K7" s="411"/>
    </row>
    <row r="8" spans="1:11" ht="23.25" customHeight="1">
      <c r="B8" s="116" t="s">
        <v>275</v>
      </c>
      <c r="C8" s="238">
        <v>242</v>
      </c>
      <c r="D8" s="238">
        <v>1315252</v>
      </c>
      <c r="E8" s="238">
        <v>1215178</v>
      </c>
      <c r="F8" s="238">
        <v>141306</v>
      </c>
      <c r="G8" s="238">
        <v>9856</v>
      </c>
      <c r="H8" s="238">
        <v>63207</v>
      </c>
      <c r="I8" s="238">
        <v>198328</v>
      </c>
      <c r="J8" s="238">
        <v>802481</v>
      </c>
      <c r="K8" s="238">
        <v>100074</v>
      </c>
    </row>
    <row r="9" spans="1:11" ht="23.25" customHeight="1">
      <c r="B9" s="119" t="s">
        <v>156</v>
      </c>
      <c r="C9" s="238">
        <v>242</v>
      </c>
      <c r="D9" s="238">
        <v>423736</v>
      </c>
      <c r="E9" s="238">
        <v>423736</v>
      </c>
      <c r="F9" s="238">
        <v>142087</v>
      </c>
      <c r="G9" s="238">
        <v>8512</v>
      </c>
      <c r="H9" s="238">
        <v>63439</v>
      </c>
      <c r="I9" s="238">
        <v>209698</v>
      </c>
      <c r="J9" s="239" t="s">
        <v>262</v>
      </c>
      <c r="K9" s="239" t="s">
        <v>262</v>
      </c>
    </row>
    <row r="10" spans="1:11" ht="23.25" customHeight="1">
      <c r="B10" s="119" t="s">
        <v>158</v>
      </c>
      <c r="C10" s="238">
        <v>239</v>
      </c>
      <c r="D10" s="238">
        <v>409855</v>
      </c>
      <c r="E10" s="238">
        <v>409855</v>
      </c>
      <c r="F10" s="238">
        <v>126500</v>
      </c>
      <c r="G10" s="238">
        <v>9320</v>
      </c>
      <c r="H10" s="238">
        <v>66093</v>
      </c>
      <c r="I10" s="238">
        <v>207942</v>
      </c>
      <c r="J10" s="239" t="s">
        <v>262</v>
      </c>
      <c r="K10" s="239" t="s">
        <v>262</v>
      </c>
    </row>
    <row r="11" spans="1:11" ht="23.25" customHeight="1">
      <c r="B11" s="164"/>
      <c r="C11" s="237"/>
      <c r="D11" s="237"/>
      <c r="E11" s="241"/>
      <c r="F11" s="241"/>
      <c r="G11" s="241"/>
      <c r="H11" s="241"/>
      <c r="I11" s="241"/>
      <c r="J11" s="241"/>
      <c r="K11" s="241"/>
    </row>
    <row r="12" spans="1:11" ht="23.25" customHeight="1">
      <c r="B12" s="181" t="s">
        <v>88</v>
      </c>
      <c r="C12" s="239">
        <v>62</v>
      </c>
      <c r="D12" s="239">
        <v>122847</v>
      </c>
      <c r="E12" s="239">
        <v>122847</v>
      </c>
      <c r="F12" s="239">
        <v>65270</v>
      </c>
      <c r="G12" s="239">
        <v>1683</v>
      </c>
      <c r="H12" s="239">
        <v>34120</v>
      </c>
      <c r="I12" s="239">
        <v>21774</v>
      </c>
      <c r="J12" s="239" t="s">
        <v>262</v>
      </c>
      <c r="K12" s="239" t="s">
        <v>262</v>
      </c>
    </row>
    <row r="13" spans="1:11" ht="23.25" customHeight="1">
      <c r="B13" s="181" t="s">
        <v>89</v>
      </c>
      <c r="C13" s="239">
        <v>23</v>
      </c>
      <c r="D13" s="239">
        <v>5373</v>
      </c>
      <c r="E13" s="239">
        <v>5373</v>
      </c>
      <c r="F13" s="239">
        <v>2107</v>
      </c>
      <c r="G13" s="239">
        <v>1716</v>
      </c>
      <c r="H13" s="239">
        <v>50</v>
      </c>
      <c r="I13" s="239">
        <v>1500</v>
      </c>
      <c r="J13" s="239" t="s">
        <v>262</v>
      </c>
      <c r="K13" s="239" t="s">
        <v>262</v>
      </c>
    </row>
    <row r="14" spans="1:11" ht="23.25" customHeight="1">
      <c r="B14" s="181" t="s">
        <v>90</v>
      </c>
      <c r="C14" s="239">
        <v>14</v>
      </c>
      <c r="D14" s="239">
        <v>2591</v>
      </c>
      <c r="E14" s="239">
        <v>2591</v>
      </c>
      <c r="F14" s="239" t="s">
        <v>161</v>
      </c>
      <c r="G14" s="239">
        <v>1008</v>
      </c>
      <c r="H14" s="239">
        <v>83</v>
      </c>
      <c r="I14" s="239">
        <v>1500</v>
      </c>
      <c r="J14" s="239" t="s">
        <v>262</v>
      </c>
      <c r="K14" s="239" t="s">
        <v>262</v>
      </c>
    </row>
    <row r="15" spans="1:11" ht="23.25" customHeight="1">
      <c r="B15" s="181" t="s">
        <v>91</v>
      </c>
      <c r="C15" s="239">
        <v>26</v>
      </c>
      <c r="D15" s="239">
        <v>245572</v>
      </c>
      <c r="E15" s="239">
        <v>245572</v>
      </c>
      <c r="F15" s="239">
        <v>52810</v>
      </c>
      <c r="G15" s="239">
        <v>1137</v>
      </c>
      <c r="H15" s="239">
        <v>8511</v>
      </c>
      <c r="I15" s="239">
        <v>183114</v>
      </c>
      <c r="J15" s="239" t="s">
        <v>262</v>
      </c>
      <c r="K15" s="239" t="s">
        <v>262</v>
      </c>
    </row>
    <row r="16" spans="1:11" ht="23.25" customHeight="1">
      <c r="B16" s="181" t="s">
        <v>92</v>
      </c>
      <c r="C16" s="239">
        <v>13</v>
      </c>
      <c r="D16" s="239">
        <v>3576</v>
      </c>
      <c r="E16" s="239">
        <v>3576</v>
      </c>
      <c r="F16" s="239" t="s">
        <v>161</v>
      </c>
      <c r="G16" s="239">
        <v>1284</v>
      </c>
      <c r="H16" s="239">
        <v>2292</v>
      </c>
      <c r="I16" s="239" t="s">
        <v>161</v>
      </c>
      <c r="J16" s="239" t="s">
        <v>262</v>
      </c>
      <c r="K16" s="239" t="s">
        <v>262</v>
      </c>
    </row>
    <row r="17" spans="2:11" ht="23.25" customHeight="1">
      <c r="B17" s="181" t="s">
        <v>93</v>
      </c>
      <c r="C17" s="239">
        <v>18</v>
      </c>
      <c r="D17" s="239">
        <v>2443</v>
      </c>
      <c r="E17" s="239">
        <v>2443</v>
      </c>
      <c r="F17" s="239" t="s">
        <v>161</v>
      </c>
      <c r="G17" s="239">
        <v>550</v>
      </c>
      <c r="H17" s="239">
        <v>1887</v>
      </c>
      <c r="I17" s="239">
        <v>6</v>
      </c>
      <c r="J17" s="239" t="s">
        <v>262</v>
      </c>
      <c r="K17" s="239" t="s">
        <v>262</v>
      </c>
    </row>
    <row r="18" spans="2:11" ht="23.25" customHeight="1">
      <c r="B18" s="181" t="s">
        <v>94</v>
      </c>
      <c r="C18" s="239">
        <v>9</v>
      </c>
      <c r="D18" s="239">
        <v>859</v>
      </c>
      <c r="E18" s="239">
        <v>859</v>
      </c>
      <c r="F18" s="239" t="s">
        <v>161</v>
      </c>
      <c r="G18" s="239">
        <v>200</v>
      </c>
      <c r="H18" s="239">
        <v>659</v>
      </c>
      <c r="I18" s="239" t="s">
        <v>161</v>
      </c>
      <c r="J18" s="239" t="s">
        <v>262</v>
      </c>
      <c r="K18" s="239" t="s">
        <v>262</v>
      </c>
    </row>
    <row r="19" spans="2:11" ht="23.25" customHeight="1">
      <c r="B19" s="181" t="s">
        <v>95</v>
      </c>
      <c r="C19" s="239">
        <v>10</v>
      </c>
      <c r="D19" s="239">
        <v>415</v>
      </c>
      <c r="E19" s="239">
        <v>415</v>
      </c>
      <c r="F19" s="239" t="s">
        <v>161</v>
      </c>
      <c r="G19" s="239">
        <v>190</v>
      </c>
      <c r="H19" s="239">
        <v>225</v>
      </c>
      <c r="I19" s="239" t="s">
        <v>161</v>
      </c>
      <c r="J19" s="239" t="s">
        <v>262</v>
      </c>
      <c r="K19" s="239" t="s">
        <v>262</v>
      </c>
    </row>
    <row r="20" spans="2:11" ht="23.25" customHeight="1">
      <c r="B20" s="181" t="s">
        <v>96</v>
      </c>
      <c r="C20" s="239">
        <v>2</v>
      </c>
      <c r="D20" s="239" t="s">
        <v>66</v>
      </c>
      <c r="E20" s="239" t="s">
        <v>66</v>
      </c>
      <c r="F20" s="239" t="s">
        <v>161</v>
      </c>
      <c r="G20" s="239" t="s">
        <v>66</v>
      </c>
      <c r="H20" s="239" t="s">
        <v>66</v>
      </c>
      <c r="I20" s="239" t="s">
        <v>161</v>
      </c>
      <c r="J20" s="239" t="s">
        <v>262</v>
      </c>
      <c r="K20" s="239" t="s">
        <v>262</v>
      </c>
    </row>
    <row r="21" spans="2:11" ht="23.25" customHeight="1">
      <c r="B21" s="181" t="s">
        <v>97</v>
      </c>
      <c r="C21" s="239" t="s">
        <v>161</v>
      </c>
      <c r="D21" s="239" t="s">
        <v>161</v>
      </c>
      <c r="E21" s="239" t="s">
        <v>161</v>
      </c>
      <c r="F21" s="239" t="s">
        <v>161</v>
      </c>
      <c r="G21" s="239" t="s">
        <v>161</v>
      </c>
      <c r="H21" s="239" t="s">
        <v>161</v>
      </c>
      <c r="I21" s="239" t="s">
        <v>161</v>
      </c>
      <c r="J21" s="239" t="s">
        <v>262</v>
      </c>
      <c r="K21" s="239" t="s">
        <v>262</v>
      </c>
    </row>
    <row r="22" spans="2:11" ht="23.25" customHeight="1">
      <c r="B22" s="181" t="s">
        <v>98</v>
      </c>
      <c r="C22" s="239" t="s">
        <v>161</v>
      </c>
      <c r="D22" s="239" t="s">
        <v>161</v>
      </c>
      <c r="E22" s="239" t="s">
        <v>161</v>
      </c>
      <c r="F22" s="239" t="s">
        <v>161</v>
      </c>
      <c r="G22" s="239" t="s">
        <v>161</v>
      </c>
      <c r="H22" s="239" t="s">
        <v>161</v>
      </c>
      <c r="I22" s="239" t="s">
        <v>161</v>
      </c>
      <c r="J22" s="239" t="s">
        <v>262</v>
      </c>
      <c r="K22" s="239" t="s">
        <v>262</v>
      </c>
    </row>
    <row r="23" spans="2:11" ht="23.25" customHeight="1">
      <c r="B23" s="181" t="s">
        <v>99</v>
      </c>
      <c r="C23" s="239">
        <v>8</v>
      </c>
      <c r="D23" s="239">
        <v>4582</v>
      </c>
      <c r="E23" s="239">
        <v>4582</v>
      </c>
      <c r="F23" s="239" t="s">
        <v>161</v>
      </c>
      <c r="G23" s="239">
        <v>63</v>
      </c>
      <c r="H23" s="239">
        <v>4511</v>
      </c>
      <c r="I23" s="239">
        <v>8</v>
      </c>
      <c r="J23" s="239" t="s">
        <v>262</v>
      </c>
      <c r="K23" s="239" t="s">
        <v>262</v>
      </c>
    </row>
    <row r="24" spans="2:11" ht="23.25" customHeight="1">
      <c r="B24" s="181" t="s">
        <v>100</v>
      </c>
      <c r="C24" s="239">
        <v>1</v>
      </c>
      <c r="D24" s="239" t="s">
        <v>66</v>
      </c>
      <c r="E24" s="239" t="s">
        <v>66</v>
      </c>
      <c r="F24" s="239" t="s">
        <v>161</v>
      </c>
      <c r="G24" s="239" t="s">
        <v>161</v>
      </c>
      <c r="H24" s="239" t="s">
        <v>161</v>
      </c>
      <c r="I24" s="239" t="s">
        <v>66</v>
      </c>
      <c r="J24" s="239" t="s">
        <v>262</v>
      </c>
      <c r="K24" s="239" t="s">
        <v>262</v>
      </c>
    </row>
    <row r="25" spans="2:11" ht="23.25" customHeight="1">
      <c r="B25" s="181" t="s">
        <v>101</v>
      </c>
      <c r="C25" s="239">
        <v>3</v>
      </c>
      <c r="D25" s="239">
        <v>911</v>
      </c>
      <c r="E25" s="239">
        <v>911</v>
      </c>
      <c r="F25" s="239">
        <v>907</v>
      </c>
      <c r="G25" s="239">
        <v>4</v>
      </c>
      <c r="H25" s="239" t="s">
        <v>161</v>
      </c>
      <c r="I25" s="239" t="s">
        <v>161</v>
      </c>
      <c r="J25" s="239" t="s">
        <v>262</v>
      </c>
      <c r="K25" s="239" t="s">
        <v>262</v>
      </c>
    </row>
    <row r="26" spans="2:11" ht="23.25" customHeight="1">
      <c r="B26" s="181" t="s">
        <v>102</v>
      </c>
      <c r="C26" s="239">
        <v>1</v>
      </c>
      <c r="D26" s="239" t="s">
        <v>66</v>
      </c>
      <c r="E26" s="239" t="s">
        <v>66</v>
      </c>
      <c r="F26" s="239" t="s">
        <v>161</v>
      </c>
      <c r="G26" s="239" t="s">
        <v>66</v>
      </c>
      <c r="H26" s="239" t="s">
        <v>66</v>
      </c>
      <c r="I26" s="239" t="s">
        <v>161</v>
      </c>
      <c r="J26" s="239" t="s">
        <v>262</v>
      </c>
      <c r="K26" s="239" t="s">
        <v>262</v>
      </c>
    </row>
    <row r="27" spans="2:11" ht="23.25" customHeight="1">
      <c r="B27" s="181" t="s">
        <v>103</v>
      </c>
      <c r="C27" s="239">
        <v>1</v>
      </c>
      <c r="D27" s="239" t="s">
        <v>66</v>
      </c>
      <c r="E27" s="239" t="s">
        <v>66</v>
      </c>
      <c r="F27" s="239" t="s">
        <v>161</v>
      </c>
      <c r="G27" s="239" t="s">
        <v>161</v>
      </c>
      <c r="H27" s="239" t="s">
        <v>66</v>
      </c>
      <c r="I27" s="239" t="s">
        <v>66</v>
      </c>
      <c r="J27" s="239" t="s">
        <v>262</v>
      </c>
      <c r="K27" s="239" t="s">
        <v>262</v>
      </c>
    </row>
    <row r="28" spans="2:11" ht="23.25" customHeight="1">
      <c r="B28" s="181" t="s">
        <v>104</v>
      </c>
      <c r="C28" s="239">
        <v>3</v>
      </c>
      <c r="D28" s="239">
        <v>1081</v>
      </c>
      <c r="E28" s="239">
        <v>1081</v>
      </c>
      <c r="F28" s="239" t="s">
        <v>161</v>
      </c>
      <c r="G28" s="239">
        <v>121</v>
      </c>
      <c r="H28" s="239">
        <v>960</v>
      </c>
      <c r="I28" s="239" t="s">
        <v>161</v>
      </c>
      <c r="J28" s="239" t="s">
        <v>262</v>
      </c>
      <c r="K28" s="239" t="s">
        <v>262</v>
      </c>
    </row>
    <row r="29" spans="2:11" ht="23.25" customHeight="1">
      <c r="B29" s="181" t="s">
        <v>105</v>
      </c>
      <c r="C29" s="239">
        <v>13</v>
      </c>
      <c r="D29" s="239">
        <v>4160</v>
      </c>
      <c r="E29" s="239">
        <v>4160</v>
      </c>
      <c r="F29" s="239">
        <v>3757</v>
      </c>
      <c r="G29" s="239">
        <v>403</v>
      </c>
      <c r="H29" s="239" t="s">
        <v>161</v>
      </c>
      <c r="I29" s="239" t="s">
        <v>161</v>
      </c>
      <c r="J29" s="239" t="s">
        <v>262</v>
      </c>
      <c r="K29" s="239" t="s">
        <v>262</v>
      </c>
    </row>
    <row r="30" spans="2:11" ht="23.25" customHeight="1">
      <c r="B30" s="181" t="s">
        <v>106</v>
      </c>
      <c r="C30" s="239">
        <v>7</v>
      </c>
      <c r="D30" s="239">
        <v>4501</v>
      </c>
      <c r="E30" s="239">
        <v>4501</v>
      </c>
      <c r="F30" s="239">
        <v>1649</v>
      </c>
      <c r="G30" s="239">
        <v>193</v>
      </c>
      <c r="H30" s="239">
        <v>2659</v>
      </c>
      <c r="I30" s="239" t="s">
        <v>161</v>
      </c>
      <c r="J30" s="239" t="s">
        <v>262</v>
      </c>
      <c r="K30" s="239" t="s">
        <v>262</v>
      </c>
    </row>
    <row r="31" spans="2:11" ht="23.25" customHeight="1">
      <c r="B31" s="181" t="s">
        <v>107</v>
      </c>
      <c r="C31" s="239">
        <v>7</v>
      </c>
      <c r="D31" s="239">
        <v>4918</v>
      </c>
      <c r="E31" s="239">
        <v>4918</v>
      </c>
      <c r="F31" s="239" t="s">
        <v>161</v>
      </c>
      <c r="G31" s="239">
        <v>300</v>
      </c>
      <c r="H31" s="239">
        <v>4618</v>
      </c>
      <c r="I31" s="239" t="s">
        <v>161</v>
      </c>
      <c r="J31" s="239" t="s">
        <v>262</v>
      </c>
      <c r="K31" s="239" t="s">
        <v>262</v>
      </c>
    </row>
    <row r="32" spans="2:11" ht="23.25" customHeight="1">
      <c r="B32" s="181" t="s">
        <v>108</v>
      </c>
      <c r="C32" s="239">
        <v>3</v>
      </c>
      <c r="D32" s="239">
        <v>626</v>
      </c>
      <c r="E32" s="239">
        <v>626</v>
      </c>
      <c r="F32" s="239" t="s">
        <v>161</v>
      </c>
      <c r="G32" s="239">
        <v>353</v>
      </c>
      <c r="H32" s="239">
        <v>273</v>
      </c>
      <c r="I32" s="239" t="s">
        <v>161</v>
      </c>
      <c r="J32" s="239" t="s">
        <v>262</v>
      </c>
      <c r="K32" s="239" t="s">
        <v>262</v>
      </c>
    </row>
    <row r="33" spans="2:11" ht="23.25" customHeight="1">
      <c r="B33" s="181" t="s">
        <v>109</v>
      </c>
      <c r="C33" s="239">
        <v>4</v>
      </c>
      <c r="D33" s="239">
        <v>120</v>
      </c>
      <c r="E33" s="239">
        <v>120</v>
      </c>
      <c r="F33" s="239" t="s">
        <v>161</v>
      </c>
      <c r="G33" s="239">
        <v>40</v>
      </c>
      <c r="H33" s="239">
        <v>80</v>
      </c>
      <c r="I33" s="239" t="s">
        <v>161</v>
      </c>
      <c r="J33" s="239" t="s">
        <v>262</v>
      </c>
      <c r="K33" s="239" t="s">
        <v>262</v>
      </c>
    </row>
    <row r="34" spans="2:11" ht="23.25" customHeight="1">
      <c r="B34" s="181" t="s">
        <v>110</v>
      </c>
      <c r="C34" s="239">
        <v>7</v>
      </c>
      <c r="D34" s="239">
        <v>2731</v>
      </c>
      <c r="E34" s="239">
        <v>2731</v>
      </c>
      <c r="F34" s="239" t="s">
        <v>161</v>
      </c>
      <c r="G34" s="239">
        <v>10</v>
      </c>
      <c r="H34" s="239">
        <v>2721</v>
      </c>
      <c r="I34" s="239" t="s">
        <v>161</v>
      </c>
      <c r="J34" s="239" t="s">
        <v>262</v>
      </c>
      <c r="K34" s="239" t="s">
        <v>262</v>
      </c>
    </row>
    <row r="35" spans="2:11" ht="23.25" customHeight="1" thickBot="1">
      <c r="B35" s="185" t="s">
        <v>111</v>
      </c>
      <c r="C35" s="248">
        <v>4</v>
      </c>
      <c r="D35" s="249">
        <v>60</v>
      </c>
      <c r="E35" s="249">
        <v>60</v>
      </c>
      <c r="F35" s="249" t="s">
        <v>161</v>
      </c>
      <c r="G35" s="249">
        <v>60</v>
      </c>
      <c r="H35" s="249" t="s">
        <v>161</v>
      </c>
      <c r="I35" s="249" t="s">
        <v>161</v>
      </c>
      <c r="J35" s="249" t="s">
        <v>262</v>
      </c>
      <c r="K35" s="249" t="s">
        <v>262</v>
      </c>
    </row>
    <row r="36" spans="2:11" ht="16.5" customHeight="1">
      <c r="B36" s="404" t="s">
        <v>137</v>
      </c>
      <c r="C36" s="404"/>
      <c r="D36" s="404"/>
      <c r="E36" s="404"/>
      <c r="F36" s="404"/>
      <c r="G36" s="404"/>
      <c r="H36" s="404"/>
      <c r="I36" s="404"/>
      <c r="J36" s="404"/>
      <c r="K36" s="404"/>
    </row>
    <row r="37" spans="2:11" ht="16.5" customHeight="1">
      <c r="B37" s="405" t="s">
        <v>276</v>
      </c>
      <c r="C37" s="405"/>
      <c r="D37" s="405"/>
      <c r="E37" s="173"/>
      <c r="F37" s="173"/>
      <c r="G37" s="173"/>
      <c r="H37" s="173"/>
      <c r="I37" s="173"/>
      <c r="J37" s="173"/>
      <c r="K37" s="173"/>
    </row>
    <row r="38" spans="2:11" ht="16.5" customHeight="1">
      <c r="B38" s="61"/>
      <c r="C38" s="173"/>
      <c r="D38" s="173"/>
      <c r="E38" s="250"/>
      <c r="F38" s="250"/>
      <c r="G38" s="250"/>
      <c r="H38" s="250"/>
      <c r="I38" s="250"/>
      <c r="J38" s="250"/>
      <c r="K38" s="250"/>
    </row>
    <row r="39" spans="2:11" ht="16.5" customHeight="1">
      <c r="B39" s="173"/>
      <c r="C39" s="250"/>
      <c r="D39" s="250"/>
      <c r="K39" s="40"/>
    </row>
    <row r="40" spans="2:11" ht="16.5" customHeight="1">
      <c r="G40" s="32"/>
      <c r="H40" s="32"/>
      <c r="I40" s="32"/>
      <c r="J40" s="32"/>
      <c r="K40" s="35"/>
    </row>
    <row r="41" spans="2:11" ht="16.5" customHeight="1">
      <c r="B41" s="35"/>
      <c r="C41" s="43"/>
      <c r="D41" s="43"/>
      <c r="E41" s="35"/>
      <c r="F41" s="35"/>
      <c r="G41" s="35"/>
      <c r="H41" s="35"/>
      <c r="I41" s="35"/>
      <c r="J41" s="35"/>
      <c r="K41" s="35"/>
    </row>
    <row r="42" spans="2:11" ht="16.5" customHeight="1"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2:11" ht="16.5" customHeight="1">
      <c r="B43" s="35"/>
      <c r="C43" s="35"/>
      <c r="D43" s="35"/>
      <c r="E43" s="40"/>
      <c r="F43" s="40"/>
      <c r="G43" s="40"/>
      <c r="H43" s="40"/>
      <c r="I43" s="40"/>
      <c r="J43" s="40"/>
      <c r="K43" s="40"/>
    </row>
    <row r="44" spans="2:11" ht="16.5" customHeight="1">
      <c r="B44" s="32"/>
      <c r="C44" s="40"/>
      <c r="D44" s="40"/>
      <c r="E44" s="40"/>
      <c r="F44" s="40"/>
      <c r="G44" s="40"/>
      <c r="H44" s="40"/>
      <c r="I44" s="40"/>
      <c r="J44" s="40"/>
      <c r="K44" s="40"/>
    </row>
    <row r="45" spans="2:11" ht="16.5" customHeight="1">
      <c r="B45" s="39"/>
      <c r="C45" s="40"/>
      <c r="D45" s="40"/>
      <c r="E45" s="40"/>
      <c r="F45" s="40"/>
      <c r="G45" s="40"/>
      <c r="H45" s="40"/>
      <c r="I45" s="40"/>
      <c r="J45" s="40"/>
      <c r="K45" s="40"/>
    </row>
    <row r="46" spans="2:11" ht="16.5" customHeight="1">
      <c r="B46" s="39"/>
      <c r="C46" s="40"/>
      <c r="D46" s="40"/>
      <c r="E46" s="40"/>
      <c r="F46" s="40"/>
      <c r="G46" s="40"/>
      <c r="H46" s="40"/>
      <c r="I46" s="40"/>
      <c r="J46" s="40"/>
      <c r="K46" s="40"/>
    </row>
    <row r="47" spans="2:11" ht="16.5" customHeight="1">
      <c r="B47" s="39"/>
      <c r="C47" s="40"/>
      <c r="D47" s="40"/>
      <c r="E47" s="40"/>
      <c r="F47" s="40"/>
      <c r="G47" s="40"/>
      <c r="H47" s="40"/>
      <c r="I47" s="40"/>
      <c r="J47" s="40"/>
      <c r="K47" s="40"/>
    </row>
    <row r="48" spans="2:11" ht="16.5" customHeight="1">
      <c r="B48" s="39"/>
      <c r="C48" s="40"/>
      <c r="D48" s="40"/>
      <c r="E48" s="41"/>
      <c r="F48" s="41"/>
      <c r="K48" s="228"/>
    </row>
    <row r="49" spans="2:11" ht="15" customHeight="1">
      <c r="B49" s="41"/>
      <c r="C49" s="41"/>
      <c r="D49" s="41"/>
      <c r="E49" s="25"/>
      <c r="F49" s="25"/>
      <c r="G49" s="25"/>
      <c r="H49" s="25"/>
      <c r="I49" s="25"/>
      <c r="J49" s="25"/>
      <c r="K49" s="228"/>
    </row>
    <row r="50" spans="2:11" ht="15" customHeight="1">
      <c r="B50" s="39"/>
      <c r="C50" s="25"/>
      <c r="D50" s="25"/>
      <c r="E50" s="25"/>
      <c r="F50" s="25"/>
      <c r="G50" s="25"/>
      <c r="H50" s="25"/>
      <c r="I50" s="25"/>
      <c r="J50" s="25"/>
      <c r="K50" s="228"/>
    </row>
    <row r="51" spans="2:11" ht="15" customHeight="1">
      <c r="B51" s="39"/>
      <c r="C51" s="25"/>
      <c r="D51" s="25"/>
      <c r="E51" s="25"/>
      <c r="F51" s="25"/>
      <c r="G51" s="25"/>
      <c r="H51" s="25"/>
      <c r="I51" s="25"/>
      <c r="J51" s="25"/>
      <c r="K51" s="228"/>
    </row>
    <row r="52" spans="2:11" ht="15" customHeight="1">
      <c r="B52" s="39"/>
      <c r="C52" s="25"/>
      <c r="D52" s="25"/>
      <c r="K52" s="32"/>
    </row>
    <row r="53" spans="2:11" ht="15" customHeight="1">
      <c r="B53" s="39"/>
    </row>
    <row r="54" spans="2:11" ht="13.5" customHeight="1">
      <c r="B54" s="43"/>
    </row>
    <row r="55" spans="2:11" ht="13.5" customHeight="1">
      <c r="B55" s="43"/>
    </row>
    <row r="56" spans="2:11">
      <c r="B56" s="43"/>
    </row>
  </sheetData>
  <mergeCells count="15">
    <mergeCell ref="H6:H7"/>
    <mergeCell ref="I6:I7"/>
    <mergeCell ref="J6:J7"/>
    <mergeCell ref="B36:K36"/>
    <mergeCell ref="B37:D37"/>
    <mergeCell ref="B4:B7"/>
    <mergeCell ref="C4:C5"/>
    <mergeCell ref="D4:D5"/>
    <mergeCell ref="E4:K4"/>
    <mergeCell ref="E5:J5"/>
    <mergeCell ref="K5:K7"/>
    <mergeCell ref="C6:C7"/>
    <mergeCell ref="D6:D7"/>
    <mergeCell ref="E6:E7"/>
    <mergeCell ref="F6:G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3"/>
  <sheetViews>
    <sheetView showGridLines="0" view="pageBreakPreview" topLeftCell="A13" zoomScaleNormal="98" zoomScaleSheetLayoutView="100" workbookViewId="0">
      <selection activeCell="B2" sqref="B2:N10"/>
    </sheetView>
  </sheetViews>
  <sheetFormatPr defaultRowHeight="13.5"/>
  <cols>
    <col min="1" max="1" width="9" style="3"/>
    <col min="2" max="2" width="15" style="3" customWidth="1"/>
    <col min="3" max="10" width="9.625" style="3" customWidth="1"/>
    <col min="11" max="16384" width="9" style="3"/>
  </cols>
  <sheetData>
    <row r="2" spans="2:10" s="28" customFormat="1" ht="28.5" customHeight="1" thickBot="1">
      <c r="B2" s="414" t="s">
        <v>277</v>
      </c>
      <c r="C2" s="414"/>
      <c r="D2" s="414"/>
      <c r="E2" s="414"/>
      <c r="F2" s="414"/>
      <c r="G2" s="414"/>
      <c r="H2" s="414"/>
      <c r="I2" s="414"/>
      <c r="J2" s="414"/>
    </row>
    <row r="3" spans="2:10" s="28" customFormat="1" ht="13.5" customHeight="1">
      <c r="B3" s="415" t="s">
        <v>278</v>
      </c>
      <c r="C3" s="417" t="s">
        <v>279</v>
      </c>
      <c r="D3" s="418"/>
      <c r="E3" s="418"/>
      <c r="F3" s="418"/>
      <c r="G3" s="418"/>
      <c r="H3" s="418"/>
      <c r="I3" s="418"/>
      <c r="J3" s="418"/>
    </row>
    <row r="4" spans="2:10" s="28" customFormat="1" ht="13.5" customHeight="1">
      <c r="B4" s="415"/>
      <c r="C4" s="419" t="s">
        <v>280</v>
      </c>
      <c r="D4" s="420"/>
      <c r="E4" s="419" t="s">
        <v>281</v>
      </c>
      <c r="F4" s="420"/>
      <c r="G4" s="419" t="s">
        <v>282</v>
      </c>
      <c r="H4" s="420"/>
      <c r="I4" s="419" t="s">
        <v>283</v>
      </c>
      <c r="J4" s="421"/>
    </row>
    <row r="5" spans="2:10" s="28" customFormat="1" ht="13.5" customHeight="1">
      <c r="B5" s="416"/>
      <c r="C5" s="251" t="s">
        <v>284</v>
      </c>
      <c r="D5" s="251" t="s">
        <v>285</v>
      </c>
      <c r="E5" s="251" t="s">
        <v>284</v>
      </c>
      <c r="F5" s="251" t="s">
        <v>286</v>
      </c>
      <c r="G5" s="251" t="s">
        <v>284</v>
      </c>
      <c r="H5" s="251" t="s">
        <v>286</v>
      </c>
      <c r="I5" s="252" t="s">
        <v>284</v>
      </c>
      <c r="J5" s="252" t="s">
        <v>286</v>
      </c>
    </row>
    <row r="6" spans="2:10" s="28" customFormat="1" ht="13.5" customHeight="1">
      <c r="B6" s="253" t="s">
        <v>287</v>
      </c>
      <c r="C6" s="254">
        <v>13</v>
      </c>
      <c r="D6" s="255">
        <v>9759</v>
      </c>
      <c r="E6" s="255">
        <v>10</v>
      </c>
      <c r="F6" s="255">
        <v>4410</v>
      </c>
      <c r="G6" s="255">
        <v>1</v>
      </c>
      <c r="H6" s="255">
        <v>3851</v>
      </c>
      <c r="I6" s="256">
        <v>2</v>
      </c>
      <c r="J6" s="256">
        <v>1498</v>
      </c>
    </row>
    <row r="7" spans="2:10" s="28" customFormat="1" ht="13.5" customHeight="1">
      <c r="B7" s="253">
        <v>27</v>
      </c>
      <c r="C7" s="255">
        <v>9</v>
      </c>
      <c r="D7" s="255">
        <v>11454</v>
      </c>
      <c r="E7" s="255">
        <v>5</v>
      </c>
      <c r="F7" s="255">
        <v>2492</v>
      </c>
      <c r="G7" s="255">
        <v>3</v>
      </c>
      <c r="H7" s="255">
        <v>4947</v>
      </c>
      <c r="I7" s="256">
        <v>1</v>
      </c>
      <c r="J7" s="256">
        <v>4015</v>
      </c>
    </row>
    <row r="8" spans="2:10" s="28" customFormat="1" ht="13.5" customHeight="1">
      <c r="B8" s="253">
        <v>28</v>
      </c>
      <c r="C8" s="254">
        <v>8</v>
      </c>
      <c r="D8" s="255">
        <v>13725</v>
      </c>
      <c r="E8" s="255">
        <v>5</v>
      </c>
      <c r="F8" s="255">
        <v>2495</v>
      </c>
      <c r="G8" s="255">
        <v>1</v>
      </c>
      <c r="H8" s="255">
        <v>499</v>
      </c>
      <c r="I8" s="256">
        <v>2</v>
      </c>
      <c r="J8" s="256">
        <v>10731</v>
      </c>
    </row>
    <row r="9" spans="2:10" s="28" customFormat="1" ht="13.5" customHeight="1">
      <c r="B9" s="253">
        <v>29</v>
      </c>
      <c r="C9" s="257">
        <v>10</v>
      </c>
      <c r="D9" s="258">
        <v>12703</v>
      </c>
      <c r="E9" s="259">
        <v>5</v>
      </c>
      <c r="F9" s="258">
        <v>2346</v>
      </c>
      <c r="G9" s="259">
        <v>3</v>
      </c>
      <c r="H9" s="258">
        <v>4625</v>
      </c>
      <c r="I9" s="259">
        <v>2</v>
      </c>
      <c r="J9" s="260">
        <v>5732</v>
      </c>
    </row>
    <row r="10" spans="2:10" s="28" customFormat="1" ht="13.5" customHeight="1" thickBot="1">
      <c r="B10" s="261">
        <v>30</v>
      </c>
      <c r="C10" s="262">
        <v>9</v>
      </c>
      <c r="D10" s="263">
        <v>10478</v>
      </c>
      <c r="E10" s="262">
        <v>4</v>
      </c>
      <c r="F10" s="263">
        <v>2196</v>
      </c>
      <c r="G10" s="262">
        <v>4</v>
      </c>
      <c r="H10" s="263">
        <v>5416</v>
      </c>
      <c r="I10" s="262">
        <v>1</v>
      </c>
      <c r="J10" s="264">
        <v>2866</v>
      </c>
    </row>
    <row r="11" spans="2:10" s="28" customFormat="1" ht="13.5" customHeight="1">
      <c r="B11" s="237" t="s">
        <v>288</v>
      </c>
      <c r="C11" s="19"/>
      <c r="D11" s="19"/>
      <c r="E11" s="19"/>
      <c r="F11" s="19"/>
      <c r="G11" s="19"/>
      <c r="H11" s="19"/>
      <c r="I11" s="19"/>
      <c r="J11" s="19"/>
    </row>
    <row r="12" spans="2:10" s="28" customFormat="1" ht="9.9499999999999993" customHeight="1">
      <c r="B12" s="33"/>
      <c r="E12" s="27"/>
      <c r="F12" s="27"/>
      <c r="G12" s="27"/>
      <c r="H12" s="27"/>
      <c r="I12" s="27"/>
    </row>
    <row r="13" spans="2:10" s="28" customFormat="1" ht="9.9499999999999993" customHeight="1">
      <c r="B13" s="33"/>
      <c r="E13" s="27"/>
      <c r="F13" s="27"/>
      <c r="G13" s="27"/>
      <c r="H13" s="27"/>
      <c r="I13" s="27"/>
    </row>
    <row r="14" spans="2:10" ht="9.9499999999999993" customHeight="1">
      <c r="B14" s="33"/>
      <c r="C14" s="28"/>
      <c r="D14" s="28"/>
      <c r="E14" s="27"/>
      <c r="F14" s="27"/>
      <c r="G14" s="27"/>
      <c r="H14" s="27"/>
      <c r="I14" s="27"/>
      <c r="J14" s="28"/>
    </row>
    <row r="15" spans="2:10" ht="9.9499999999999993" customHeight="1">
      <c r="B15" s="33"/>
      <c r="C15" s="28"/>
      <c r="D15" s="28"/>
      <c r="E15" s="27"/>
      <c r="F15" s="27"/>
      <c r="G15" s="27"/>
      <c r="H15" s="27"/>
      <c r="I15" s="27"/>
      <c r="J15" s="28"/>
    </row>
    <row r="16" spans="2:10" ht="9.9499999999999993" customHeight="1">
      <c r="B16" s="33"/>
      <c r="C16" s="28"/>
      <c r="D16" s="28"/>
      <c r="E16" s="27"/>
      <c r="F16" s="27"/>
      <c r="G16" s="27"/>
      <c r="H16" s="27"/>
      <c r="I16" s="27"/>
      <c r="J16" s="28"/>
    </row>
    <row r="17" spans="2:10" ht="9.9499999999999993" customHeight="1">
      <c r="B17" s="33"/>
      <c r="C17" s="28"/>
      <c r="D17" s="28"/>
      <c r="E17" s="27"/>
      <c r="F17" s="27"/>
      <c r="G17" s="27"/>
      <c r="H17" s="27"/>
      <c r="I17" s="27"/>
      <c r="J17" s="28"/>
    </row>
    <row r="18" spans="2:10" ht="9.9499999999999993" customHeight="1">
      <c r="B18" s="33"/>
      <c r="C18" s="28"/>
      <c r="D18" s="28"/>
      <c r="E18" s="27"/>
      <c r="F18" s="27"/>
      <c r="G18" s="27"/>
      <c r="H18" s="27"/>
      <c r="I18" s="27"/>
      <c r="J18" s="28"/>
    </row>
    <row r="19" spans="2:10" ht="9.9499999999999993" customHeight="1">
      <c r="B19" s="33"/>
      <c r="C19" s="28"/>
      <c r="D19" s="28"/>
      <c r="E19" s="27"/>
      <c r="F19" s="27"/>
      <c r="G19" s="27"/>
      <c r="H19" s="27"/>
      <c r="I19" s="27"/>
      <c r="J19" s="28"/>
    </row>
    <row r="20" spans="2:10" ht="9.9499999999999993" customHeight="1">
      <c r="B20" s="33"/>
      <c r="C20" s="28"/>
      <c r="D20" s="28"/>
      <c r="E20" s="27"/>
      <c r="F20" s="27"/>
      <c r="G20" s="27"/>
      <c r="H20" s="27"/>
      <c r="I20" s="27"/>
      <c r="J20" s="28"/>
    </row>
    <row r="21" spans="2:10" ht="9.9499999999999993" customHeight="1">
      <c r="B21" s="33"/>
      <c r="C21" s="28"/>
      <c r="D21" s="28"/>
      <c r="E21" s="27"/>
      <c r="F21" s="27"/>
      <c r="G21" s="27"/>
      <c r="H21" s="27"/>
      <c r="I21" s="27"/>
      <c r="J21" s="28"/>
    </row>
    <row r="22" spans="2:10" ht="9.9499999999999993" customHeight="1">
      <c r="B22" s="33"/>
      <c r="C22" s="28"/>
      <c r="D22" s="28"/>
      <c r="E22" s="27"/>
      <c r="F22" s="27"/>
      <c r="G22" s="27"/>
      <c r="H22" s="27"/>
      <c r="I22" s="27"/>
      <c r="J22" s="28"/>
    </row>
    <row r="23" spans="2:10" ht="9.9499999999999993" customHeight="1">
      <c r="B23" s="33"/>
      <c r="C23" s="28"/>
      <c r="D23" s="28"/>
      <c r="E23" s="27"/>
      <c r="F23" s="27"/>
      <c r="G23" s="27"/>
      <c r="H23" s="27"/>
      <c r="I23" s="27"/>
      <c r="J23" s="28"/>
    </row>
    <row r="24" spans="2:10" ht="9.9499999999999993" customHeight="1">
      <c r="B24" s="33"/>
      <c r="C24" s="28"/>
      <c r="D24" s="28"/>
      <c r="E24" s="27"/>
      <c r="F24" s="27"/>
      <c r="G24" s="27"/>
      <c r="H24" s="27"/>
      <c r="I24" s="27"/>
      <c r="J24" s="28"/>
    </row>
    <row r="25" spans="2:10" ht="9.9499999999999993" customHeight="1">
      <c r="B25" s="265"/>
      <c r="C25" s="28"/>
      <c r="D25" s="28"/>
      <c r="E25" s="27"/>
      <c r="F25" s="27"/>
      <c r="G25" s="27"/>
      <c r="H25" s="27"/>
      <c r="I25" s="27"/>
      <c r="J25" s="28"/>
    </row>
    <row r="26" spans="2:10" ht="9.9499999999999993" customHeight="1">
      <c r="B26" s="28"/>
      <c r="C26" s="28"/>
      <c r="D26" s="28"/>
      <c r="E26" s="27"/>
      <c r="F26" s="27"/>
      <c r="G26" s="27"/>
      <c r="H26" s="27"/>
      <c r="I26" s="27"/>
      <c r="J26" s="28"/>
    </row>
    <row r="27" spans="2:10" ht="9.9499999999999993" customHeight="1">
      <c r="B27" s="28"/>
      <c r="C27" s="28"/>
      <c r="D27" s="28"/>
      <c r="E27" s="27"/>
      <c r="F27" s="27"/>
      <c r="G27" s="27"/>
      <c r="H27" s="27"/>
      <c r="I27" s="27"/>
      <c r="J27" s="28"/>
    </row>
    <row r="28" spans="2:10" ht="9.9499999999999993" customHeight="1">
      <c r="B28" s="28"/>
      <c r="C28" s="28"/>
      <c r="D28" s="28"/>
      <c r="E28" s="27"/>
      <c r="F28" s="27"/>
      <c r="G28" s="27"/>
      <c r="H28" s="27"/>
      <c r="I28" s="27"/>
      <c r="J28" s="28"/>
    </row>
    <row r="29" spans="2:10" ht="9.9499999999999993" customHeight="1">
      <c r="B29" s="28"/>
      <c r="C29" s="28"/>
      <c r="D29" s="28"/>
      <c r="E29" s="27"/>
      <c r="F29" s="27"/>
      <c r="G29" s="27"/>
      <c r="H29" s="27"/>
      <c r="I29" s="27"/>
      <c r="J29" s="28"/>
    </row>
    <row r="30" spans="2:10" ht="9.9499999999999993" customHeight="1">
      <c r="B30" s="28"/>
      <c r="C30" s="28"/>
      <c r="D30" s="28"/>
      <c r="E30" s="27"/>
      <c r="F30" s="27"/>
      <c r="G30" s="27"/>
      <c r="H30" s="27"/>
      <c r="I30" s="27"/>
      <c r="J30" s="28"/>
    </row>
    <row r="31" spans="2:10" ht="9.9499999999999993" customHeight="1">
      <c r="B31" s="28"/>
      <c r="C31" s="28"/>
      <c r="D31" s="28"/>
      <c r="E31" s="27"/>
      <c r="F31" s="27"/>
      <c r="G31" s="27"/>
      <c r="H31" s="27"/>
      <c r="I31" s="27"/>
      <c r="J31" s="28"/>
    </row>
    <row r="32" spans="2:10" ht="9.9499999999999993" customHeight="1">
      <c r="B32" s="28"/>
      <c r="C32" s="28"/>
      <c r="D32" s="28"/>
      <c r="E32" s="27"/>
      <c r="F32" s="27"/>
      <c r="G32" s="27"/>
      <c r="H32" s="27"/>
      <c r="I32" s="27"/>
      <c r="J32" s="28"/>
    </row>
    <row r="33" spans="2:10" ht="9.9499999999999993" customHeight="1">
      <c r="B33" s="28"/>
      <c r="C33" s="28"/>
      <c r="D33" s="28"/>
      <c r="E33" s="27"/>
      <c r="F33" s="27"/>
      <c r="G33" s="27"/>
      <c r="H33" s="27"/>
      <c r="I33" s="27"/>
      <c r="J33" s="28"/>
    </row>
    <row r="34" spans="2:10" ht="9.9499999999999993" customHeight="1">
      <c r="B34" s="28"/>
      <c r="C34" s="28"/>
      <c r="D34" s="28"/>
      <c r="E34" s="27"/>
      <c r="F34" s="27"/>
      <c r="G34" s="27"/>
      <c r="H34" s="27"/>
      <c r="I34" s="27"/>
      <c r="J34" s="28"/>
    </row>
    <row r="35" spans="2:10" ht="9.9499999999999993" customHeight="1">
      <c r="B35" s="28"/>
      <c r="C35" s="28"/>
      <c r="D35" s="28"/>
      <c r="E35" s="27"/>
      <c r="F35" s="27"/>
      <c r="G35" s="27"/>
      <c r="H35" s="27"/>
      <c r="I35" s="27"/>
      <c r="J35" s="28"/>
    </row>
    <row r="36" spans="2:10" ht="9.9499999999999993" customHeight="1">
      <c r="B36" s="28"/>
      <c r="C36" s="28"/>
      <c r="D36" s="28"/>
      <c r="E36" s="27"/>
      <c r="F36" s="27"/>
      <c r="G36" s="27"/>
      <c r="H36" s="27"/>
      <c r="I36" s="27"/>
      <c r="J36" s="28"/>
    </row>
    <row r="37" spans="2:10" ht="9.9499999999999993" customHeight="1">
      <c r="B37" s="28"/>
      <c r="C37" s="28"/>
      <c r="D37" s="28"/>
      <c r="E37" s="27"/>
      <c r="F37" s="27"/>
      <c r="G37" s="27"/>
      <c r="H37" s="27"/>
      <c r="I37" s="27"/>
      <c r="J37" s="28"/>
    </row>
    <row r="38" spans="2:10" ht="9.9499999999999993" customHeight="1">
      <c r="B38" s="28"/>
      <c r="C38" s="28"/>
      <c r="D38" s="28"/>
      <c r="E38" s="28"/>
      <c r="F38" s="28"/>
      <c r="G38" s="28"/>
      <c r="H38" s="28"/>
      <c r="I38" s="28"/>
      <c r="J38" s="28"/>
    </row>
    <row r="39" spans="2:10" ht="9.9499999999999993" customHeight="1">
      <c r="B39" s="28"/>
      <c r="C39" s="28"/>
      <c r="D39" s="28"/>
      <c r="E39" s="28"/>
      <c r="F39" s="28"/>
      <c r="G39" s="28"/>
      <c r="H39" s="28"/>
      <c r="I39" s="28"/>
      <c r="J39" s="28"/>
    </row>
    <row r="40" spans="2:10" ht="9.9499999999999993" customHeight="1">
      <c r="B40" s="28"/>
      <c r="C40" s="28"/>
      <c r="D40" s="28"/>
      <c r="E40" s="28"/>
      <c r="F40" s="28"/>
      <c r="G40" s="28"/>
      <c r="H40" s="28"/>
      <c r="I40" s="28"/>
      <c r="J40" s="28"/>
    </row>
    <row r="41" spans="2:10" ht="9.9499999999999993" customHeight="1">
      <c r="B41" s="28"/>
      <c r="C41" s="28"/>
      <c r="D41" s="28"/>
      <c r="E41" s="28"/>
      <c r="F41" s="28"/>
      <c r="G41" s="28"/>
      <c r="H41" s="28"/>
      <c r="I41" s="28"/>
      <c r="J41" s="28"/>
    </row>
    <row r="42" spans="2:10" ht="9.9499999999999993" customHeight="1">
      <c r="B42" s="28"/>
      <c r="C42" s="28"/>
      <c r="D42" s="28"/>
      <c r="E42" s="28"/>
      <c r="F42" s="28"/>
      <c r="G42" s="28"/>
      <c r="H42" s="28"/>
      <c r="I42" s="28"/>
      <c r="J42" s="28"/>
    </row>
    <row r="43" spans="2:10" ht="9.9499999999999993" customHeight="1">
      <c r="B43" s="28"/>
      <c r="C43" s="28"/>
      <c r="D43" s="28"/>
      <c r="E43" s="28"/>
      <c r="F43" s="28"/>
      <c r="G43" s="28"/>
      <c r="H43" s="28"/>
      <c r="I43" s="28"/>
      <c r="J43" s="28"/>
    </row>
    <row r="44" spans="2:10" ht="9.9499999999999993" customHeight="1">
      <c r="B44" s="28"/>
      <c r="C44" s="28"/>
      <c r="D44" s="28"/>
      <c r="E44" s="28"/>
      <c r="F44" s="28"/>
      <c r="G44" s="28"/>
      <c r="H44" s="28"/>
      <c r="I44" s="28"/>
      <c r="J44" s="28"/>
    </row>
    <row r="45" spans="2:10" ht="9.9499999999999993" customHeight="1">
      <c r="B45" s="28"/>
      <c r="C45" s="28"/>
      <c r="D45" s="28"/>
      <c r="E45" s="28"/>
      <c r="F45" s="28"/>
      <c r="G45" s="28"/>
      <c r="H45" s="28"/>
      <c r="I45" s="28"/>
      <c r="J45" s="28"/>
    </row>
    <row r="46" spans="2:10" ht="9.9499999999999993" customHeight="1">
      <c r="B46" s="28"/>
      <c r="C46" s="28"/>
      <c r="D46" s="28"/>
      <c r="E46" s="28"/>
      <c r="F46" s="28"/>
      <c r="G46" s="28"/>
      <c r="H46" s="28"/>
      <c r="I46" s="28"/>
      <c r="J46" s="28"/>
    </row>
    <row r="47" spans="2:10" ht="9.9499999999999993" customHeight="1">
      <c r="B47" s="28"/>
      <c r="C47" s="28"/>
      <c r="D47" s="28"/>
      <c r="E47" s="28"/>
      <c r="F47" s="28"/>
      <c r="G47" s="28"/>
      <c r="H47" s="28"/>
      <c r="I47" s="28"/>
      <c r="J47" s="28"/>
    </row>
    <row r="48" spans="2:10" ht="9.9499999999999993" customHeight="1">
      <c r="B48" s="28"/>
      <c r="C48" s="28"/>
      <c r="D48" s="28"/>
      <c r="E48" s="28"/>
      <c r="F48" s="28"/>
      <c r="G48" s="28"/>
      <c r="H48" s="28"/>
      <c r="I48" s="28"/>
      <c r="J48" s="28"/>
    </row>
    <row r="49" spans="2:10" ht="9.9499999999999993" customHeight="1">
      <c r="B49" s="28"/>
      <c r="C49" s="28"/>
      <c r="D49" s="28"/>
      <c r="E49" s="28"/>
      <c r="F49" s="28"/>
      <c r="G49" s="28"/>
      <c r="H49" s="28"/>
      <c r="I49" s="28"/>
      <c r="J49" s="28"/>
    </row>
    <row r="50" spans="2:10" ht="9.9499999999999993" customHeight="1">
      <c r="B50" s="28"/>
      <c r="C50" s="28"/>
      <c r="D50" s="28"/>
      <c r="E50" s="28"/>
      <c r="F50" s="28"/>
      <c r="G50" s="28"/>
      <c r="H50" s="28"/>
      <c r="I50" s="28"/>
      <c r="J50" s="28"/>
    </row>
    <row r="51" spans="2:10" ht="9.9499999999999993" customHeight="1">
      <c r="B51" s="28"/>
      <c r="C51" s="28"/>
      <c r="D51" s="28"/>
      <c r="E51" s="28"/>
      <c r="F51" s="28"/>
      <c r="G51" s="28"/>
      <c r="H51" s="28"/>
      <c r="I51" s="28"/>
      <c r="J51" s="28"/>
    </row>
    <row r="52" spans="2:10" ht="9.9499999999999993" customHeight="1">
      <c r="B52" s="28"/>
      <c r="C52" s="28"/>
      <c r="D52" s="28"/>
      <c r="E52" s="28"/>
      <c r="F52" s="28"/>
      <c r="G52" s="28"/>
      <c r="H52" s="28"/>
      <c r="I52" s="28"/>
      <c r="J52" s="28"/>
    </row>
    <row r="53" spans="2:10" ht="9.9499999999999993" customHeight="1">
      <c r="B53" s="28"/>
      <c r="C53" s="28"/>
      <c r="D53" s="28"/>
      <c r="E53" s="28"/>
      <c r="F53" s="28"/>
      <c r="G53" s="28"/>
      <c r="H53" s="28"/>
      <c r="I53" s="28"/>
      <c r="J53" s="28"/>
    </row>
    <row r="54" spans="2:10" ht="9.9499999999999993" customHeight="1">
      <c r="B54" s="28"/>
      <c r="C54" s="28"/>
      <c r="D54" s="28"/>
      <c r="E54" s="28"/>
      <c r="F54" s="28"/>
      <c r="G54" s="28"/>
      <c r="H54" s="28"/>
      <c r="I54" s="28"/>
      <c r="J54" s="28"/>
    </row>
    <row r="55" spans="2:10" ht="9.9499999999999993" customHeight="1">
      <c r="B55" s="28"/>
      <c r="C55" s="28"/>
      <c r="D55" s="28"/>
      <c r="E55" s="28"/>
      <c r="F55" s="28"/>
      <c r="G55" s="28"/>
      <c r="H55" s="28"/>
      <c r="I55" s="28"/>
      <c r="J55" s="28"/>
    </row>
    <row r="56" spans="2:10" ht="9.9499999999999993" customHeight="1">
      <c r="B56" s="28"/>
      <c r="C56" s="28"/>
      <c r="D56" s="28"/>
      <c r="E56" s="28"/>
      <c r="F56" s="28"/>
      <c r="G56" s="28"/>
      <c r="H56" s="28"/>
      <c r="I56" s="28"/>
      <c r="J56" s="28"/>
    </row>
    <row r="57" spans="2:10" ht="9.9499999999999993" customHeight="1">
      <c r="B57" s="28"/>
      <c r="C57" s="28"/>
      <c r="D57" s="28"/>
      <c r="E57" s="28"/>
      <c r="F57" s="28"/>
      <c r="G57" s="28"/>
      <c r="H57" s="28"/>
      <c r="I57" s="28"/>
      <c r="J57" s="28"/>
    </row>
    <row r="58" spans="2:10" ht="9.9499999999999993" customHeight="1">
      <c r="B58" s="28"/>
      <c r="C58" s="28"/>
      <c r="D58" s="28"/>
      <c r="E58" s="28"/>
      <c r="F58" s="28"/>
      <c r="G58" s="28"/>
      <c r="H58" s="28"/>
      <c r="I58" s="28"/>
      <c r="J58" s="28"/>
    </row>
    <row r="59" spans="2:10" ht="9.9499999999999993" customHeight="1">
      <c r="B59" s="28"/>
      <c r="C59" s="28"/>
      <c r="D59" s="28"/>
      <c r="E59" s="28"/>
      <c r="F59" s="28"/>
      <c r="G59" s="28"/>
      <c r="H59" s="28"/>
      <c r="I59" s="28"/>
      <c r="J59" s="28"/>
    </row>
    <row r="60" spans="2:10" ht="9.9499999999999993" customHeight="1">
      <c r="B60" s="28"/>
      <c r="C60" s="28"/>
      <c r="D60" s="28"/>
      <c r="E60" s="28"/>
      <c r="F60" s="28"/>
      <c r="G60" s="28"/>
      <c r="H60" s="28"/>
      <c r="I60" s="28"/>
      <c r="J60" s="28"/>
    </row>
    <row r="61" spans="2:10" ht="9.9499999999999993" customHeight="1">
      <c r="B61" s="28"/>
      <c r="C61" s="28"/>
      <c r="D61" s="28"/>
      <c r="E61" s="28"/>
      <c r="F61" s="28"/>
      <c r="G61" s="28"/>
      <c r="H61" s="28"/>
      <c r="I61" s="28"/>
      <c r="J61" s="28"/>
    </row>
    <row r="62" spans="2:10" ht="9.9499999999999993" customHeight="1">
      <c r="B62" s="28"/>
      <c r="C62" s="28"/>
      <c r="D62" s="28"/>
      <c r="E62" s="28"/>
      <c r="F62" s="28"/>
      <c r="G62" s="28"/>
      <c r="H62" s="28"/>
      <c r="I62" s="28"/>
      <c r="J62" s="28"/>
    </row>
    <row r="63" spans="2:10" ht="9.9499999999999993" customHeight="1">
      <c r="B63" s="28"/>
      <c r="C63" s="28"/>
      <c r="D63" s="28"/>
      <c r="E63" s="28"/>
      <c r="F63" s="28"/>
      <c r="G63" s="28"/>
      <c r="H63" s="28"/>
      <c r="I63" s="28"/>
      <c r="J63" s="28"/>
    </row>
    <row r="64" spans="2:10" ht="9.9499999999999993" customHeight="1">
      <c r="B64" s="28"/>
      <c r="C64" s="28"/>
      <c r="D64" s="28"/>
      <c r="E64" s="28"/>
      <c r="F64" s="28"/>
      <c r="G64" s="28"/>
      <c r="H64" s="28"/>
      <c r="I64" s="28"/>
      <c r="J64" s="28"/>
    </row>
    <row r="65" spans="2:10" ht="9.9499999999999993" customHeight="1">
      <c r="B65" s="28"/>
      <c r="C65" s="28"/>
      <c r="D65" s="28"/>
      <c r="E65" s="28"/>
      <c r="F65" s="28"/>
      <c r="G65" s="28"/>
      <c r="H65" s="28"/>
      <c r="I65" s="28"/>
      <c r="J65" s="28"/>
    </row>
    <row r="66" spans="2:10" ht="9.9499999999999993" customHeight="1">
      <c r="B66" s="28"/>
      <c r="C66" s="28"/>
      <c r="D66" s="28"/>
      <c r="E66" s="28"/>
      <c r="F66" s="28"/>
      <c r="G66" s="28"/>
      <c r="H66" s="28"/>
      <c r="I66" s="28"/>
      <c r="J66" s="28"/>
    </row>
    <row r="67" spans="2:10" ht="9.9499999999999993" customHeight="1">
      <c r="B67" s="28"/>
      <c r="C67" s="28"/>
      <c r="D67" s="28"/>
      <c r="E67" s="28"/>
      <c r="F67" s="28"/>
      <c r="G67" s="28"/>
      <c r="H67" s="28"/>
      <c r="I67" s="28"/>
      <c r="J67" s="28"/>
    </row>
    <row r="68" spans="2:10" ht="9.9499999999999993" customHeight="1">
      <c r="B68" s="28"/>
      <c r="C68" s="28"/>
      <c r="D68" s="28"/>
      <c r="E68" s="28"/>
      <c r="F68" s="28"/>
      <c r="G68" s="28"/>
      <c r="H68" s="28"/>
      <c r="I68" s="28"/>
      <c r="J68" s="28"/>
    </row>
    <row r="69" spans="2:10" ht="9.9499999999999993" customHeight="1">
      <c r="B69" s="28"/>
      <c r="C69" s="28"/>
      <c r="D69" s="28"/>
      <c r="E69" s="28"/>
      <c r="F69" s="28"/>
      <c r="G69" s="28"/>
      <c r="H69" s="28"/>
      <c r="I69" s="28"/>
      <c r="J69" s="28"/>
    </row>
    <row r="70" spans="2:10" ht="9.9499999999999993" customHeight="1">
      <c r="B70" s="28"/>
      <c r="C70" s="28"/>
      <c r="D70" s="28"/>
      <c r="E70" s="28"/>
      <c r="F70" s="28"/>
      <c r="G70" s="28"/>
      <c r="H70" s="28"/>
      <c r="I70" s="28"/>
      <c r="J70" s="28"/>
    </row>
    <row r="71" spans="2:10" ht="9.9499999999999993" customHeight="1">
      <c r="B71" s="28"/>
      <c r="C71" s="28"/>
      <c r="D71" s="28"/>
      <c r="E71" s="28"/>
      <c r="F71" s="28"/>
      <c r="G71" s="28"/>
      <c r="H71" s="28"/>
      <c r="I71" s="28"/>
      <c r="J71" s="28"/>
    </row>
    <row r="72" spans="2:10" ht="9.9499999999999993" customHeight="1">
      <c r="B72" s="28"/>
      <c r="C72" s="28"/>
      <c r="D72" s="28"/>
      <c r="E72" s="28"/>
      <c r="F72" s="28"/>
      <c r="G72" s="28"/>
      <c r="H72" s="28"/>
      <c r="I72" s="28"/>
      <c r="J72" s="28"/>
    </row>
    <row r="73" spans="2:10" ht="9.9499999999999993" customHeight="1">
      <c r="B73" s="28"/>
      <c r="C73" s="28"/>
      <c r="D73" s="28"/>
      <c r="E73" s="28"/>
      <c r="F73" s="28"/>
      <c r="G73" s="28"/>
      <c r="H73" s="28"/>
      <c r="I73" s="28"/>
      <c r="J73" s="28"/>
    </row>
    <row r="74" spans="2:10" ht="9.9499999999999993" customHeight="1">
      <c r="B74" s="28"/>
      <c r="C74" s="28"/>
      <c r="D74" s="28"/>
      <c r="E74" s="28"/>
      <c r="F74" s="28"/>
      <c r="G74" s="28"/>
      <c r="H74" s="28"/>
      <c r="I74" s="28"/>
      <c r="J74" s="28"/>
    </row>
    <row r="75" spans="2:10" ht="9.9499999999999993" customHeight="1">
      <c r="B75" s="28"/>
      <c r="C75" s="28"/>
      <c r="D75" s="28"/>
      <c r="E75" s="28"/>
      <c r="F75" s="28"/>
      <c r="G75" s="28"/>
      <c r="H75" s="28"/>
      <c r="I75" s="28"/>
      <c r="J75" s="28"/>
    </row>
    <row r="76" spans="2:10" ht="9.9499999999999993" customHeight="1">
      <c r="B76" s="28"/>
      <c r="C76" s="28"/>
      <c r="D76" s="28"/>
      <c r="E76" s="28"/>
      <c r="F76" s="28"/>
      <c r="G76" s="28"/>
      <c r="H76" s="28"/>
      <c r="I76" s="28"/>
      <c r="J76" s="28"/>
    </row>
    <row r="77" spans="2:10" ht="9.9499999999999993" customHeight="1">
      <c r="B77" s="28"/>
      <c r="C77" s="28"/>
      <c r="D77" s="28"/>
      <c r="E77" s="28"/>
      <c r="F77" s="28"/>
      <c r="G77" s="28"/>
      <c r="H77" s="28"/>
      <c r="I77" s="28"/>
      <c r="J77" s="28"/>
    </row>
    <row r="78" spans="2:10" ht="9.9499999999999993" customHeight="1">
      <c r="B78" s="28"/>
      <c r="C78" s="28"/>
      <c r="D78" s="28"/>
      <c r="E78" s="28"/>
      <c r="F78" s="28"/>
      <c r="G78" s="28"/>
      <c r="H78" s="28"/>
      <c r="I78" s="28"/>
      <c r="J78" s="28"/>
    </row>
    <row r="79" spans="2:10" ht="9.9499999999999993" customHeight="1">
      <c r="B79" s="28"/>
      <c r="C79" s="28"/>
      <c r="D79" s="28"/>
      <c r="E79" s="28"/>
      <c r="F79" s="28"/>
      <c r="G79" s="28"/>
      <c r="H79" s="28"/>
      <c r="I79" s="28"/>
      <c r="J79" s="28"/>
    </row>
    <row r="80" spans="2:1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</sheetData>
  <mergeCells count="7">
    <mergeCell ref="B2:J2"/>
    <mergeCell ref="B3:B5"/>
    <mergeCell ref="C3:J3"/>
    <mergeCell ref="C4:D4"/>
    <mergeCell ref="E4:F4"/>
    <mergeCell ref="G4:H4"/>
    <mergeCell ref="I4:J4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scaleWithDoc="0" alignWithMargins="0"/>
  <rowBreaks count="1" manualBreakCount="1">
    <brk id="83" min="1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showGridLines="0" topLeftCell="A16" zoomScaleNormal="100" zoomScaleSheetLayoutView="100" workbookViewId="0">
      <selection activeCell="L17" sqref="L17"/>
    </sheetView>
  </sheetViews>
  <sheetFormatPr defaultRowHeight="17.25"/>
  <cols>
    <col min="1" max="1" width="12.625" style="230" bestFit="1" customWidth="1"/>
    <col min="2" max="2" width="12.875" style="28" customWidth="1"/>
    <col min="3" max="10" width="9.875" style="28" customWidth="1"/>
    <col min="11" max="16384" width="9" style="28"/>
  </cols>
  <sheetData>
    <row r="2" spans="1:11" ht="19.5" customHeight="1">
      <c r="A2" s="266"/>
      <c r="B2" s="322" t="s">
        <v>289</v>
      </c>
      <c r="C2" s="322"/>
      <c r="D2" s="322"/>
      <c r="E2" s="322"/>
      <c r="F2" s="322"/>
      <c r="G2" s="322"/>
      <c r="H2" s="322"/>
      <c r="I2" s="322"/>
      <c r="J2" s="322"/>
      <c r="K2" s="170"/>
    </row>
    <row r="3" spans="1:11" ht="13.5" customHeight="1" thickBot="1">
      <c r="B3" s="6"/>
      <c r="C3" s="6"/>
      <c r="D3" s="6"/>
      <c r="E3" s="6"/>
      <c r="F3" s="6"/>
      <c r="G3" s="6"/>
      <c r="H3" s="6"/>
      <c r="I3" s="7"/>
      <c r="J3" s="267" t="s">
        <v>290</v>
      </c>
    </row>
    <row r="4" spans="1:11" ht="13.5" customHeight="1">
      <c r="B4" s="437" t="s">
        <v>291</v>
      </c>
      <c r="C4" s="438" t="s">
        <v>292</v>
      </c>
      <c r="D4" s="268"/>
      <c r="E4" s="268"/>
      <c r="F4" s="268"/>
      <c r="G4" s="268"/>
      <c r="H4" s="268"/>
      <c r="I4" s="268"/>
      <c r="J4" s="237"/>
    </row>
    <row r="5" spans="1:11" ht="13.5" customHeight="1">
      <c r="B5" s="415"/>
      <c r="C5" s="417"/>
      <c r="D5" s="440" t="s">
        <v>293</v>
      </c>
      <c r="E5" s="443" t="s">
        <v>294</v>
      </c>
      <c r="F5" s="268"/>
      <c r="G5" s="268"/>
      <c r="H5" s="268"/>
      <c r="I5" s="268"/>
      <c r="J5" s="269"/>
    </row>
    <row r="6" spans="1:11" ht="13.5" customHeight="1">
      <c r="B6" s="415"/>
      <c r="C6" s="417"/>
      <c r="D6" s="441"/>
      <c r="E6" s="417"/>
      <c r="F6" s="440" t="s">
        <v>295</v>
      </c>
      <c r="G6" s="270" t="s">
        <v>296</v>
      </c>
      <c r="H6" s="271" t="s">
        <v>297</v>
      </c>
      <c r="I6" s="270" t="s">
        <v>298</v>
      </c>
      <c r="J6" s="270" t="s">
        <v>299</v>
      </c>
    </row>
    <row r="7" spans="1:11" ht="13.5" customHeight="1">
      <c r="B7" s="416"/>
      <c r="C7" s="439"/>
      <c r="D7" s="442"/>
      <c r="E7" s="439"/>
      <c r="F7" s="442"/>
      <c r="G7" s="251" t="s">
        <v>300</v>
      </c>
      <c r="H7" s="272" t="s">
        <v>301</v>
      </c>
      <c r="I7" s="251" t="s">
        <v>302</v>
      </c>
      <c r="J7" s="251" t="s">
        <v>302</v>
      </c>
    </row>
    <row r="8" spans="1:11" ht="12.95" customHeight="1">
      <c r="B8" s="273" t="s">
        <v>303</v>
      </c>
      <c r="C8" s="274">
        <v>10000</v>
      </c>
      <c r="D8" s="275">
        <v>10.6</v>
      </c>
      <c r="E8" s="275">
        <v>9989.4</v>
      </c>
      <c r="F8" s="275">
        <v>81.699999999999989</v>
      </c>
      <c r="G8" s="275">
        <v>309.70000000000005</v>
      </c>
      <c r="H8" s="275">
        <v>558.70000000000005</v>
      </c>
      <c r="I8" s="275">
        <v>2888.8</v>
      </c>
      <c r="J8" s="276">
        <v>131.1</v>
      </c>
    </row>
    <row r="9" spans="1:11" ht="13.5" customHeight="1">
      <c r="B9" s="277" t="s">
        <v>304</v>
      </c>
      <c r="C9" s="278"/>
      <c r="D9" s="275"/>
      <c r="E9" s="275"/>
      <c r="F9" s="279"/>
      <c r="G9" s="279"/>
      <c r="H9" s="279"/>
      <c r="I9" s="276"/>
      <c r="J9" s="276"/>
    </row>
    <row r="10" spans="1:11" ht="12.95" customHeight="1">
      <c r="B10" s="277" t="s">
        <v>305</v>
      </c>
      <c r="C10" s="280">
        <v>100</v>
      </c>
      <c r="D10" s="281">
        <v>100</v>
      </c>
      <c r="E10" s="275">
        <v>100</v>
      </c>
      <c r="F10" s="281">
        <v>100</v>
      </c>
      <c r="G10" s="282">
        <v>100</v>
      </c>
      <c r="H10" s="281">
        <v>100</v>
      </c>
      <c r="I10" s="281">
        <v>100</v>
      </c>
      <c r="J10" s="276">
        <v>100</v>
      </c>
    </row>
    <row r="11" spans="1:11" ht="12.95" customHeight="1">
      <c r="B11" s="283" t="s">
        <v>306</v>
      </c>
      <c r="C11" s="280">
        <v>97.8</v>
      </c>
      <c r="D11" s="281">
        <v>95.1</v>
      </c>
      <c r="E11" s="275">
        <v>97.8</v>
      </c>
      <c r="F11" s="281">
        <v>105.7</v>
      </c>
      <c r="G11" s="282">
        <v>105.1</v>
      </c>
      <c r="H11" s="281">
        <v>88.9</v>
      </c>
      <c r="I11" s="281">
        <v>96.4</v>
      </c>
      <c r="J11" s="276">
        <v>103.6</v>
      </c>
    </row>
    <row r="12" spans="1:11" ht="12.95" customHeight="1">
      <c r="B12" s="283" t="s">
        <v>307</v>
      </c>
      <c r="C12" s="280">
        <v>98.4</v>
      </c>
      <c r="D12" s="281">
        <v>81.8</v>
      </c>
      <c r="E12" s="275">
        <v>98.4</v>
      </c>
      <c r="F12" s="281">
        <v>96</v>
      </c>
      <c r="G12" s="282">
        <v>88.4</v>
      </c>
      <c r="H12" s="281">
        <v>96.7</v>
      </c>
      <c r="I12" s="281">
        <v>94.4</v>
      </c>
      <c r="J12" s="276">
        <v>86</v>
      </c>
    </row>
    <row r="13" spans="1:11" ht="12.95" customHeight="1">
      <c r="B13" s="283" t="s">
        <v>308</v>
      </c>
      <c r="C13" s="280">
        <v>102</v>
      </c>
      <c r="D13" s="281">
        <v>78.400000000000006</v>
      </c>
      <c r="E13" s="275">
        <v>102</v>
      </c>
      <c r="F13" s="281">
        <v>101.4</v>
      </c>
      <c r="G13" s="282">
        <v>100.7</v>
      </c>
      <c r="H13" s="281">
        <v>101.8</v>
      </c>
      <c r="I13" s="281">
        <v>88.8</v>
      </c>
      <c r="J13" s="276">
        <v>107.3</v>
      </c>
    </row>
    <row r="14" spans="1:11" ht="12.95" customHeight="1">
      <c r="B14" s="277" t="s">
        <v>309</v>
      </c>
      <c r="C14" s="280"/>
      <c r="D14" s="281"/>
      <c r="E14" s="275"/>
      <c r="F14" s="281"/>
      <c r="G14" s="282"/>
      <c r="H14" s="281"/>
      <c r="I14" s="281"/>
      <c r="J14" s="276"/>
    </row>
    <row r="15" spans="1:11" ht="12.95" customHeight="1">
      <c r="B15" s="277" t="s">
        <v>310</v>
      </c>
      <c r="C15" s="284">
        <v>97.6</v>
      </c>
      <c r="D15" s="275">
        <v>71.900000000000006</v>
      </c>
      <c r="E15" s="275">
        <v>97.6</v>
      </c>
      <c r="F15" s="275">
        <v>103.1</v>
      </c>
      <c r="G15" s="275">
        <v>94</v>
      </c>
      <c r="H15" s="275">
        <v>100.8</v>
      </c>
      <c r="I15" s="275">
        <v>89.2</v>
      </c>
      <c r="J15" s="276">
        <v>82.8</v>
      </c>
    </row>
    <row r="16" spans="1:11" ht="12.95" customHeight="1">
      <c r="B16" s="285" t="s">
        <v>311</v>
      </c>
      <c r="C16" s="280">
        <v>97.6</v>
      </c>
      <c r="D16" s="275">
        <v>78.900000000000006</v>
      </c>
      <c r="E16" s="275">
        <v>97.6</v>
      </c>
      <c r="F16" s="275">
        <v>110.7</v>
      </c>
      <c r="G16" s="275">
        <v>84.3</v>
      </c>
      <c r="H16" s="275">
        <v>121.1</v>
      </c>
      <c r="I16" s="275">
        <v>89.2</v>
      </c>
      <c r="J16" s="275">
        <v>88.7</v>
      </c>
    </row>
    <row r="17" spans="2:11" ht="12.95" customHeight="1">
      <c r="B17" s="285" t="s">
        <v>312</v>
      </c>
      <c r="C17" s="284">
        <v>99.3</v>
      </c>
      <c r="D17" s="275">
        <v>73.2</v>
      </c>
      <c r="E17" s="275">
        <v>99.3</v>
      </c>
      <c r="F17" s="275">
        <v>104.5</v>
      </c>
      <c r="G17" s="275">
        <v>86.2</v>
      </c>
      <c r="H17" s="275">
        <v>93.9</v>
      </c>
      <c r="I17" s="275">
        <v>90.7</v>
      </c>
      <c r="J17" s="275">
        <v>99.9</v>
      </c>
    </row>
    <row r="18" spans="2:11" ht="12.95" customHeight="1">
      <c r="B18" s="285" t="s">
        <v>313</v>
      </c>
      <c r="C18" s="280">
        <v>101.8</v>
      </c>
      <c r="D18" s="275">
        <v>81.7</v>
      </c>
      <c r="E18" s="275">
        <v>101.8</v>
      </c>
      <c r="F18" s="275">
        <v>106.4</v>
      </c>
      <c r="G18" s="275">
        <v>182.8</v>
      </c>
      <c r="H18" s="275">
        <v>97.7</v>
      </c>
      <c r="I18" s="275">
        <v>87.7</v>
      </c>
      <c r="J18" s="276">
        <v>110.4</v>
      </c>
    </row>
    <row r="19" spans="2:11" ht="12.95" customHeight="1">
      <c r="B19" s="285" t="s">
        <v>314</v>
      </c>
      <c r="C19" s="286">
        <v>101.9</v>
      </c>
      <c r="D19" s="275">
        <v>86</v>
      </c>
      <c r="E19" s="275">
        <v>101.9</v>
      </c>
      <c r="F19" s="275">
        <v>100.6</v>
      </c>
      <c r="G19" s="275">
        <v>83</v>
      </c>
      <c r="H19" s="275">
        <v>94.6</v>
      </c>
      <c r="I19" s="275">
        <v>84</v>
      </c>
      <c r="J19" s="275">
        <v>121.7</v>
      </c>
    </row>
    <row r="20" spans="2:11" ht="12.95" customHeight="1">
      <c r="B20" s="285" t="s">
        <v>315</v>
      </c>
      <c r="C20" s="284">
        <v>99.1</v>
      </c>
      <c r="D20" s="275">
        <v>82.8</v>
      </c>
      <c r="E20" s="275">
        <v>99.1</v>
      </c>
      <c r="F20" s="275">
        <v>105.1</v>
      </c>
      <c r="G20" s="275">
        <v>105.3</v>
      </c>
      <c r="H20" s="275">
        <v>103.6</v>
      </c>
      <c r="I20" s="275">
        <v>84.8</v>
      </c>
      <c r="J20" s="275">
        <v>125.6</v>
      </c>
    </row>
    <row r="21" spans="2:11" ht="12.95" customHeight="1">
      <c r="B21" s="285" t="s">
        <v>316</v>
      </c>
      <c r="C21" s="280">
        <v>100.3</v>
      </c>
      <c r="D21" s="275">
        <v>78</v>
      </c>
      <c r="E21" s="275">
        <v>100.3</v>
      </c>
      <c r="F21" s="275">
        <v>100.4</v>
      </c>
      <c r="G21" s="275">
        <v>87.2</v>
      </c>
      <c r="H21" s="275">
        <v>97.2</v>
      </c>
      <c r="I21" s="275">
        <v>86.4</v>
      </c>
      <c r="J21" s="276">
        <v>122.1</v>
      </c>
    </row>
    <row r="22" spans="2:11" ht="12.95" customHeight="1">
      <c r="B22" s="285" t="s">
        <v>317</v>
      </c>
      <c r="C22" s="287">
        <v>99.9</v>
      </c>
      <c r="D22" s="275">
        <v>81.8</v>
      </c>
      <c r="E22" s="275">
        <v>99.9</v>
      </c>
      <c r="F22" s="275">
        <v>96.1</v>
      </c>
      <c r="G22" s="275">
        <v>80.7</v>
      </c>
      <c r="H22" s="275">
        <v>96.8</v>
      </c>
      <c r="I22" s="275">
        <v>86.1</v>
      </c>
      <c r="J22" s="276">
        <v>117.4</v>
      </c>
    </row>
    <row r="23" spans="2:11" ht="12.95" customHeight="1">
      <c r="B23" s="285" t="s">
        <v>318</v>
      </c>
      <c r="C23" s="287">
        <v>105</v>
      </c>
      <c r="D23" s="275">
        <v>79.400000000000006</v>
      </c>
      <c r="E23" s="275">
        <v>105</v>
      </c>
      <c r="F23" s="275">
        <v>131.1</v>
      </c>
      <c r="G23" s="275">
        <v>135.69999999999999</v>
      </c>
      <c r="H23" s="275">
        <v>94.3</v>
      </c>
      <c r="I23" s="275">
        <v>87.9</v>
      </c>
      <c r="J23" s="276">
        <v>115</v>
      </c>
    </row>
    <row r="24" spans="2:11" ht="12.95" customHeight="1">
      <c r="B24" s="285" t="s">
        <v>319</v>
      </c>
      <c r="C24" s="280">
        <v>111.5</v>
      </c>
      <c r="D24" s="275">
        <v>77.8</v>
      </c>
      <c r="E24" s="275">
        <v>111.5</v>
      </c>
      <c r="F24" s="275">
        <v>81.8</v>
      </c>
      <c r="G24" s="275">
        <v>78.400000000000006</v>
      </c>
      <c r="H24" s="275">
        <v>127.8</v>
      </c>
      <c r="I24" s="275">
        <v>95.4</v>
      </c>
      <c r="J24" s="276">
        <v>112.1</v>
      </c>
    </row>
    <row r="25" spans="2:11" ht="12.95" customHeight="1">
      <c r="B25" s="285" t="s">
        <v>320</v>
      </c>
      <c r="C25" s="286">
        <v>104.2</v>
      </c>
      <c r="D25" s="275">
        <v>72.3</v>
      </c>
      <c r="E25" s="275">
        <v>104.2</v>
      </c>
      <c r="F25" s="275">
        <v>97</v>
      </c>
      <c r="G25" s="275">
        <v>93</v>
      </c>
      <c r="H25" s="275">
        <v>95.7</v>
      </c>
      <c r="I25" s="275">
        <v>91.7</v>
      </c>
      <c r="J25" s="275">
        <v>93.5</v>
      </c>
    </row>
    <row r="26" spans="2:11" ht="12.95" customHeight="1" thickBot="1">
      <c r="B26" s="288" t="s">
        <v>321</v>
      </c>
      <c r="C26" s="289">
        <v>105.1</v>
      </c>
      <c r="D26" s="290">
        <v>79</v>
      </c>
      <c r="E26" s="290">
        <v>105.1</v>
      </c>
      <c r="F26" s="290">
        <v>95.6</v>
      </c>
      <c r="G26" s="290">
        <v>102.6</v>
      </c>
      <c r="H26" s="290">
        <v>98.8</v>
      </c>
      <c r="I26" s="290">
        <v>92.6</v>
      </c>
      <c r="J26" s="291">
        <v>94.4</v>
      </c>
    </row>
    <row r="27" spans="2:11" ht="5.25" customHeight="1">
      <c r="B27" s="43"/>
      <c r="C27" s="43"/>
      <c r="D27" s="43"/>
      <c r="E27" s="43"/>
      <c r="F27" s="43"/>
      <c r="G27" s="43"/>
      <c r="H27" s="43"/>
      <c r="I27" s="43"/>
      <c r="J27" s="43"/>
      <c r="K27" s="170"/>
    </row>
    <row r="28" spans="2:11" ht="12.95" customHeight="1">
      <c r="B28" s="33"/>
      <c r="E28" s="27"/>
      <c r="F28" s="27"/>
      <c r="G28" s="27"/>
      <c r="H28" s="27"/>
      <c r="I28" s="27"/>
    </row>
    <row r="29" spans="2:11" ht="12.95" customHeight="1">
      <c r="B29" s="33"/>
      <c r="D29" s="27"/>
      <c r="E29" s="27"/>
      <c r="F29" s="27"/>
      <c r="G29" s="27"/>
      <c r="H29" s="27"/>
      <c r="I29" s="27"/>
    </row>
    <row r="30" spans="2:11" ht="12.95" customHeight="1">
      <c r="B30" s="33"/>
      <c r="E30" s="27"/>
      <c r="F30" s="27"/>
      <c r="G30" s="27"/>
      <c r="H30" s="27"/>
      <c r="I30" s="27"/>
    </row>
    <row r="31" spans="2:11" ht="12.95" customHeight="1">
      <c r="B31" s="33"/>
      <c r="E31" s="27"/>
      <c r="F31" s="27"/>
      <c r="G31" s="27"/>
      <c r="H31" s="27"/>
      <c r="I31" s="27"/>
    </row>
    <row r="32" spans="2:11" ht="12.95" customHeight="1">
      <c r="B32" s="33"/>
      <c r="G32" s="27"/>
      <c r="H32" s="292"/>
    </row>
    <row r="33" spans="2:9" ht="12.95" customHeight="1">
      <c r="B33" s="33"/>
      <c r="D33" s="27"/>
      <c r="E33" s="27"/>
      <c r="F33" s="27"/>
      <c r="G33" s="27"/>
      <c r="H33" s="293"/>
      <c r="I33" s="25"/>
    </row>
    <row r="34" spans="2:9" ht="12.95" customHeight="1">
      <c r="B34" s="33"/>
      <c r="D34" s="27"/>
      <c r="E34" s="25"/>
      <c r="F34" s="25"/>
      <c r="G34" s="27"/>
      <c r="H34" s="293"/>
      <c r="I34" s="25"/>
    </row>
    <row r="35" spans="2:9" ht="12.95" customHeight="1">
      <c r="B35" s="33"/>
      <c r="D35" s="27"/>
      <c r="E35" s="27"/>
      <c r="F35" s="27"/>
      <c r="G35" s="27"/>
      <c r="H35" s="294"/>
      <c r="I35" s="27"/>
    </row>
    <row r="36" spans="2:9" ht="12.95" customHeight="1">
      <c r="B36" s="33"/>
      <c r="D36" s="27"/>
      <c r="E36" s="27"/>
      <c r="F36" s="27"/>
      <c r="G36" s="27"/>
      <c r="H36" s="293"/>
      <c r="I36" s="25"/>
    </row>
    <row r="37" spans="2:9" ht="12.95" customHeight="1">
      <c r="B37" s="33"/>
      <c r="D37" s="27"/>
      <c r="E37" s="27"/>
      <c r="F37" s="27"/>
      <c r="G37" s="27"/>
      <c r="H37" s="27"/>
      <c r="I37" s="27"/>
    </row>
    <row r="38" spans="2:9" ht="12.95" customHeight="1">
      <c r="B38" s="33"/>
      <c r="D38" s="27"/>
      <c r="H38" s="292"/>
    </row>
    <row r="39" spans="2:9" ht="12.95" customHeight="1">
      <c r="B39" s="33"/>
      <c r="C39" s="27"/>
      <c r="D39" s="27"/>
      <c r="E39" s="27"/>
      <c r="H39" s="293"/>
    </row>
    <row r="40" spans="2:9" ht="12.95" customHeight="1">
      <c r="B40" s="33"/>
      <c r="C40" s="27"/>
      <c r="D40" s="27"/>
      <c r="H40" s="293"/>
    </row>
    <row r="41" spans="2:9" ht="12.95" customHeight="1">
      <c r="B41" s="265"/>
      <c r="C41" s="265"/>
      <c r="D41" s="265"/>
      <c r="E41" s="265"/>
    </row>
    <row r="42" spans="2:9" ht="12.95" customHeight="1"/>
  </sheetData>
  <mergeCells count="6">
    <mergeCell ref="B2:J2"/>
    <mergeCell ref="B4:B7"/>
    <mergeCell ref="C4:C7"/>
    <mergeCell ref="D5:D7"/>
    <mergeCell ref="E5:E7"/>
    <mergeCell ref="F6:F7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11:B2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showGridLines="0" topLeftCell="A19" zoomScaleNormal="100" zoomScaleSheetLayoutView="100" workbookViewId="0">
      <selection activeCell="H40" sqref="H40"/>
    </sheetView>
  </sheetViews>
  <sheetFormatPr defaultRowHeight="17.25"/>
  <cols>
    <col min="1" max="1" width="12.625" style="230" bestFit="1" customWidth="1"/>
    <col min="2" max="2" width="12.875" style="28" customWidth="1"/>
    <col min="3" max="11" width="8.875" style="28" customWidth="1"/>
    <col min="12" max="16384" width="9" style="28"/>
  </cols>
  <sheetData>
    <row r="2" spans="1:11" ht="21">
      <c r="A2" s="266"/>
      <c r="B2" s="435" t="s">
        <v>342</v>
      </c>
      <c r="C2" s="435"/>
      <c r="D2" s="435"/>
      <c r="E2" s="435"/>
      <c r="F2" s="435"/>
      <c r="G2" s="435"/>
      <c r="H2" s="435"/>
      <c r="I2" s="435"/>
      <c r="J2" s="435"/>
      <c r="K2" s="435"/>
    </row>
    <row r="3" spans="1:11" ht="18" customHeight="1">
      <c r="B3" s="170"/>
      <c r="C3" s="170"/>
      <c r="D3" s="170"/>
      <c r="K3" s="40" t="s">
        <v>322</v>
      </c>
    </row>
    <row r="4" spans="1:11" ht="5.25" customHeight="1" thickBot="1">
      <c r="B4" s="295"/>
      <c r="C4" s="295"/>
      <c r="D4" s="295"/>
      <c r="E4" s="295"/>
      <c r="F4" s="295"/>
      <c r="G4" s="295"/>
      <c r="H4" s="295"/>
      <c r="I4" s="295"/>
      <c r="J4" s="295"/>
      <c r="K4" s="295"/>
    </row>
    <row r="5" spans="1:11" ht="14.1" customHeight="1">
      <c r="B5" s="415" t="s">
        <v>323</v>
      </c>
      <c r="C5" s="439" t="s">
        <v>324</v>
      </c>
      <c r="D5" s="445"/>
      <c r="E5" s="445"/>
      <c r="F5" s="445"/>
      <c r="G5" s="445"/>
      <c r="H5" s="445"/>
      <c r="I5" s="445"/>
      <c r="J5" s="445"/>
      <c r="K5" s="445"/>
    </row>
    <row r="6" spans="1:11" ht="14.1" customHeight="1">
      <c r="B6" s="415"/>
      <c r="C6" s="419" t="s">
        <v>325</v>
      </c>
      <c r="D6" s="421"/>
      <c r="E6" s="421"/>
      <c r="F6" s="421"/>
      <c r="G6" s="421"/>
      <c r="H6" s="421"/>
      <c r="I6" s="421"/>
      <c r="J6" s="421"/>
      <c r="K6" s="421"/>
    </row>
    <row r="7" spans="1:11" ht="27" customHeight="1">
      <c r="B7" s="444"/>
      <c r="C7" s="296" t="s">
        <v>326</v>
      </c>
      <c r="D7" s="297" t="s">
        <v>168</v>
      </c>
      <c r="E7" s="296" t="s">
        <v>327</v>
      </c>
      <c r="F7" s="298" t="s">
        <v>328</v>
      </c>
      <c r="G7" s="297" t="s">
        <v>329</v>
      </c>
      <c r="H7" s="299" t="s">
        <v>330</v>
      </c>
      <c r="I7" s="297" t="s">
        <v>331</v>
      </c>
      <c r="J7" s="296" t="s">
        <v>332</v>
      </c>
      <c r="K7" s="300" t="s">
        <v>333</v>
      </c>
    </row>
    <row r="8" spans="1:11" ht="12.95" customHeight="1">
      <c r="B8" s="301" t="s">
        <v>303</v>
      </c>
      <c r="C8" s="302">
        <v>103.2</v>
      </c>
      <c r="D8" s="275">
        <v>3681</v>
      </c>
      <c r="E8" s="275">
        <v>247</v>
      </c>
      <c r="F8" s="275">
        <v>516.19999999999993</v>
      </c>
      <c r="G8" s="275">
        <v>99.300000000000011</v>
      </c>
      <c r="H8" s="275">
        <v>703.4</v>
      </c>
      <c r="I8" s="275">
        <v>134.9</v>
      </c>
      <c r="J8" s="275">
        <v>157.80000000000001</v>
      </c>
      <c r="K8" s="276">
        <v>376.6</v>
      </c>
    </row>
    <row r="9" spans="1:11" ht="12.95" customHeight="1">
      <c r="B9" s="277" t="s">
        <v>304</v>
      </c>
      <c r="C9" s="275"/>
      <c r="D9" s="275"/>
      <c r="E9" s="275"/>
      <c r="F9" s="275"/>
      <c r="G9" s="275"/>
      <c r="H9" s="275"/>
      <c r="I9" s="275"/>
      <c r="J9" s="275"/>
      <c r="K9" s="276"/>
    </row>
    <row r="10" spans="1:11" ht="12.95" customHeight="1">
      <c r="B10" s="277" t="s">
        <v>305</v>
      </c>
      <c r="C10" s="275">
        <v>100</v>
      </c>
      <c r="D10" s="275">
        <v>100</v>
      </c>
      <c r="E10" s="275">
        <v>100</v>
      </c>
      <c r="F10" s="275">
        <v>100</v>
      </c>
      <c r="G10" s="275">
        <v>100</v>
      </c>
      <c r="H10" s="275">
        <v>100</v>
      </c>
      <c r="I10" s="275">
        <v>100</v>
      </c>
      <c r="J10" s="275">
        <v>100</v>
      </c>
      <c r="K10" s="276">
        <v>100</v>
      </c>
    </row>
    <row r="11" spans="1:11" ht="12.95" customHeight="1">
      <c r="B11" s="283" t="s">
        <v>306</v>
      </c>
      <c r="C11" s="275">
        <v>94</v>
      </c>
      <c r="D11" s="275">
        <v>97</v>
      </c>
      <c r="E11" s="275">
        <v>111.3</v>
      </c>
      <c r="F11" s="275">
        <v>95.7</v>
      </c>
      <c r="G11" s="275">
        <v>102</v>
      </c>
      <c r="H11" s="275">
        <v>103.8</v>
      </c>
      <c r="I11" s="275">
        <v>103.9</v>
      </c>
      <c r="J11" s="275">
        <v>103.8</v>
      </c>
      <c r="K11" s="276">
        <v>98.1</v>
      </c>
    </row>
    <row r="12" spans="1:11" ht="12.95" customHeight="1">
      <c r="B12" s="283" t="s">
        <v>334</v>
      </c>
      <c r="C12" s="275">
        <v>90.6</v>
      </c>
      <c r="D12" s="275">
        <v>101.9</v>
      </c>
      <c r="E12" s="275">
        <v>121</v>
      </c>
      <c r="F12" s="275">
        <v>94.3</v>
      </c>
      <c r="G12" s="275">
        <v>96.6</v>
      </c>
      <c r="H12" s="275">
        <v>101.6</v>
      </c>
      <c r="I12" s="275">
        <v>103.2</v>
      </c>
      <c r="J12" s="275">
        <v>105.7</v>
      </c>
      <c r="K12" s="276">
        <v>95.1</v>
      </c>
    </row>
    <row r="13" spans="1:11" ht="12.95" customHeight="1">
      <c r="B13" s="283" t="s">
        <v>308</v>
      </c>
      <c r="C13" s="275">
        <v>92</v>
      </c>
      <c r="D13" s="275">
        <v>111.2</v>
      </c>
      <c r="E13" s="275">
        <v>151.9</v>
      </c>
      <c r="F13" s="275">
        <v>97.1</v>
      </c>
      <c r="G13" s="275">
        <v>86.5</v>
      </c>
      <c r="H13" s="275">
        <v>105</v>
      </c>
      <c r="I13" s="275">
        <v>103.5</v>
      </c>
      <c r="J13" s="275">
        <v>98.2</v>
      </c>
      <c r="K13" s="276">
        <v>89.2</v>
      </c>
    </row>
    <row r="14" spans="1:11" ht="12.95" customHeight="1">
      <c r="B14" s="277" t="s">
        <v>335</v>
      </c>
      <c r="C14" s="275"/>
      <c r="D14" s="275"/>
      <c r="E14" s="275"/>
      <c r="F14" s="275"/>
      <c r="G14" s="275"/>
      <c r="H14" s="275"/>
      <c r="I14" s="275"/>
      <c r="J14" s="275"/>
      <c r="K14" s="276"/>
    </row>
    <row r="15" spans="1:11" ht="12.95" customHeight="1">
      <c r="B15" s="277" t="s">
        <v>310</v>
      </c>
      <c r="C15" s="302">
        <v>87.7</v>
      </c>
      <c r="D15" s="275">
        <v>99</v>
      </c>
      <c r="E15" s="275">
        <v>149</v>
      </c>
      <c r="F15" s="275">
        <v>96.4</v>
      </c>
      <c r="G15" s="275">
        <v>98.7</v>
      </c>
      <c r="H15" s="275">
        <v>104</v>
      </c>
      <c r="I15" s="275">
        <v>99</v>
      </c>
      <c r="J15" s="275">
        <v>102.8</v>
      </c>
      <c r="K15" s="276">
        <v>88.6</v>
      </c>
    </row>
    <row r="16" spans="1:11" ht="12.95" customHeight="1">
      <c r="B16" s="285" t="s">
        <v>336</v>
      </c>
      <c r="C16" s="278">
        <v>92.8</v>
      </c>
      <c r="D16" s="275">
        <v>97.7</v>
      </c>
      <c r="E16" s="275">
        <v>151.19999999999999</v>
      </c>
      <c r="F16" s="275">
        <v>93.2</v>
      </c>
      <c r="G16" s="275">
        <v>98.4</v>
      </c>
      <c r="H16" s="275">
        <v>102.4</v>
      </c>
      <c r="I16" s="275">
        <v>93.9</v>
      </c>
      <c r="J16" s="275">
        <v>99.6</v>
      </c>
      <c r="K16" s="276">
        <v>88.3</v>
      </c>
    </row>
    <row r="17" spans="2:11" ht="12.95" customHeight="1">
      <c r="B17" s="285" t="s">
        <v>312</v>
      </c>
      <c r="C17" s="278">
        <v>92.1</v>
      </c>
      <c r="D17" s="275">
        <v>104.8</v>
      </c>
      <c r="E17" s="275">
        <v>156.9</v>
      </c>
      <c r="F17" s="275">
        <v>92.8</v>
      </c>
      <c r="G17" s="275">
        <v>83.7</v>
      </c>
      <c r="H17" s="275">
        <v>119.4</v>
      </c>
      <c r="I17" s="275">
        <v>96.9</v>
      </c>
      <c r="J17" s="275">
        <v>102.9</v>
      </c>
      <c r="K17" s="276">
        <v>89.7</v>
      </c>
    </row>
    <row r="18" spans="2:11" ht="12.95" customHeight="1">
      <c r="B18" s="285" t="s">
        <v>313</v>
      </c>
      <c r="C18" s="278">
        <v>93.1</v>
      </c>
      <c r="D18" s="275">
        <v>108.1</v>
      </c>
      <c r="E18" s="275">
        <v>158.19999999999999</v>
      </c>
      <c r="F18" s="275">
        <v>96.8</v>
      </c>
      <c r="G18" s="275">
        <v>88.9</v>
      </c>
      <c r="H18" s="275">
        <v>104</v>
      </c>
      <c r="I18" s="275">
        <v>99.6</v>
      </c>
      <c r="J18" s="275">
        <v>98.5</v>
      </c>
      <c r="K18" s="276">
        <v>90.3</v>
      </c>
    </row>
    <row r="19" spans="2:11" ht="12.95" customHeight="1">
      <c r="B19" s="285" t="s">
        <v>314</v>
      </c>
      <c r="C19" s="278">
        <v>93</v>
      </c>
      <c r="D19" s="275">
        <v>121.1</v>
      </c>
      <c r="E19" s="275">
        <v>153</v>
      </c>
      <c r="F19" s="275">
        <v>97.3</v>
      </c>
      <c r="G19" s="275">
        <v>82.6</v>
      </c>
      <c r="H19" s="275">
        <v>104.4</v>
      </c>
      <c r="I19" s="275">
        <v>104.4</v>
      </c>
      <c r="J19" s="275">
        <v>100.2</v>
      </c>
      <c r="K19" s="276">
        <v>91.2</v>
      </c>
    </row>
    <row r="20" spans="2:11" ht="12.95" customHeight="1">
      <c r="B20" s="285" t="s">
        <v>315</v>
      </c>
      <c r="C20" s="278">
        <v>99.6</v>
      </c>
      <c r="D20" s="275">
        <v>105.3</v>
      </c>
      <c r="E20" s="275">
        <v>164.2</v>
      </c>
      <c r="F20" s="275">
        <v>97.2</v>
      </c>
      <c r="G20" s="275">
        <v>84.8</v>
      </c>
      <c r="H20" s="275">
        <v>99.9</v>
      </c>
      <c r="I20" s="275">
        <v>103.6</v>
      </c>
      <c r="J20" s="275">
        <v>95.2</v>
      </c>
      <c r="K20" s="276">
        <v>88.4</v>
      </c>
    </row>
    <row r="21" spans="2:11" ht="12.95" customHeight="1">
      <c r="B21" s="285" t="s">
        <v>316</v>
      </c>
      <c r="C21" s="278">
        <v>88.7</v>
      </c>
      <c r="D21" s="275">
        <v>108.7</v>
      </c>
      <c r="E21" s="275">
        <v>130.69999999999999</v>
      </c>
      <c r="F21" s="275">
        <v>98.2</v>
      </c>
      <c r="G21" s="275">
        <v>82.4</v>
      </c>
      <c r="H21" s="275">
        <v>109.9</v>
      </c>
      <c r="I21" s="275">
        <v>101.1</v>
      </c>
      <c r="J21" s="275">
        <v>98.1</v>
      </c>
      <c r="K21" s="276">
        <v>92</v>
      </c>
    </row>
    <row r="22" spans="2:11" ht="12.95" customHeight="1">
      <c r="B22" s="285" t="s">
        <v>317</v>
      </c>
      <c r="C22" s="278">
        <v>90.7</v>
      </c>
      <c r="D22" s="275">
        <v>108.4</v>
      </c>
      <c r="E22" s="275">
        <v>161.5</v>
      </c>
      <c r="F22" s="275">
        <v>99.2</v>
      </c>
      <c r="G22" s="275">
        <v>80.2</v>
      </c>
      <c r="H22" s="275">
        <v>111.8</v>
      </c>
      <c r="I22" s="275">
        <v>103.4</v>
      </c>
      <c r="J22" s="275">
        <v>98.6</v>
      </c>
      <c r="K22" s="276">
        <v>84.3</v>
      </c>
    </row>
    <row r="23" spans="2:11" ht="12.95" customHeight="1">
      <c r="B23" s="285" t="s">
        <v>318</v>
      </c>
      <c r="C23" s="278">
        <v>83.9</v>
      </c>
      <c r="D23" s="275">
        <v>117.6</v>
      </c>
      <c r="E23" s="275">
        <v>146.5</v>
      </c>
      <c r="F23" s="275">
        <v>99.7</v>
      </c>
      <c r="G23" s="275">
        <v>79.599999999999994</v>
      </c>
      <c r="H23" s="275">
        <v>106.9</v>
      </c>
      <c r="I23" s="275">
        <v>107</v>
      </c>
      <c r="J23" s="275">
        <v>95.3</v>
      </c>
      <c r="K23" s="276">
        <v>85.9</v>
      </c>
    </row>
    <row r="24" spans="2:11" ht="12.95" customHeight="1">
      <c r="B24" s="285" t="s">
        <v>319</v>
      </c>
      <c r="C24" s="278">
        <v>91.8</v>
      </c>
      <c r="D24" s="275">
        <v>123.5</v>
      </c>
      <c r="E24" s="275">
        <v>160.19999999999999</v>
      </c>
      <c r="F24" s="275">
        <v>97.9</v>
      </c>
      <c r="G24" s="275">
        <v>87.7</v>
      </c>
      <c r="H24" s="275">
        <v>105.1</v>
      </c>
      <c r="I24" s="275">
        <v>109.1</v>
      </c>
      <c r="J24" s="275">
        <v>95.8</v>
      </c>
      <c r="K24" s="276">
        <v>89.6</v>
      </c>
    </row>
    <row r="25" spans="2:11" ht="12.95" customHeight="1">
      <c r="B25" s="285" t="s">
        <v>320</v>
      </c>
      <c r="C25" s="278">
        <v>96.5</v>
      </c>
      <c r="D25" s="302">
        <v>121.2</v>
      </c>
      <c r="E25" s="302">
        <v>140.19999999999999</v>
      </c>
      <c r="F25" s="302">
        <v>97.2</v>
      </c>
      <c r="G25" s="302">
        <v>86.8</v>
      </c>
      <c r="H25" s="302">
        <v>95.3</v>
      </c>
      <c r="I25" s="302">
        <v>112.7</v>
      </c>
      <c r="J25" s="302">
        <v>93.5</v>
      </c>
      <c r="K25" s="302">
        <v>87.2</v>
      </c>
    </row>
    <row r="26" spans="2:11" ht="12.95" customHeight="1" thickBot="1">
      <c r="B26" s="303" t="s">
        <v>321</v>
      </c>
      <c r="C26" s="304">
        <v>92</v>
      </c>
      <c r="D26" s="290">
        <v>120.5</v>
      </c>
      <c r="E26" s="290">
        <v>158.4</v>
      </c>
      <c r="F26" s="290">
        <v>101.6</v>
      </c>
      <c r="G26" s="290">
        <v>83</v>
      </c>
      <c r="H26" s="290">
        <v>96.8</v>
      </c>
      <c r="I26" s="290">
        <v>111.5</v>
      </c>
      <c r="J26" s="290">
        <v>97.4</v>
      </c>
      <c r="K26" s="291">
        <v>92.2</v>
      </c>
    </row>
    <row r="27" spans="2:11" ht="13.5" customHeight="1">
      <c r="B27" s="446" t="s">
        <v>337</v>
      </c>
      <c r="C27" s="446"/>
      <c r="D27" s="446"/>
      <c r="E27" s="41"/>
      <c r="F27" s="41"/>
      <c r="G27" s="41"/>
      <c r="H27" s="41"/>
      <c r="I27" s="41"/>
      <c r="J27" s="41"/>
      <c r="K27" s="41"/>
    </row>
    <row r="28" spans="2:11" ht="18" customHeight="1">
      <c r="B28" s="305"/>
      <c r="C28" s="305"/>
      <c r="D28" s="305"/>
      <c r="E28" s="173"/>
      <c r="F28" s="173"/>
      <c r="G28" s="173"/>
      <c r="H28" s="173"/>
      <c r="I28" s="173"/>
      <c r="J28" s="173"/>
      <c r="K28" s="173"/>
    </row>
    <row r="29" spans="2:11" ht="12.95" customHeight="1">
      <c r="B29" s="33"/>
      <c r="E29" s="27"/>
      <c r="F29" s="27"/>
      <c r="G29" s="27"/>
      <c r="H29" s="27"/>
      <c r="I29" s="27"/>
    </row>
    <row r="30" spans="2:11" ht="12.95" customHeight="1">
      <c r="B30" s="33"/>
      <c r="D30" s="27"/>
      <c r="E30" s="27"/>
      <c r="F30" s="27"/>
      <c r="G30" s="27"/>
      <c r="H30" s="27"/>
      <c r="I30" s="27"/>
    </row>
    <row r="31" spans="2:11" ht="12.95" customHeight="1">
      <c r="B31" s="33"/>
      <c r="E31" s="27"/>
      <c r="F31" s="27"/>
      <c r="G31" s="27"/>
      <c r="H31" s="27"/>
      <c r="I31" s="27"/>
    </row>
    <row r="32" spans="2:11" ht="12.95" customHeight="1">
      <c r="B32" s="33"/>
      <c r="E32" s="27"/>
      <c r="F32" s="27"/>
      <c r="G32" s="27"/>
      <c r="H32" s="27"/>
      <c r="I32" s="27"/>
    </row>
    <row r="33" spans="2:9" ht="12.95" customHeight="1">
      <c r="B33" s="33"/>
      <c r="G33" s="27"/>
      <c r="H33" s="292"/>
    </row>
    <row r="34" spans="2:9" ht="12.95" customHeight="1">
      <c r="B34" s="33"/>
      <c r="D34" s="27"/>
      <c r="E34" s="27"/>
      <c r="F34" s="27"/>
      <c r="G34" s="27"/>
      <c r="H34" s="293"/>
      <c r="I34" s="25"/>
    </row>
    <row r="35" spans="2:9" ht="12.95" customHeight="1">
      <c r="B35" s="33"/>
      <c r="D35" s="27"/>
      <c r="E35" s="25"/>
      <c r="F35" s="25"/>
      <c r="G35" s="27"/>
      <c r="H35" s="293"/>
      <c r="I35" s="25"/>
    </row>
    <row r="36" spans="2:9" ht="12.95" customHeight="1">
      <c r="B36" s="33"/>
      <c r="D36" s="27"/>
      <c r="E36" s="27"/>
      <c r="F36" s="27"/>
      <c r="G36" s="27"/>
      <c r="H36" s="294"/>
      <c r="I36" s="27"/>
    </row>
    <row r="37" spans="2:9" ht="12.95" customHeight="1">
      <c r="B37" s="33"/>
      <c r="D37" s="27"/>
      <c r="E37" s="27"/>
      <c r="F37" s="27"/>
      <c r="G37" s="27"/>
      <c r="H37" s="293"/>
      <c r="I37" s="25"/>
    </row>
    <row r="38" spans="2:9" ht="12.95" customHeight="1">
      <c r="B38" s="33"/>
      <c r="D38" s="27"/>
      <c r="E38" s="27"/>
      <c r="F38" s="27"/>
      <c r="G38" s="27"/>
      <c r="H38" s="27"/>
      <c r="I38" s="27"/>
    </row>
    <row r="39" spans="2:9" ht="12.95" customHeight="1">
      <c r="B39" s="33"/>
      <c r="D39" s="27"/>
      <c r="H39" s="292"/>
    </row>
    <row r="40" spans="2:9" ht="12.95" customHeight="1">
      <c r="B40" s="33"/>
      <c r="C40" s="27"/>
      <c r="D40" s="27"/>
      <c r="E40" s="27"/>
      <c r="H40" s="293"/>
    </row>
    <row r="41" spans="2:9" ht="12.95" customHeight="1">
      <c r="B41" s="33"/>
      <c r="C41" s="27"/>
      <c r="D41" s="27"/>
      <c r="H41" s="293"/>
    </row>
    <row r="42" spans="2:9" ht="12.95" customHeight="1">
      <c r="B42" s="265"/>
      <c r="C42" s="265"/>
      <c r="D42" s="265"/>
      <c r="E42" s="265"/>
    </row>
    <row r="43" spans="2:9" ht="12.95" customHeight="1"/>
  </sheetData>
  <mergeCells count="5">
    <mergeCell ref="B2:K2"/>
    <mergeCell ref="B5:B7"/>
    <mergeCell ref="C5:K5"/>
    <mergeCell ref="C6:K6"/>
    <mergeCell ref="B27:D27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11:B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7"/>
  <sheetViews>
    <sheetView showGridLines="0" view="pageBreakPreview" zoomScaleNormal="100" zoomScaleSheetLayoutView="100" workbookViewId="0">
      <selection activeCell="E17" sqref="E17"/>
    </sheetView>
  </sheetViews>
  <sheetFormatPr defaultColWidth="13.375" defaultRowHeight="17.25"/>
  <cols>
    <col min="1" max="1" width="13.375" style="4"/>
    <col min="2" max="2" width="13.125" style="3" customWidth="1"/>
    <col min="3" max="3" width="7.375" style="3" customWidth="1"/>
    <col min="4" max="4" width="15.5" style="3" customWidth="1"/>
    <col min="5" max="5" width="57.875" style="3" customWidth="1"/>
    <col min="6" max="6" width="7" style="3" customWidth="1"/>
    <col min="7" max="7" width="6.875" style="3" customWidth="1"/>
    <col min="8" max="8" width="6.25" style="3" customWidth="1"/>
    <col min="9" max="9" width="6.5" style="3" customWidth="1"/>
    <col min="10" max="10" width="6.75" style="3" customWidth="1"/>
    <col min="11" max="11" width="7" style="3" bestFit="1" customWidth="1"/>
    <col min="12" max="12" width="10.75" style="3" bestFit="1" customWidth="1"/>
    <col min="13" max="13" width="6.75" style="3" customWidth="1"/>
    <col min="14" max="14" width="7" style="3" customWidth="1"/>
    <col min="15" max="15" width="6.875" style="3" customWidth="1"/>
    <col min="16" max="17" width="7" style="3" customWidth="1"/>
    <col min="18" max="19" width="7.5" style="3" customWidth="1"/>
    <col min="20" max="20" width="7.375" style="3" customWidth="1"/>
    <col min="21" max="22" width="7.625" style="3" customWidth="1"/>
    <col min="23" max="23" width="7.25" style="3" customWidth="1"/>
    <col min="24" max="24" width="7.625" style="3" customWidth="1"/>
    <col min="25" max="16384" width="13.375" style="3"/>
  </cols>
  <sheetData>
    <row r="2" spans="1:15" ht="28.5" customHeight="1">
      <c r="A2" s="1"/>
      <c r="B2" s="322" t="s">
        <v>16</v>
      </c>
      <c r="C2" s="322"/>
      <c r="D2" s="322"/>
      <c r="E2" s="322"/>
      <c r="F2" s="2"/>
      <c r="G2" s="2"/>
      <c r="H2" s="2"/>
    </row>
    <row r="3" spans="1:15" ht="23.25" customHeight="1" thickBot="1">
      <c r="B3" s="5" t="s">
        <v>20</v>
      </c>
      <c r="C3" s="6"/>
      <c r="D3" s="6"/>
      <c r="E3" s="7"/>
      <c r="F3" s="8"/>
      <c r="G3" s="8"/>
      <c r="H3" s="8"/>
      <c r="I3" s="8"/>
    </row>
    <row r="4" spans="1:15" ht="20.100000000000001" customHeight="1">
      <c r="B4" s="323" t="s">
        <v>17</v>
      </c>
      <c r="C4" s="324"/>
      <c r="D4" s="9" t="s">
        <v>18</v>
      </c>
      <c r="E4" s="10" t="s">
        <v>19</v>
      </c>
      <c r="F4" s="11"/>
      <c r="G4" s="11"/>
      <c r="J4" s="8"/>
      <c r="K4" s="8"/>
      <c r="L4" s="8"/>
      <c r="M4" s="8"/>
      <c r="N4" s="8"/>
      <c r="O4" s="8"/>
    </row>
    <row r="5" spans="1:15" ht="20.100000000000001" customHeight="1">
      <c r="B5" s="325" t="s">
        <v>0</v>
      </c>
      <c r="C5" s="326"/>
      <c r="D5" s="12" t="s">
        <v>1</v>
      </c>
      <c r="E5" s="13" t="s">
        <v>2</v>
      </c>
      <c r="F5" s="14"/>
      <c r="G5" s="14"/>
      <c r="J5" s="8"/>
      <c r="K5" s="8"/>
      <c r="L5" s="8"/>
      <c r="M5" s="8"/>
      <c r="N5" s="8"/>
      <c r="O5" s="8"/>
    </row>
    <row r="6" spans="1:15" ht="20.100000000000001" customHeight="1">
      <c r="B6" s="327" t="s">
        <v>3</v>
      </c>
      <c r="C6" s="319"/>
      <c r="D6" s="15" t="s">
        <v>4</v>
      </c>
      <c r="E6" s="16" t="s">
        <v>5</v>
      </c>
      <c r="F6" s="14"/>
      <c r="G6" s="14"/>
      <c r="J6" s="8"/>
      <c r="K6" s="8"/>
      <c r="L6" s="8"/>
      <c r="M6" s="8"/>
      <c r="N6" s="8"/>
      <c r="O6" s="8"/>
    </row>
    <row r="7" spans="1:15" ht="20.100000000000001" customHeight="1">
      <c r="B7" s="327" t="s">
        <v>6</v>
      </c>
      <c r="C7" s="319"/>
      <c r="D7" s="15" t="s">
        <v>4</v>
      </c>
      <c r="E7" s="16" t="s">
        <v>7</v>
      </c>
      <c r="F7" s="14"/>
      <c r="G7" s="14"/>
      <c r="J7" s="8"/>
      <c r="K7" s="8"/>
      <c r="L7" s="8"/>
      <c r="M7" s="8"/>
      <c r="N7" s="8"/>
      <c r="O7" s="8"/>
    </row>
    <row r="8" spans="1:15" ht="20.100000000000001" customHeight="1">
      <c r="B8" s="327" t="s">
        <v>8</v>
      </c>
      <c r="C8" s="319"/>
      <c r="D8" s="15" t="s">
        <v>9</v>
      </c>
      <c r="E8" s="16" t="s">
        <v>10</v>
      </c>
      <c r="F8" s="14"/>
      <c r="G8" s="14"/>
      <c r="J8" s="17"/>
      <c r="K8" s="17"/>
      <c r="L8" s="17"/>
      <c r="M8" s="17"/>
      <c r="N8" s="18"/>
      <c r="O8" s="18"/>
    </row>
    <row r="9" spans="1:15" ht="20.100000000000001" customHeight="1">
      <c r="B9" s="318" t="s">
        <v>11</v>
      </c>
      <c r="C9" s="319"/>
      <c r="D9" s="15" t="s">
        <v>4</v>
      </c>
      <c r="E9" s="19" t="s">
        <v>12</v>
      </c>
      <c r="F9" s="14"/>
      <c r="G9" s="14"/>
      <c r="J9" s="17"/>
      <c r="K9" s="17"/>
      <c r="L9" s="17"/>
      <c r="M9" s="17"/>
      <c r="N9" s="18"/>
      <c r="O9" s="18"/>
    </row>
    <row r="10" spans="1:15" ht="20.100000000000001" customHeight="1" thickBot="1">
      <c r="B10" s="320" t="s">
        <v>13</v>
      </c>
      <c r="C10" s="321"/>
      <c r="D10" s="20" t="s">
        <v>4</v>
      </c>
      <c r="E10" s="21" t="s">
        <v>14</v>
      </c>
      <c r="F10" s="14"/>
      <c r="G10" s="14"/>
      <c r="J10" s="17"/>
      <c r="K10" s="17"/>
      <c r="L10" s="17"/>
      <c r="M10" s="17"/>
      <c r="N10" s="18"/>
      <c r="O10" s="18"/>
    </row>
    <row r="11" spans="1:15" ht="16.5" customHeight="1">
      <c r="B11" s="19" t="s">
        <v>15</v>
      </c>
      <c r="C11" s="19"/>
      <c r="D11" s="19"/>
      <c r="E11" s="16"/>
      <c r="G11" s="14"/>
      <c r="H11" s="14"/>
      <c r="I11" s="14"/>
      <c r="J11" s="14"/>
    </row>
    <row r="12" spans="1:15" ht="9.9499999999999993" customHeight="1">
      <c r="B12" s="22"/>
      <c r="C12" s="22"/>
      <c r="D12" s="22"/>
      <c r="E12" s="22"/>
      <c r="F12" s="23"/>
      <c r="G12" s="24"/>
      <c r="H12" s="24"/>
      <c r="I12" s="24"/>
      <c r="J12" s="24"/>
      <c r="K12" s="11"/>
      <c r="L12" s="11"/>
    </row>
    <row r="13" spans="1:15" ht="9.9499999999999993" customHeight="1">
      <c r="B13" s="25"/>
      <c r="C13" s="25"/>
      <c r="D13" s="25"/>
      <c r="E13" s="25"/>
      <c r="F13" s="18"/>
      <c r="G13" s="18"/>
      <c r="H13" s="18"/>
      <c r="I13" s="26"/>
      <c r="J13" s="26"/>
      <c r="K13" s="26"/>
      <c r="L13" s="26"/>
    </row>
    <row r="14" spans="1:15" ht="9.9499999999999993" customHeight="1">
      <c r="B14" s="25"/>
      <c r="C14" s="25"/>
      <c r="D14" s="25"/>
      <c r="E14" s="25"/>
      <c r="F14" s="18"/>
      <c r="G14" s="18"/>
      <c r="H14" s="18"/>
      <c r="I14" s="26"/>
      <c r="J14" s="26"/>
      <c r="K14" s="26"/>
      <c r="L14" s="26"/>
    </row>
    <row r="15" spans="1:15" ht="9.9499999999999993" customHeight="1">
      <c r="B15" s="25"/>
      <c r="C15" s="25"/>
      <c r="D15" s="25"/>
      <c r="E15" s="25"/>
      <c r="F15" s="18"/>
      <c r="G15" s="18"/>
      <c r="H15" s="18"/>
      <c r="I15" s="26"/>
      <c r="J15" s="26"/>
      <c r="K15" s="26"/>
      <c r="L15" s="26"/>
    </row>
    <row r="16" spans="1:15" ht="9.9499999999999993" customHeight="1">
      <c r="B16" s="27"/>
      <c r="C16" s="25"/>
      <c r="D16" s="25"/>
      <c r="E16" s="25"/>
      <c r="F16" s="18"/>
      <c r="G16" s="26"/>
      <c r="H16" s="18"/>
      <c r="I16" s="26"/>
      <c r="J16" s="26"/>
      <c r="K16" s="26"/>
      <c r="L16" s="26"/>
    </row>
    <row r="17" spans="2:12" ht="9.9499999999999993" customHeight="1">
      <c r="B17" s="28"/>
      <c r="C17" s="28"/>
      <c r="D17" s="28"/>
      <c r="E17" s="28"/>
      <c r="I17" s="29"/>
      <c r="J17" s="29"/>
      <c r="K17" s="29"/>
      <c r="L17" s="29"/>
    </row>
    <row r="18" spans="2:12" ht="9.9499999999999993" customHeight="1">
      <c r="B18" s="28"/>
      <c r="C18" s="28"/>
      <c r="D18" s="28"/>
      <c r="E18" s="28"/>
      <c r="I18" s="29"/>
      <c r="J18" s="29"/>
      <c r="K18" s="29"/>
      <c r="L18" s="29"/>
    </row>
    <row r="19" spans="2:12" ht="9.9499999999999993" customHeight="1">
      <c r="B19" s="27"/>
      <c r="C19" s="28"/>
      <c r="D19" s="28"/>
      <c r="E19" s="28"/>
      <c r="G19" s="26"/>
      <c r="I19" s="29"/>
      <c r="J19" s="29"/>
      <c r="K19" s="29"/>
      <c r="L19" s="29"/>
    </row>
    <row r="20" spans="2:12" ht="9.9499999999999993" customHeight="1">
      <c r="B20" s="27"/>
      <c r="C20" s="25"/>
      <c r="D20" s="27"/>
      <c r="E20" s="27"/>
      <c r="F20" s="18"/>
      <c r="G20" s="26"/>
      <c r="H20" s="18"/>
      <c r="I20" s="29"/>
      <c r="J20" s="29"/>
      <c r="K20" s="26"/>
      <c r="L20" s="26"/>
    </row>
    <row r="21" spans="2:12" ht="9.9499999999999993" customHeight="1">
      <c r="B21" s="28"/>
      <c r="C21" s="28"/>
      <c r="D21" s="28"/>
      <c r="E21" s="28"/>
    </row>
    <row r="22" spans="2:12" ht="9.9499999999999993" customHeight="1">
      <c r="B22" s="28"/>
      <c r="C22" s="28"/>
      <c r="D22" s="28"/>
      <c r="E22" s="28"/>
    </row>
    <row r="23" spans="2:12" ht="9.9499999999999993" customHeight="1">
      <c r="B23" s="28"/>
      <c r="C23" s="28"/>
      <c r="D23" s="28"/>
      <c r="E23" s="28"/>
    </row>
    <row r="24" spans="2:12" ht="9.9499999999999993" customHeight="1">
      <c r="B24" s="28"/>
      <c r="C24" s="28"/>
      <c r="D24" s="28"/>
      <c r="E24" s="28"/>
      <c r="J24" s="26"/>
    </row>
    <row r="25" spans="2:12" ht="9.9499999999999993" customHeight="1">
      <c r="B25" s="30"/>
      <c r="C25" s="31"/>
      <c r="D25" s="31"/>
      <c r="E25" s="32"/>
    </row>
    <row r="26" spans="2:12" ht="9.9499999999999993" customHeight="1">
      <c r="B26" s="28"/>
      <c r="C26" s="28"/>
      <c r="D26" s="28"/>
      <c r="E26" s="28"/>
    </row>
    <row r="27" spans="2:12" ht="9.9499999999999993" customHeight="1">
      <c r="B27" s="28"/>
      <c r="C27" s="28"/>
      <c r="D27" s="28"/>
      <c r="E27" s="28"/>
      <c r="L27" s="14"/>
    </row>
    <row r="28" spans="2:12" ht="9.9499999999999993" customHeight="1">
      <c r="B28" s="33"/>
      <c r="C28" s="34"/>
      <c r="D28" s="34"/>
      <c r="E28" s="35"/>
      <c r="G28" s="36"/>
      <c r="H28" s="36"/>
      <c r="I28" s="36"/>
      <c r="J28" s="36"/>
      <c r="L28" s="14"/>
    </row>
    <row r="29" spans="2:12" ht="9.9499999999999993" customHeight="1">
      <c r="B29" s="33"/>
      <c r="C29" s="34"/>
      <c r="D29" s="33"/>
      <c r="E29" s="28"/>
      <c r="H29" s="37"/>
      <c r="I29" s="37"/>
      <c r="J29" s="37"/>
      <c r="L29" s="8"/>
    </row>
    <row r="30" spans="2:12" ht="9.9499999999999993" customHeight="1">
      <c r="B30" s="38"/>
      <c r="C30" s="38"/>
      <c r="D30" s="38"/>
      <c r="E30" s="22"/>
      <c r="F30" s="8"/>
      <c r="G30" s="8"/>
      <c r="H30" s="36"/>
      <c r="I30" s="36"/>
      <c r="J30" s="36"/>
      <c r="K30" s="36"/>
      <c r="L30" s="8"/>
    </row>
    <row r="31" spans="2:12" ht="9.9499999999999993" customHeight="1">
      <c r="B31" s="22"/>
      <c r="C31" s="22"/>
      <c r="D31" s="22"/>
      <c r="E31" s="22"/>
      <c r="F31" s="8"/>
      <c r="G31" s="8"/>
      <c r="H31" s="36"/>
      <c r="I31" s="36"/>
      <c r="J31" s="36"/>
      <c r="K31" s="36"/>
      <c r="L31" s="11"/>
    </row>
    <row r="32" spans="2:12" ht="9.9499999999999993" customHeight="1">
      <c r="B32" s="28"/>
      <c r="C32" s="28"/>
      <c r="D32" s="28"/>
      <c r="E32" s="27"/>
      <c r="L32" s="18"/>
    </row>
    <row r="33" spans="2:12" ht="9.9499999999999993" customHeight="1">
      <c r="B33" s="28"/>
      <c r="C33" s="28"/>
      <c r="D33" s="28"/>
      <c r="E33" s="27"/>
      <c r="L33" s="26"/>
    </row>
    <row r="34" spans="2:12" ht="9.9499999999999993" customHeight="1">
      <c r="B34" s="28"/>
      <c r="C34" s="28"/>
      <c r="D34" s="28"/>
      <c r="E34" s="27"/>
      <c r="L34" s="26"/>
    </row>
    <row r="35" spans="2:12" ht="9.9499999999999993" customHeight="1">
      <c r="B35" s="28"/>
      <c r="C35" s="28"/>
      <c r="D35" s="27"/>
      <c r="E35" s="27"/>
      <c r="G35" s="26"/>
      <c r="L35" s="26"/>
    </row>
    <row r="36" spans="2:12" ht="9.9499999999999993" customHeight="1">
      <c r="B36" s="28"/>
      <c r="C36" s="28"/>
      <c r="D36" s="28"/>
      <c r="E36" s="28"/>
    </row>
    <row r="37" spans="2:12" ht="9.9499999999999993" customHeight="1">
      <c r="B37" s="28"/>
      <c r="C37" s="28"/>
      <c r="D37" s="28"/>
      <c r="E37" s="28"/>
    </row>
    <row r="38" spans="2:12" ht="9.9499999999999993" customHeight="1">
      <c r="B38" s="27"/>
      <c r="C38" s="28"/>
      <c r="D38" s="27"/>
      <c r="E38" s="27"/>
      <c r="G38" s="26"/>
      <c r="L38" s="26"/>
    </row>
    <row r="39" spans="2:12" ht="9.9499999999999993" customHeight="1">
      <c r="B39" s="25"/>
      <c r="C39" s="25"/>
      <c r="D39" s="27"/>
      <c r="E39" s="27"/>
      <c r="F39" s="26"/>
      <c r="G39" s="26"/>
      <c r="H39" s="26"/>
      <c r="I39" s="26"/>
      <c r="J39" s="26"/>
      <c r="K39" s="26"/>
      <c r="L39" s="26"/>
    </row>
    <row r="40" spans="2:12" ht="9.9499999999999993" customHeight="1">
      <c r="B40" s="28"/>
      <c r="C40" s="28"/>
      <c r="D40" s="28"/>
      <c r="E40" s="28"/>
    </row>
    <row r="41" spans="2:12" ht="9.9499999999999993" customHeight="1">
      <c r="B41" s="28"/>
      <c r="C41" s="28"/>
      <c r="D41" s="28"/>
      <c r="E41" s="28"/>
    </row>
    <row r="42" spans="2:12" ht="9.9499999999999993" customHeight="1">
      <c r="B42" s="28"/>
      <c r="C42" s="28"/>
      <c r="D42" s="28"/>
      <c r="E42" s="28"/>
    </row>
    <row r="43" spans="2:12" ht="9.9499999999999993" customHeight="1">
      <c r="B43" s="28"/>
      <c r="C43" s="28"/>
      <c r="D43" s="28"/>
      <c r="E43" s="28"/>
    </row>
    <row r="44" spans="2:12" ht="9.9499999999999993" customHeight="1">
      <c r="B44" s="28"/>
      <c r="C44" s="28"/>
      <c r="D44" s="28"/>
      <c r="E44" s="28"/>
    </row>
    <row r="45" spans="2:12" ht="9.9499999999999993" customHeight="1">
      <c r="B45" s="30"/>
      <c r="C45" s="28"/>
      <c r="D45" s="28"/>
      <c r="E45" s="31"/>
    </row>
    <row r="46" spans="2:12" ht="9.9499999999999993" customHeight="1">
      <c r="B46" s="28"/>
      <c r="C46" s="28"/>
      <c r="D46" s="28"/>
      <c r="E46" s="28"/>
    </row>
    <row r="47" spans="2:12" ht="9.9499999999999993" customHeight="1">
      <c r="B47" s="28"/>
      <c r="C47" s="28"/>
      <c r="D47" s="35"/>
      <c r="E47" s="35"/>
    </row>
    <row r="48" spans="2:12" ht="9.9499999999999993" customHeight="1">
      <c r="B48" s="32"/>
      <c r="C48" s="32"/>
      <c r="D48" s="35"/>
      <c r="E48" s="35"/>
      <c r="F48" s="8"/>
      <c r="G48" s="8"/>
      <c r="H48" s="8"/>
      <c r="I48" s="8"/>
      <c r="J48" s="8"/>
      <c r="K48" s="8"/>
      <c r="L48" s="14"/>
    </row>
    <row r="49" spans="2:12" ht="9.9499999999999993" customHeight="1">
      <c r="B49" s="35"/>
      <c r="C49" s="35"/>
      <c r="D49" s="35"/>
      <c r="E49" s="35"/>
      <c r="F49" s="8"/>
      <c r="G49" s="8"/>
      <c r="H49" s="8"/>
      <c r="I49" s="8"/>
      <c r="J49" s="8"/>
      <c r="K49" s="8"/>
      <c r="L49" s="24"/>
    </row>
    <row r="50" spans="2:12" ht="9.9499999999999993" customHeight="1">
      <c r="B50" s="32"/>
      <c r="C50" s="32"/>
      <c r="D50" s="25"/>
      <c r="E50" s="27"/>
      <c r="F50" s="26"/>
      <c r="G50" s="26"/>
      <c r="H50" s="26"/>
      <c r="I50" s="26"/>
      <c r="J50" s="26"/>
      <c r="K50" s="26"/>
      <c r="L50" s="26"/>
    </row>
    <row r="51" spans="2:12" ht="9.9499999999999993" customHeight="1">
      <c r="B51" s="39"/>
      <c r="C51" s="39"/>
      <c r="D51" s="25"/>
      <c r="E51" s="27"/>
      <c r="F51" s="26"/>
      <c r="G51" s="26"/>
      <c r="H51" s="26"/>
      <c r="I51" s="26"/>
      <c r="J51" s="26"/>
      <c r="K51" s="26"/>
      <c r="L51" s="26"/>
    </row>
    <row r="52" spans="2:12" ht="9.9499999999999993" customHeight="1">
      <c r="B52" s="39"/>
      <c r="C52" s="39"/>
      <c r="D52" s="25"/>
      <c r="E52" s="27"/>
      <c r="F52" s="26"/>
      <c r="G52" s="26"/>
      <c r="H52" s="26"/>
      <c r="I52" s="26"/>
      <c r="J52" s="26"/>
      <c r="K52" s="26"/>
      <c r="L52" s="26"/>
    </row>
    <row r="53" spans="2:12" ht="9.9499999999999993" customHeight="1">
      <c r="B53" s="39"/>
      <c r="C53" s="39"/>
      <c r="D53" s="25"/>
      <c r="E53" s="27"/>
      <c r="F53" s="26"/>
      <c r="G53" s="26"/>
      <c r="H53" s="26"/>
      <c r="I53" s="26"/>
      <c r="J53" s="26"/>
      <c r="K53" s="26"/>
      <c r="L53" s="26"/>
    </row>
    <row r="54" spans="2:12" ht="9.9499999999999993" customHeight="1">
      <c r="B54" s="39"/>
      <c r="C54" s="39"/>
      <c r="D54" s="28"/>
      <c r="E54" s="40"/>
      <c r="F54" s="29"/>
      <c r="G54" s="29"/>
      <c r="H54" s="29"/>
      <c r="I54" s="29"/>
      <c r="J54" s="29"/>
      <c r="K54" s="29"/>
      <c r="L54" s="29"/>
    </row>
    <row r="55" spans="2:12" ht="9.9499999999999993" customHeight="1">
      <c r="B55" s="32"/>
      <c r="C55" s="32"/>
      <c r="D55" s="25"/>
      <c r="E55" s="27"/>
      <c r="F55" s="26"/>
      <c r="G55" s="26"/>
      <c r="H55" s="26"/>
      <c r="I55" s="26"/>
      <c r="J55" s="29"/>
      <c r="K55" s="29"/>
      <c r="L55" s="29"/>
    </row>
    <row r="56" spans="2:12" ht="9.9499999999999993" customHeight="1">
      <c r="B56" s="32"/>
      <c r="C56" s="32"/>
      <c r="D56" s="25"/>
      <c r="E56" s="27"/>
      <c r="F56" s="26"/>
      <c r="G56" s="26"/>
      <c r="H56" s="26"/>
      <c r="I56" s="26"/>
      <c r="J56" s="29"/>
      <c r="K56" s="29"/>
      <c r="L56" s="29"/>
    </row>
    <row r="57" spans="2:12" ht="9.9499999999999993" customHeight="1">
      <c r="B57" s="32"/>
      <c r="C57" s="32"/>
      <c r="D57" s="25"/>
      <c r="E57" s="27"/>
      <c r="F57" s="26"/>
      <c r="G57" s="26"/>
      <c r="H57" s="26"/>
      <c r="I57" s="26"/>
      <c r="J57" s="29"/>
      <c r="K57" s="29"/>
      <c r="L57" s="29"/>
    </row>
    <row r="58" spans="2:12" ht="9.9499999999999993" customHeight="1">
      <c r="B58" s="41"/>
      <c r="C58" s="41"/>
      <c r="D58" s="41"/>
      <c r="E58" s="41"/>
    </row>
    <row r="59" spans="2:12" ht="9.9499999999999993" customHeight="1">
      <c r="B59" s="41"/>
      <c r="C59" s="41"/>
      <c r="D59" s="41"/>
      <c r="E59" s="41"/>
    </row>
    <row r="60" spans="2:12" ht="9.9499999999999993" customHeight="1">
      <c r="B60" s="28"/>
      <c r="C60" s="28"/>
      <c r="D60" s="28"/>
      <c r="E60" s="28"/>
    </row>
    <row r="61" spans="2:12" ht="9.9499999999999993" customHeight="1">
      <c r="B61" s="28"/>
      <c r="C61" s="28"/>
      <c r="D61" s="28"/>
      <c r="E61" s="28"/>
    </row>
    <row r="62" spans="2:12" ht="9.9499999999999993" customHeight="1">
      <c r="B62" s="28"/>
      <c r="C62" s="28"/>
      <c r="D62" s="28"/>
      <c r="E62" s="28"/>
    </row>
    <row r="63" spans="2:12" ht="9.9499999999999993" customHeight="1">
      <c r="B63" s="28"/>
      <c r="C63" s="28"/>
      <c r="D63" s="28"/>
      <c r="E63" s="28"/>
    </row>
    <row r="64" spans="2:12" ht="9.9499999999999993" customHeight="1">
      <c r="B64" s="28"/>
      <c r="C64" s="28"/>
      <c r="D64" s="28"/>
      <c r="E64" s="28"/>
    </row>
    <row r="65" spans="2:5" ht="9.9499999999999993" customHeight="1">
      <c r="B65" s="28"/>
      <c r="C65" s="28"/>
      <c r="D65" s="28"/>
      <c r="E65" s="28"/>
    </row>
    <row r="66" spans="2:5" ht="9.9499999999999993" customHeight="1"/>
    <row r="67" spans="2:5" ht="9.9499999999999993" customHeight="1"/>
    <row r="68" spans="2:5" ht="9.9499999999999993" customHeight="1"/>
    <row r="69" spans="2:5" ht="9.9499999999999993" customHeight="1"/>
    <row r="70" spans="2:5" ht="9.9499999999999993" customHeight="1"/>
    <row r="71" spans="2:5" ht="9.9499999999999993" customHeight="1"/>
    <row r="72" spans="2:5" ht="9.9499999999999993" customHeight="1"/>
    <row r="73" spans="2:5" ht="9.9499999999999993" customHeight="1"/>
    <row r="74" spans="2:5" ht="9.9499999999999993" customHeight="1"/>
    <row r="75" spans="2:5" ht="9.9499999999999993" customHeight="1"/>
    <row r="76" spans="2:5" ht="9.9499999999999993" customHeight="1"/>
    <row r="77" spans="2:5" ht="9.9499999999999993" customHeight="1"/>
    <row r="78" spans="2:5" ht="9.9499999999999993" customHeight="1"/>
    <row r="79" spans="2:5" ht="9.9499999999999993" customHeight="1"/>
    <row r="80" spans="2:5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</sheetData>
  <mergeCells count="8">
    <mergeCell ref="B9:C9"/>
    <mergeCell ref="B10:C10"/>
    <mergeCell ref="B2:E2"/>
    <mergeCell ref="B4:C4"/>
    <mergeCell ref="B5:C5"/>
    <mergeCell ref="B6:C6"/>
    <mergeCell ref="B7:C7"/>
    <mergeCell ref="B8:C8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28" orientation="portrait" useFirstPageNumber="1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showGridLines="0" zoomScaleNormal="100" zoomScaleSheetLayoutView="100" workbookViewId="0">
      <selection activeCell="F15" sqref="F15"/>
    </sheetView>
  </sheetViews>
  <sheetFormatPr defaultColWidth="13.375" defaultRowHeight="17.25"/>
  <cols>
    <col min="1" max="1" width="13.375" style="4"/>
    <col min="2" max="2" width="2.875" style="3" customWidth="1"/>
    <col min="3" max="3" width="7.125" style="3" customWidth="1"/>
    <col min="4" max="15" width="6.375" style="3" customWidth="1"/>
    <col min="16" max="16" width="7.625" style="3" customWidth="1"/>
    <col min="17" max="18" width="7" style="3" customWidth="1"/>
    <col min="19" max="20" width="7.5" style="3" customWidth="1"/>
    <col min="21" max="21" width="7.375" style="3" customWidth="1"/>
    <col min="22" max="23" width="7.625" style="3" customWidth="1"/>
    <col min="24" max="24" width="7.25" style="3" customWidth="1"/>
    <col min="25" max="25" width="7.625" style="3" customWidth="1"/>
    <col min="26" max="16384" width="13.375" style="3"/>
  </cols>
  <sheetData>
    <row r="2" spans="1:16" ht="21" customHeight="1">
      <c r="A2" s="1"/>
      <c r="B2" s="422" t="s">
        <v>21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</row>
    <row r="3" spans="1:16" s="45" customFormat="1" ht="23.25" customHeight="1" thickBot="1">
      <c r="A3" s="42"/>
      <c r="B3" s="5" t="s">
        <v>22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 t="s">
        <v>23</v>
      </c>
    </row>
    <row r="4" spans="1:16" ht="24" customHeight="1">
      <c r="B4" s="423" t="s">
        <v>24</v>
      </c>
      <c r="C4" s="424"/>
      <c r="D4" s="46" t="s">
        <v>25</v>
      </c>
      <c r="E4" s="47" t="s">
        <v>26</v>
      </c>
      <c r="F4" s="47" t="s">
        <v>27</v>
      </c>
      <c r="G4" s="47" t="s">
        <v>28</v>
      </c>
      <c r="H4" s="47" t="s">
        <v>29</v>
      </c>
      <c r="I4" s="47" t="s">
        <v>30</v>
      </c>
      <c r="J4" s="47" t="s">
        <v>31</v>
      </c>
      <c r="K4" s="47" t="s">
        <v>32</v>
      </c>
      <c r="L4" s="47" t="s">
        <v>33</v>
      </c>
      <c r="M4" s="47" t="s">
        <v>34</v>
      </c>
      <c r="N4" s="47" t="s">
        <v>35</v>
      </c>
      <c r="O4" s="47" t="s">
        <v>36</v>
      </c>
      <c r="P4" s="46" t="s">
        <v>37</v>
      </c>
    </row>
    <row r="5" spans="1:16" ht="20.100000000000001" customHeight="1">
      <c r="B5" s="48" t="s">
        <v>38</v>
      </c>
      <c r="C5" s="49" t="s">
        <v>39</v>
      </c>
      <c r="D5" s="50">
        <v>1403112</v>
      </c>
      <c r="E5" s="50">
        <v>1369999</v>
      </c>
      <c r="F5" s="50">
        <v>1569000</v>
      </c>
      <c r="G5" s="50">
        <v>1249193</v>
      </c>
      <c r="H5" s="50">
        <v>1418547</v>
      </c>
      <c r="I5" s="50">
        <v>1532012</v>
      </c>
      <c r="J5" s="50">
        <v>1389046</v>
      </c>
      <c r="K5" s="50">
        <v>1369643</v>
      </c>
      <c r="L5" s="50">
        <v>1336100</v>
      </c>
      <c r="M5" s="51">
        <v>1355403</v>
      </c>
      <c r="N5" s="51">
        <v>1522411</v>
      </c>
      <c r="O5" s="51">
        <v>1367818</v>
      </c>
      <c r="P5" s="51">
        <v>16882284</v>
      </c>
    </row>
    <row r="6" spans="1:16" ht="20.100000000000001" customHeight="1">
      <c r="B6" s="52" t="s">
        <v>40</v>
      </c>
      <c r="C6" s="53" t="s">
        <v>41</v>
      </c>
      <c r="D6" s="54">
        <v>1380296</v>
      </c>
      <c r="E6" s="55">
        <v>1364886</v>
      </c>
      <c r="F6" s="55">
        <v>1478505</v>
      </c>
      <c r="G6" s="55">
        <v>1212425</v>
      </c>
      <c r="H6" s="55">
        <v>1604212</v>
      </c>
      <c r="I6" s="55">
        <v>1420135</v>
      </c>
      <c r="J6" s="55">
        <v>1490292</v>
      </c>
      <c r="K6" s="55">
        <v>1341353</v>
      </c>
      <c r="L6" s="55">
        <v>1364001</v>
      </c>
      <c r="M6" s="55">
        <v>1349471</v>
      </c>
      <c r="N6" s="55">
        <v>1579128</v>
      </c>
      <c r="O6" s="55">
        <v>1516103</v>
      </c>
      <c r="P6" s="55">
        <v>17100807</v>
      </c>
    </row>
    <row r="7" spans="1:16" ht="20.100000000000001" customHeight="1">
      <c r="B7" s="52" t="s">
        <v>42</v>
      </c>
      <c r="C7" s="56" t="s">
        <v>43</v>
      </c>
      <c r="D7" s="54">
        <v>1445185</v>
      </c>
      <c r="E7" s="55">
        <v>1350977</v>
      </c>
      <c r="F7" s="55">
        <v>1483471</v>
      </c>
      <c r="G7" s="55">
        <v>1373547</v>
      </c>
      <c r="H7" s="55">
        <v>1508228</v>
      </c>
      <c r="I7" s="55">
        <v>1504256</v>
      </c>
      <c r="J7" s="55">
        <v>1304910</v>
      </c>
      <c r="K7" s="55">
        <v>1258927</v>
      </c>
      <c r="L7" s="55">
        <v>1484290</v>
      </c>
      <c r="M7" s="55">
        <v>1512209</v>
      </c>
      <c r="N7" s="55">
        <v>1583469</v>
      </c>
      <c r="O7" s="55">
        <v>1533966</v>
      </c>
      <c r="P7" s="55">
        <v>17343435</v>
      </c>
    </row>
    <row r="8" spans="1:16" ht="20.100000000000001" customHeight="1">
      <c r="B8" s="57" t="s">
        <v>44</v>
      </c>
      <c r="C8" s="49" t="s">
        <v>45</v>
      </c>
      <c r="D8" s="50">
        <v>80964</v>
      </c>
      <c r="E8" s="50">
        <v>87883</v>
      </c>
      <c r="F8" s="50">
        <v>92707</v>
      </c>
      <c r="G8" s="50">
        <v>77380</v>
      </c>
      <c r="H8" s="50">
        <v>85899</v>
      </c>
      <c r="I8" s="50">
        <v>89991</v>
      </c>
      <c r="J8" s="50">
        <v>90339</v>
      </c>
      <c r="K8" s="50">
        <v>105730</v>
      </c>
      <c r="L8" s="50">
        <v>91165</v>
      </c>
      <c r="M8" s="51">
        <v>78703</v>
      </c>
      <c r="N8" s="51">
        <v>92105</v>
      </c>
      <c r="O8" s="51">
        <v>92354</v>
      </c>
      <c r="P8" s="51">
        <v>1065220</v>
      </c>
    </row>
    <row r="9" spans="1:16" ht="20.100000000000001" customHeight="1">
      <c r="B9" s="52" t="s">
        <v>46</v>
      </c>
      <c r="C9" s="53" t="s">
        <v>47</v>
      </c>
      <c r="D9" s="54">
        <v>73313</v>
      </c>
      <c r="E9" s="55">
        <v>73643</v>
      </c>
      <c r="F9" s="55">
        <v>95432</v>
      </c>
      <c r="G9" s="55">
        <v>69065</v>
      </c>
      <c r="H9" s="55">
        <v>68682</v>
      </c>
      <c r="I9" s="55">
        <v>58499</v>
      </c>
      <c r="J9" s="55">
        <v>73434</v>
      </c>
      <c r="K9" s="55">
        <v>69516</v>
      </c>
      <c r="L9" s="55">
        <v>84779</v>
      </c>
      <c r="M9" s="55">
        <v>82202</v>
      </c>
      <c r="N9" s="55">
        <v>82811</v>
      </c>
      <c r="O9" s="55">
        <v>89987</v>
      </c>
      <c r="P9" s="55">
        <v>921363</v>
      </c>
    </row>
    <row r="10" spans="1:16" ht="20.100000000000001" customHeight="1" thickBot="1">
      <c r="B10" s="58" t="s">
        <v>48</v>
      </c>
      <c r="C10" s="59" t="s">
        <v>43</v>
      </c>
      <c r="D10" s="60">
        <v>62704</v>
      </c>
      <c r="E10" s="60">
        <v>79497</v>
      </c>
      <c r="F10" s="60">
        <v>86995</v>
      </c>
      <c r="G10" s="60">
        <v>67992</v>
      </c>
      <c r="H10" s="60">
        <v>79404</v>
      </c>
      <c r="I10" s="60">
        <v>80467</v>
      </c>
      <c r="J10" s="60">
        <v>77966</v>
      </c>
      <c r="K10" s="60">
        <v>78907</v>
      </c>
      <c r="L10" s="60">
        <v>82755</v>
      </c>
      <c r="M10" s="60">
        <v>86235</v>
      </c>
      <c r="N10" s="60">
        <v>82773</v>
      </c>
      <c r="O10" s="60">
        <v>99615</v>
      </c>
      <c r="P10" s="60">
        <v>965310</v>
      </c>
    </row>
    <row r="11" spans="1:16" ht="16.5" customHeight="1">
      <c r="B11" s="61" t="s">
        <v>49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ht="16.5" customHeight="1">
      <c r="B12" s="62" t="s">
        <v>15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4"/>
      <c r="N12" s="64"/>
      <c r="O12" s="64"/>
      <c r="P12" s="64"/>
    </row>
    <row r="13" spans="1:16" ht="21" customHeight="1">
      <c r="G13" s="8"/>
      <c r="H13" s="14"/>
      <c r="I13" s="14"/>
      <c r="J13" s="14"/>
      <c r="K13" s="14"/>
      <c r="L13" s="11"/>
      <c r="M13" s="11"/>
    </row>
    <row r="14" spans="1:16" ht="21" customHeight="1">
      <c r="B14" s="24"/>
      <c r="C14" s="24"/>
      <c r="D14" s="24"/>
      <c r="E14" s="24"/>
      <c r="F14" s="24"/>
      <c r="G14" s="8"/>
      <c r="H14" s="24"/>
      <c r="I14" s="24"/>
      <c r="J14" s="24"/>
      <c r="K14" s="24"/>
      <c r="L14" s="11"/>
      <c r="M14" s="11"/>
    </row>
    <row r="15" spans="1:16" ht="21" customHeight="1">
      <c r="B15" s="24"/>
      <c r="C15" s="24"/>
      <c r="D15" s="24"/>
      <c r="E15" s="24"/>
      <c r="F15" s="24"/>
      <c r="G15" s="23"/>
      <c r="H15" s="24"/>
      <c r="I15" s="24"/>
      <c r="J15" s="24"/>
      <c r="K15" s="24"/>
      <c r="L15" s="11"/>
      <c r="M15" s="11"/>
    </row>
    <row r="16" spans="1:16" ht="21" customHeight="1">
      <c r="B16" s="18"/>
      <c r="C16" s="18"/>
      <c r="D16" s="18"/>
      <c r="E16" s="18"/>
      <c r="F16" s="18"/>
      <c r="G16" s="18"/>
      <c r="H16" s="18"/>
      <c r="I16" s="18"/>
      <c r="J16" s="26"/>
      <c r="K16" s="26"/>
      <c r="L16" s="26"/>
      <c r="M16" s="26"/>
    </row>
    <row r="17" spans="2:13" ht="21" customHeight="1">
      <c r="B17" s="18"/>
      <c r="C17" s="18"/>
      <c r="D17" s="18"/>
      <c r="E17" s="18"/>
      <c r="F17" s="18"/>
      <c r="G17" s="18"/>
      <c r="H17" s="18"/>
      <c r="I17" s="18"/>
      <c r="J17" s="26"/>
      <c r="K17" s="26"/>
      <c r="L17" s="26"/>
      <c r="M17" s="26"/>
    </row>
    <row r="18" spans="2:13" ht="21" customHeight="1">
      <c r="B18" s="18"/>
      <c r="C18" s="18"/>
      <c r="D18" s="18"/>
      <c r="E18" s="18"/>
      <c r="F18" s="18"/>
      <c r="G18" s="18"/>
      <c r="H18" s="18"/>
      <c r="I18" s="18"/>
      <c r="J18" s="26"/>
      <c r="K18" s="26"/>
      <c r="L18" s="26"/>
      <c r="M18" s="26"/>
    </row>
    <row r="19" spans="2:13" ht="21" customHeight="1">
      <c r="B19" s="26"/>
      <c r="C19" s="18"/>
      <c r="D19" s="18"/>
      <c r="E19" s="18"/>
      <c r="F19" s="18"/>
      <c r="G19" s="18"/>
      <c r="H19" s="26"/>
      <c r="I19" s="18"/>
      <c r="J19" s="26"/>
      <c r="K19" s="26"/>
      <c r="L19" s="26"/>
      <c r="M19" s="26"/>
    </row>
    <row r="20" spans="2:13" ht="21" customHeight="1">
      <c r="J20" s="29"/>
      <c r="K20" s="29"/>
      <c r="L20" s="29"/>
      <c r="M20" s="29"/>
    </row>
    <row r="21" spans="2:13" ht="21" customHeight="1">
      <c r="J21" s="29"/>
      <c r="K21" s="29"/>
      <c r="L21" s="29"/>
      <c r="M21" s="29"/>
    </row>
    <row r="22" spans="2:13" ht="21" customHeight="1">
      <c r="B22" s="26"/>
      <c r="H22" s="26"/>
      <c r="J22" s="29"/>
      <c r="K22" s="29"/>
      <c r="L22" s="29"/>
      <c r="M22" s="29"/>
    </row>
    <row r="23" spans="2:13" ht="21" customHeight="1">
      <c r="B23" s="26"/>
      <c r="C23" s="18"/>
      <c r="D23" s="26"/>
      <c r="E23" s="26"/>
      <c r="F23" s="18"/>
      <c r="G23" s="18"/>
      <c r="H23" s="26"/>
      <c r="I23" s="18"/>
      <c r="J23" s="29"/>
      <c r="K23" s="29"/>
      <c r="L23" s="26"/>
      <c r="M23" s="26"/>
    </row>
    <row r="24" spans="2:13" ht="21" customHeight="1"/>
    <row r="25" spans="2:13" ht="21" customHeight="1"/>
    <row r="26" spans="2:13" ht="21" customHeight="1"/>
    <row r="27" spans="2:13" ht="21" customHeight="1">
      <c r="K27" s="26"/>
    </row>
    <row r="28" spans="2:13" ht="21" customHeight="1">
      <c r="B28" s="65"/>
      <c r="C28" s="2"/>
      <c r="D28" s="2"/>
      <c r="E28" s="14"/>
      <c r="F28" s="14"/>
    </row>
    <row r="29" spans="2:13" ht="21" customHeight="1"/>
    <row r="30" spans="2:13" ht="21" customHeight="1">
      <c r="M30" s="14"/>
    </row>
    <row r="31" spans="2:13" ht="21" customHeight="1">
      <c r="B31" s="66"/>
      <c r="C31" s="36"/>
      <c r="D31" s="36"/>
      <c r="E31" s="8"/>
      <c r="F31" s="8"/>
      <c r="H31" s="36"/>
      <c r="I31" s="36"/>
      <c r="J31" s="36"/>
      <c r="K31" s="36"/>
      <c r="M31" s="14"/>
    </row>
    <row r="32" spans="2:13" ht="21" customHeight="1">
      <c r="B32" s="66"/>
      <c r="C32" s="36"/>
      <c r="D32" s="66"/>
      <c r="F32" s="8"/>
      <c r="I32" s="37"/>
      <c r="J32" s="37"/>
      <c r="K32" s="37"/>
      <c r="M32" s="8"/>
    </row>
    <row r="33" spans="2:13" ht="21" customHeight="1">
      <c r="B33" s="67"/>
      <c r="C33" s="67"/>
      <c r="D33" s="67"/>
      <c r="E33" s="24"/>
      <c r="F33" s="8"/>
      <c r="G33" s="8"/>
      <c r="H33" s="8"/>
      <c r="I33" s="36"/>
      <c r="J33" s="36"/>
      <c r="K33" s="36"/>
      <c r="L33" s="36"/>
      <c r="M33" s="8"/>
    </row>
    <row r="34" spans="2:13" ht="21" customHeight="1">
      <c r="B34" s="24"/>
      <c r="C34" s="24"/>
      <c r="D34" s="24"/>
      <c r="E34" s="24"/>
      <c r="F34" s="8"/>
      <c r="G34" s="8"/>
      <c r="H34" s="8"/>
      <c r="I34" s="36"/>
      <c r="J34" s="36"/>
      <c r="K34" s="36"/>
      <c r="L34" s="36"/>
      <c r="M34" s="11"/>
    </row>
    <row r="35" spans="2:13" ht="21" customHeight="1">
      <c r="E35" s="26"/>
      <c r="F35" s="18"/>
      <c r="M35" s="18"/>
    </row>
    <row r="36" spans="2:13" ht="21" customHeight="1">
      <c r="E36" s="26"/>
      <c r="F36" s="18"/>
      <c r="M36" s="26"/>
    </row>
    <row r="37" spans="2:13" ht="21" customHeight="1">
      <c r="E37" s="26"/>
      <c r="F37" s="18"/>
      <c r="M37" s="26"/>
    </row>
    <row r="38" spans="2:13" ht="21" customHeight="1">
      <c r="D38" s="26"/>
      <c r="E38" s="26"/>
      <c r="F38" s="26"/>
      <c r="H38" s="26"/>
      <c r="M38" s="26"/>
    </row>
    <row r="39" spans="2:13" ht="21" customHeight="1"/>
    <row r="40" spans="2:13" ht="21" customHeight="1"/>
    <row r="41" spans="2:13" ht="21" customHeight="1">
      <c r="B41" s="26"/>
      <c r="D41" s="26"/>
      <c r="E41" s="26"/>
      <c r="F41" s="26"/>
      <c r="H41" s="26"/>
      <c r="M41" s="26"/>
    </row>
    <row r="42" spans="2:13" ht="21" customHeight="1">
      <c r="B42" s="18"/>
      <c r="C42" s="18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2:13" ht="21" customHeight="1"/>
    <row r="44" spans="2:13" ht="21" customHeight="1"/>
    <row r="45" spans="2:13" ht="21" customHeight="1"/>
    <row r="46" spans="2:13" ht="21" customHeight="1"/>
    <row r="47" spans="2:13" ht="21" customHeight="1"/>
    <row r="48" spans="2:13" ht="21" customHeight="1">
      <c r="B48" s="65"/>
      <c r="E48" s="2"/>
      <c r="F48" s="2"/>
    </row>
    <row r="49" spans="2:13" ht="21" customHeight="1"/>
    <row r="50" spans="2:13" ht="21" customHeight="1">
      <c r="D50" s="8"/>
      <c r="E50" s="8"/>
    </row>
    <row r="51" spans="2:13" ht="21" customHeight="1">
      <c r="B51" s="14"/>
      <c r="C51" s="14"/>
      <c r="D51" s="8"/>
      <c r="E51" s="8"/>
      <c r="F51" s="8"/>
      <c r="G51" s="8"/>
      <c r="H51" s="8"/>
      <c r="I51" s="8"/>
      <c r="J51" s="8"/>
      <c r="K51" s="8"/>
      <c r="L51" s="8"/>
      <c r="M51" s="14"/>
    </row>
    <row r="52" spans="2:13" ht="21" customHeight="1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24"/>
    </row>
    <row r="53" spans="2:13" ht="21" customHeight="1">
      <c r="B53" s="14"/>
      <c r="C53" s="14"/>
      <c r="D53" s="18"/>
      <c r="E53" s="26"/>
      <c r="F53" s="26"/>
      <c r="G53" s="26"/>
      <c r="H53" s="26"/>
      <c r="I53" s="26"/>
      <c r="J53" s="26"/>
      <c r="K53" s="26"/>
      <c r="L53" s="26"/>
      <c r="M53" s="26"/>
    </row>
    <row r="54" spans="2:13" ht="21" customHeight="1">
      <c r="B54" s="68"/>
      <c r="C54" s="68"/>
      <c r="D54" s="18"/>
      <c r="E54" s="26"/>
      <c r="F54" s="26"/>
      <c r="G54" s="26"/>
      <c r="H54" s="26"/>
      <c r="I54" s="26"/>
      <c r="J54" s="26"/>
      <c r="K54" s="26"/>
      <c r="L54" s="26"/>
      <c r="M54" s="26"/>
    </row>
    <row r="55" spans="2:13" ht="21" customHeight="1">
      <c r="B55" s="68"/>
      <c r="C55" s="68"/>
      <c r="D55" s="18"/>
      <c r="E55" s="26"/>
      <c r="F55" s="26"/>
      <c r="G55" s="26"/>
      <c r="H55" s="26"/>
      <c r="I55" s="26"/>
      <c r="J55" s="26"/>
      <c r="K55" s="26"/>
      <c r="L55" s="26"/>
      <c r="M55" s="26"/>
    </row>
    <row r="56" spans="2:13" ht="21" customHeight="1">
      <c r="B56" s="68"/>
      <c r="C56" s="68"/>
      <c r="D56" s="18"/>
      <c r="E56" s="26"/>
      <c r="F56" s="26"/>
      <c r="G56" s="26"/>
      <c r="H56" s="26"/>
      <c r="I56" s="26"/>
      <c r="J56" s="26"/>
      <c r="K56" s="26"/>
      <c r="L56" s="26"/>
      <c r="M56" s="26"/>
    </row>
    <row r="57" spans="2:13" ht="21" customHeight="1">
      <c r="B57" s="68"/>
      <c r="C57" s="68"/>
      <c r="E57" s="29"/>
      <c r="F57" s="29"/>
      <c r="G57" s="29"/>
      <c r="H57" s="29"/>
      <c r="I57" s="29"/>
      <c r="J57" s="29"/>
      <c r="K57" s="29"/>
      <c r="L57" s="29"/>
      <c r="M57" s="29"/>
    </row>
    <row r="58" spans="2:13" ht="21" customHeight="1">
      <c r="B58" s="14"/>
      <c r="C58" s="14"/>
      <c r="D58" s="18"/>
      <c r="E58" s="26"/>
      <c r="F58" s="26"/>
      <c r="G58" s="26"/>
      <c r="H58" s="26"/>
      <c r="I58" s="26"/>
      <c r="J58" s="26"/>
      <c r="K58" s="29"/>
      <c r="L58" s="29"/>
      <c r="M58" s="29"/>
    </row>
    <row r="59" spans="2:13" ht="21" customHeight="1">
      <c r="B59" s="14"/>
      <c r="C59" s="14"/>
      <c r="D59" s="18"/>
      <c r="E59" s="26"/>
      <c r="F59" s="26"/>
      <c r="G59" s="26"/>
      <c r="H59" s="26"/>
      <c r="I59" s="26"/>
      <c r="J59" s="26"/>
      <c r="K59" s="29"/>
      <c r="L59" s="29"/>
      <c r="M59" s="29"/>
    </row>
    <row r="60" spans="2:13" ht="21" customHeight="1">
      <c r="B60" s="14"/>
      <c r="C60" s="14"/>
      <c r="D60" s="18"/>
      <c r="E60" s="26"/>
      <c r="F60" s="26"/>
      <c r="G60" s="26"/>
      <c r="H60" s="26"/>
      <c r="I60" s="26"/>
      <c r="J60" s="26"/>
      <c r="K60" s="29"/>
      <c r="L60" s="29"/>
      <c r="M60" s="29"/>
    </row>
    <row r="61" spans="2:13" ht="21" customHeight="1">
      <c r="B61" s="69"/>
      <c r="C61" s="69"/>
      <c r="D61" s="69"/>
      <c r="E61" s="69"/>
      <c r="F61" s="69"/>
    </row>
    <row r="62" spans="2:13" ht="21" customHeight="1">
      <c r="B62" s="69"/>
      <c r="C62" s="69"/>
      <c r="D62" s="69"/>
      <c r="E62" s="69"/>
    </row>
  </sheetData>
  <mergeCells count="2">
    <mergeCell ref="B2:P2"/>
    <mergeCell ref="B4:C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C6:C7 C9:C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showGridLines="0" zoomScale="130" zoomScaleNormal="130" zoomScaleSheetLayoutView="100" workbookViewId="0">
      <selection activeCell="E10" sqref="E10"/>
    </sheetView>
  </sheetViews>
  <sheetFormatPr defaultColWidth="13.375" defaultRowHeight="17.25"/>
  <cols>
    <col min="1" max="1" width="13.375" style="71"/>
    <col min="2" max="2" width="13" style="70" customWidth="1"/>
    <col min="3" max="14" width="6.625" style="70" customWidth="1"/>
    <col min="15" max="15" width="6.875" style="70" customWidth="1"/>
    <col min="16" max="17" width="7" style="70" customWidth="1"/>
    <col min="18" max="19" width="7.5" style="70" customWidth="1"/>
    <col min="20" max="20" width="7.375" style="70" customWidth="1"/>
    <col min="21" max="22" width="7.625" style="70" customWidth="1"/>
    <col min="23" max="23" width="7.25" style="70" customWidth="1"/>
    <col min="24" max="24" width="7.625" style="70" customWidth="1"/>
    <col min="25" max="16384" width="13.375" style="70"/>
  </cols>
  <sheetData>
    <row r="2" spans="1:14" ht="28.5" customHeight="1">
      <c r="A2" s="1"/>
      <c r="B2" s="425" t="s">
        <v>50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</row>
    <row r="3" spans="1:14" ht="20.100000000000001" customHeight="1" thickBot="1">
      <c r="B3" s="72"/>
      <c r="C3" s="72"/>
      <c r="D3" s="72"/>
      <c r="E3" s="73"/>
      <c r="F3" s="72"/>
      <c r="G3" s="74"/>
      <c r="H3" s="74"/>
      <c r="I3" s="74"/>
      <c r="J3" s="74"/>
      <c r="K3" s="74"/>
      <c r="L3" s="74"/>
      <c r="M3" s="72"/>
      <c r="N3" s="75" t="s">
        <v>51</v>
      </c>
    </row>
    <row r="4" spans="1:14" s="82" customFormat="1" ht="40.5" customHeight="1">
      <c r="A4" s="76"/>
      <c r="B4" s="77" t="s">
        <v>52</v>
      </c>
      <c r="C4" s="78" t="s">
        <v>53</v>
      </c>
      <c r="D4" s="78" t="s">
        <v>54</v>
      </c>
      <c r="E4" s="78" t="s">
        <v>55</v>
      </c>
      <c r="F4" s="79" t="s">
        <v>56</v>
      </c>
      <c r="G4" s="79" t="s">
        <v>57</v>
      </c>
      <c r="H4" s="78" t="s">
        <v>58</v>
      </c>
      <c r="I4" s="78" t="s">
        <v>59</v>
      </c>
      <c r="J4" s="78" t="s">
        <v>60</v>
      </c>
      <c r="K4" s="78" t="s">
        <v>61</v>
      </c>
      <c r="L4" s="80" t="s">
        <v>62</v>
      </c>
      <c r="M4" s="80" t="s">
        <v>63</v>
      </c>
      <c r="N4" s="81" t="s">
        <v>64</v>
      </c>
    </row>
    <row r="5" spans="1:14" ht="40.5" customHeight="1" thickBot="1">
      <c r="B5" s="83" t="s">
        <v>65</v>
      </c>
      <c r="C5" s="84">
        <v>2027</v>
      </c>
      <c r="D5" s="85">
        <v>448</v>
      </c>
      <c r="E5" s="86" t="s">
        <v>66</v>
      </c>
      <c r="F5" s="87" t="s">
        <v>67</v>
      </c>
      <c r="G5" s="87">
        <v>103</v>
      </c>
      <c r="H5" s="87" t="s">
        <v>67</v>
      </c>
      <c r="I5" s="87" t="s">
        <v>68</v>
      </c>
      <c r="J5" s="87" t="s">
        <v>69</v>
      </c>
      <c r="K5" s="87" t="s">
        <v>66</v>
      </c>
      <c r="L5" s="87" t="s">
        <v>66</v>
      </c>
      <c r="M5" s="87" t="s">
        <v>66</v>
      </c>
      <c r="N5" s="88">
        <v>498</v>
      </c>
    </row>
    <row r="6" spans="1:14" ht="18" customHeight="1">
      <c r="B6" s="89" t="s">
        <v>70</v>
      </c>
      <c r="C6" s="89"/>
      <c r="D6" s="89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ht="18" customHeight="1">
      <c r="B7" s="91" t="s">
        <v>71</v>
      </c>
      <c r="C7" s="91"/>
      <c r="D7" s="91"/>
      <c r="E7" s="91"/>
      <c r="F7" s="90"/>
      <c r="G7" s="90"/>
      <c r="H7" s="90"/>
      <c r="I7" s="90"/>
      <c r="J7" s="90"/>
      <c r="K7" s="90"/>
      <c r="L7" s="90"/>
      <c r="M7" s="90"/>
      <c r="N7" s="90"/>
    </row>
    <row r="8" spans="1:14" ht="18" customHeight="1">
      <c r="B8" s="426" t="s">
        <v>72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</row>
    <row r="9" spans="1:14" ht="18" customHeight="1">
      <c r="B9" s="92" t="s">
        <v>73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spans="1:14" ht="18" customHeight="1">
      <c r="B10" s="92" t="s">
        <v>74</v>
      </c>
      <c r="C10" s="91"/>
      <c r="D10" s="91"/>
      <c r="E10" s="91"/>
      <c r="F10" s="90"/>
      <c r="G10" s="90"/>
      <c r="H10" s="90"/>
      <c r="I10" s="90"/>
      <c r="J10" s="90"/>
      <c r="K10" s="90"/>
      <c r="L10" s="90"/>
      <c r="M10" s="90"/>
      <c r="N10" s="90"/>
    </row>
    <row r="11" spans="1:14" ht="20.100000000000001" customHeight="1">
      <c r="C11" s="94"/>
      <c r="D11" s="95"/>
      <c r="E11" s="95"/>
      <c r="G11" s="96"/>
      <c r="H11" s="96"/>
      <c r="I11" s="96"/>
      <c r="J11" s="96"/>
      <c r="K11" s="96"/>
      <c r="L11" s="96"/>
    </row>
    <row r="12" spans="1:14" ht="21" customHeight="1">
      <c r="F12" s="97"/>
      <c r="G12" s="96"/>
      <c r="H12" s="96"/>
      <c r="I12" s="96"/>
      <c r="J12" s="96"/>
      <c r="K12" s="98"/>
      <c r="L12" s="98"/>
    </row>
    <row r="13" spans="1:14" ht="21" customHeight="1">
      <c r="B13" s="99"/>
      <c r="C13" s="99"/>
      <c r="D13" s="99"/>
      <c r="E13" s="99"/>
      <c r="F13" s="97"/>
      <c r="G13" s="99"/>
      <c r="H13" s="99"/>
      <c r="I13" s="99"/>
      <c r="J13" s="99"/>
      <c r="K13" s="98"/>
      <c r="L13" s="98"/>
    </row>
    <row r="14" spans="1:14" ht="21" customHeight="1">
      <c r="B14" s="99"/>
      <c r="C14" s="99"/>
      <c r="D14" s="99"/>
      <c r="E14" s="99"/>
      <c r="F14" s="100"/>
      <c r="G14" s="99"/>
      <c r="H14" s="99"/>
      <c r="I14" s="99"/>
      <c r="J14" s="99"/>
      <c r="K14" s="98"/>
      <c r="L14" s="98"/>
    </row>
    <row r="15" spans="1:14" ht="21" customHeight="1">
      <c r="B15" s="101"/>
      <c r="C15" s="101"/>
      <c r="D15" s="101"/>
      <c r="E15" s="101"/>
      <c r="F15" s="101"/>
      <c r="G15" s="101"/>
      <c r="H15" s="101"/>
      <c r="I15" s="102"/>
      <c r="J15" s="102"/>
      <c r="K15" s="102"/>
      <c r="L15" s="102"/>
    </row>
    <row r="16" spans="1:14" ht="21" customHeight="1">
      <c r="B16" s="101"/>
      <c r="C16" s="101"/>
      <c r="D16" s="101"/>
      <c r="E16" s="101"/>
      <c r="F16" s="101"/>
      <c r="G16" s="101"/>
      <c r="H16" s="101"/>
      <c r="I16" s="102"/>
      <c r="J16" s="102"/>
      <c r="K16" s="102"/>
      <c r="L16" s="102"/>
    </row>
    <row r="17" spans="2:12" ht="21" customHeight="1">
      <c r="B17" s="101"/>
      <c r="C17" s="101"/>
      <c r="D17" s="101"/>
      <c r="E17" s="101"/>
      <c r="F17" s="101"/>
      <c r="G17" s="101"/>
      <c r="H17" s="101"/>
      <c r="I17" s="102"/>
      <c r="J17" s="102"/>
      <c r="K17" s="102"/>
      <c r="L17" s="102"/>
    </row>
    <row r="18" spans="2:12" ht="21" customHeight="1">
      <c r="B18" s="102"/>
      <c r="C18" s="101"/>
      <c r="D18" s="101"/>
      <c r="E18" s="101"/>
      <c r="F18" s="101"/>
      <c r="G18" s="102"/>
      <c r="H18" s="101"/>
      <c r="I18" s="102"/>
      <c r="J18" s="102"/>
      <c r="K18" s="102"/>
      <c r="L18" s="102"/>
    </row>
    <row r="19" spans="2:12" ht="21" customHeight="1">
      <c r="I19" s="103"/>
      <c r="J19" s="103"/>
      <c r="K19" s="103"/>
      <c r="L19" s="103"/>
    </row>
    <row r="20" spans="2:12" ht="21" customHeight="1">
      <c r="I20" s="103"/>
      <c r="J20" s="103"/>
      <c r="K20" s="103"/>
      <c r="L20" s="103"/>
    </row>
    <row r="21" spans="2:12" ht="21" customHeight="1">
      <c r="B21" s="102"/>
      <c r="G21" s="102"/>
      <c r="I21" s="103"/>
      <c r="J21" s="103"/>
      <c r="K21" s="103"/>
      <c r="L21" s="103"/>
    </row>
    <row r="22" spans="2:12" ht="21" customHeight="1">
      <c r="B22" s="102"/>
      <c r="C22" s="101"/>
      <c r="D22" s="102"/>
      <c r="E22" s="101"/>
      <c r="F22" s="101"/>
      <c r="G22" s="102"/>
      <c r="H22" s="101"/>
      <c r="I22" s="103"/>
      <c r="J22" s="103"/>
      <c r="K22" s="102"/>
      <c r="L22" s="102"/>
    </row>
    <row r="23" spans="2:12" ht="21" customHeight="1"/>
    <row r="24" spans="2:12" ht="21" customHeight="1"/>
    <row r="25" spans="2:12" ht="21" customHeight="1"/>
    <row r="26" spans="2:12" ht="21" customHeight="1">
      <c r="J26" s="102"/>
    </row>
    <row r="27" spans="2:12" ht="21" customHeight="1">
      <c r="B27" s="65"/>
      <c r="C27" s="104"/>
      <c r="D27" s="104"/>
      <c r="E27" s="96"/>
    </row>
    <row r="28" spans="2:12" ht="21" customHeight="1"/>
    <row r="29" spans="2:12" ht="21" customHeight="1">
      <c r="L29" s="96"/>
    </row>
    <row r="30" spans="2:12" ht="21" customHeight="1">
      <c r="B30" s="105"/>
      <c r="C30" s="106"/>
      <c r="D30" s="106"/>
      <c r="E30" s="97"/>
      <c r="G30" s="106"/>
      <c r="H30" s="106"/>
      <c r="I30" s="106"/>
      <c r="J30" s="106"/>
      <c r="L30" s="96"/>
    </row>
    <row r="31" spans="2:12" ht="21" customHeight="1">
      <c r="B31" s="105"/>
      <c r="C31" s="106"/>
      <c r="D31" s="105"/>
      <c r="E31" s="97"/>
      <c r="H31" s="107"/>
      <c r="I31" s="107"/>
      <c r="J31" s="107"/>
      <c r="L31" s="97"/>
    </row>
    <row r="32" spans="2:12" ht="21" customHeight="1">
      <c r="B32" s="108"/>
      <c r="C32" s="108"/>
      <c r="D32" s="108"/>
      <c r="E32" s="97"/>
      <c r="F32" s="97"/>
      <c r="G32" s="97"/>
      <c r="H32" s="106"/>
      <c r="I32" s="106"/>
      <c r="J32" s="106"/>
      <c r="K32" s="106"/>
      <c r="L32" s="97"/>
    </row>
    <row r="33" spans="2:12" ht="21" customHeight="1">
      <c r="B33" s="99"/>
      <c r="C33" s="99"/>
      <c r="D33" s="99"/>
      <c r="E33" s="97"/>
      <c r="F33" s="97"/>
      <c r="G33" s="97"/>
      <c r="H33" s="106"/>
      <c r="I33" s="106"/>
      <c r="J33" s="106"/>
      <c r="K33" s="106"/>
      <c r="L33" s="98"/>
    </row>
    <row r="34" spans="2:12" ht="21" customHeight="1">
      <c r="E34" s="101"/>
      <c r="L34" s="101"/>
    </row>
    <row r="35" spans="2:12" ht="21" customHeight="1">
      <c r="E35" s="101"/>
      <c r="L35" s="102"/>
    </row>
    <row r="36" spans="2:12" ht="21" customHeight="1">
      <c r="E36" s="101"/>
      <c r="L36" s="102"/>
    </row>
    <row r="37" spans="2:12" ht="21" customHeight="1">
      <c r="D37" s="102"/>
      <c r="E37" s="102"/>
      <c r="G37" s="102"/>
      <c r="L37" s="102"/>
    </row>
    <row r="38" spans="2:12" ht="21" customHeight="1"/>
    <row r="39" spans="2:12" ht="21" customHeight="1"/>
    <row r="40" spans="2:12" ht="21" customHeight="1">
      <c r="B40" s="102"/>
      <c r="D40" s="102"/>
      <c r="E40" s="102"/>
      <c r="G40" s="102"/>
      <c r="L40" s="102"/>
    </row>
    <row r="41" spans="2:12" ht="21" customHeight="1">
      <c r="B41" s="101"/>
      <c r="C41" s="101"/>
      <c r="D41" s="102"/>
      <c r="E41" s="102"/>
      <c r="F41" s="102"/>
      <c r="G41" s="102"/>
      <c r="H41" s="102"/>
      <c r="I41" s="102"/>
      <c r="J41" s="102"/>
      <c r="K41" s="102"/>
      <c r="L41" s="102"/>
    </row>
    <row r="42" spans="2:12" ht="21" customHeight="1"/>
    <row r="43" spans="2:12" ht="21" customHeight="1"/>
    <row r="44" spans="2:12" ht="21" customHeight="1"/>
    <row r="45" spans="2:12" ht="21" customHeight="1"/>
    <row r="46" spans="2:12" ht="21" customHeight="1"/>
    <row r="47" spans="2:12" ht="21" customHeight="1">
      <c r="B47" s="65"/>
      <c r="E47" s="104"/>
    </row>
    <row r="48" spans="2:12" ht="21" customHeight="1"/>
    <row r="49" spans="2:12" ht="21" customHeight="1">
      <c r="D49" s="97"/>
    </row>
    <row r="50" spans="2:12" ht="21" customHeight="1">
      <c r="B50" s="96"/>
      <c r="C50" s="96"/>
      <c r="D50" s="97"/>
      <c r="E50" s="97"/>
      <c r="F50" s="97"/>
      <c r="G50" s="97"/>
      <c r="H50" s="97"/>
      <c r="I50" s="97"/>
      <c r="J50" s="97"/>
      <c r="K50" s="97"/>
      <c r="L50" s="96"/>
    </row>
    <row r="51" spans="2:12" ht="21" customHeight="1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9"/>
    </row>
    <row r="52" spans="2:12" ht="21" customHeight="1">
      <c r="B52" s="96"/>
      <c r="C52" s="96"/>
      <c r="D52" s="101"/>
      <c r="E52" s="102"/>
      <c r="F52" s="102"/>
      <c r="G52" s="102"/>
      <c r="H52" s="102"/>
      <c r="I52" s="102"/>
      <c r="J52" s="102"/>
      <c r="K52" s="102"/>
      <c r="L52" s="102"/>
    </row>
    <row r="53" spans="2:12" ht="21" customHeight="1">
      <c r="B53" s="109"/>
      <c r="C53" s="109"/>
      <c r="D53" s="101"/>
      <c r="E53" s="102"/>
      <c r="F53" s="102"/>
      <c r="G53" s="102"/>
      <c r="H53" s="102"/>
      <c r="I53" s="102"/>
      <c r="J53" s="102"/>
      <c r="K53" s="102"/>
      <c r="L53" s="102"/>
    </row>
    <row r="54" spans="2:12" ht="21" customHeight="1">
      <c r="B54" s="109"/>
      <c r="C54" s="109"/>
      <c r="D54" s="101"/>
      <c r="E54" s="102"/>
      <c r="F54" s="102"/>
      <c r="G54" s="102"/>
      <c r="H54" s="102"/>
      <c r="I54" s="102"/>
      <c r="J54" s="102"/>
      <c r="K54" s="102"/>
      <c r="L54" s="102"/>
    </row>
    <row r="55" spans="2:12" ht="21" customHeight="1">
      <c r="B55" s="109"/>
      <c r="C55" s="109"/>
      <c r="D55" s="101"/>
      <c r="E55" s="102"/>
      <c r="F55" s="102"/>
      <c r="G55" s="102"/>
      <c r="H55" s="102"/>
      <c r="I55" s="102"/>
      <c r="J55" s="102"/>
      <c r="K55" s="102"/>
      <c r="L55" s="102"/>
    </row>
    <row r="56" spans="2:12" ht="21" customHeight="1">
      <c r="B56" s="109"/>
      <c r="C56" s="109"/>
      <c r="E56" s="103"/>
      <c r="F56" s="103"/>
      <c r="G56" s="103"/>
      <c r="H56" s="103"/>
      <c r="I56" s="103"/>
      <c r="J56" s="103"/>
      <c r="K56" s="103"/>
      <c r="L56" s="103"/>
    </row>
    <row r="57" spans="2:12" ht="21" customHeight="1">
      <c r="B57" s="96"/>
      <c r="C57" s="96"/>
      <c r="D57" s="101"/>
      <c r="E57" s="102"/>
      <c r="F57" s="102"/>
      <c r="G57" s="102"/>
      <c r="H57" s="102"/>
      <c r="I57" s="102"/>
      <c r="J57" s="103"/>
      <c r="K57" s="103"/>
      <c r="L57" s="103"/>
    </row>
    <row r="58" spans="2:12" ht="21" customHeight="1">
      <c r="B58" s="96"/>
      <c r="C58" s="96"/>
      <c r="D58" s="101"/>
      <c r="E58" s="102"/>
      <c r="F58" s="102"/>
      <c r="G58" s="102"/>
      <c r="H58" s="102"/>
      <c r="I58" s="102"/>
      <c r="J58" s="103"/>
      <c r="K58" s="103"/>
      <c r="L58" s="103"/>
    </row>
    <row r="59" spans="2:12" ht="21" customHeight="1">
      <c r="B59" s="96"/>
      <c r="C59" s="96"/>
      <c r="D59" s="101"/>
      <c r="E59" s="102"/>
      <c r="F59" s="102"/>
      <c r="G59" s="102"/>
      <c r="H59" s="102"/>
      <c r="I59" s="102"/>
      <c r="J59" s="103"/>
      <c r="K59" s="103"/>
      <c r="L59" s="103"/>
    </row>
    <row r="60" spans="2:12" ht="21" customHeight="1">
      <c r="B60" s="110"/>
      <c r="C60" s="110"/>
      <c r="D60" s="110"/>
      <c r="E60" s="110"/>
    </row>
    <row r="61" spans="2:12" ht="21" customHeight="1">
      <c r="B61" s="110"/>
      <c r="C61" s="110"/>
      <c r="D61" s="110"/>
    </row>
  </sheetData>
  <mergeCells count="2">
    <mergeCell ref="B2:N2"/>
    <mergeCell ref="B8:N8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view="pageBreakPreview" zoomScale="110" zoomScaleNormal="100" zoomScaleSheetLayoutView="110" workbookViewId="0">
      <selection activeCell="B2" sqref="B2:N10"/>
    </sheetView>
  </sheetViews>
  <sheetFormatPr defaultRowHeight="13.5"/>
  <cols>
    <col min="1" max="1" width="15.5" style="28" bestFit="1" customWidth="1"/>
    <col min="2" max="2" width="16.25" style="28" customWidth="1"/>
    <col min="3" max="8" width="13" style="28" customWidth="1"/>
    <col min="9" max="12" width="9" style="28"/>
    <col min="13" max="13" width="11.25" style="28" bestFit="1" customWidth="1"/>
    <col min="14" max="16384" width="9" style="28"/>
  </cols>
  <sheetData>
    <row r="1" spans="1:16">
      <c r="C1" s="111"/>
      <c r="D1" s="111"/>
      <c r="E1" s="111"/>
      <c r="F1" s="111"/>
      <c r="G1" s="111"/>
      <c r="H1" s="111"/>
    </row>
    <row r="2" spans="1:16" ht="28.5" customHeight="1">
      <c r="A2" s="112"/>
      <c r="B2" s="322" t="s">
        <v>75</v>
      </c>
      <c r="C2" s="322"/>
      <c r="D2" s="322"/>
      <c r="E2" s="322"/>
      <c r="F2" s="322"/>
      <c r="G2" s="322"/>
      <c r="H2" s="322"/>
    </row>
    <row r="3" spans="1:16" ht="23.25" customHeight="1" thickBot="1">
      <c r="B3" s="5" t="s">
        <v>76</v>
      </c>
      <c r="C3" s="64"/>
      <c r="D3" s="64"/>
      <c r="E3" s="64"/>
      <c r="F3" s="64"/>
      <c r="G3" s="113"/>
      <c r="H3" s="113" t="s">
        <v>77</v>
      </c>
      <c r="N3" s="32"/>
      <c r="O3" s="32"/>
    </row>
    <row r="4" spans="1:16" ht="24.6" customHeight="1">
      <c r="B4" s="330" t="s">
        <v>78</v>
      </c>
      <c r="C4" s="332" t="s">
        <v>79</v>
      </c>
      <c r="D4" s="332" t="s">
        <v>80</v>
      </c>
      <c r="E4" s="334" t="s">
        <v>81</v>
      </c>
      <c r="F4" s="334" t="s">
        <v>82</v>
      </c>
      <c r="G4" s="334" t="s">
        <v>83</v>
      </c>
      <c r="H4" s="337" t="s">
        <v>84</v>
      </c>
      <c r="I4" s="35"/>
      <c r="J4" s="35"/>
      <c r="K4" s="35"/>
      <c r="L4" s="35"/>
      <c r="M4" s="114"/>
      <c r="N4" s="32"/>
      <c r="O4" s="35"/>
    </row>
    <row r="5" spans="1:16" ht="24.6" customHeight="1">
      <c r="B5" s="331"/>
      <c r="C5" s="333"/>
      <c r="D5" s="333"/>
      <c r="E5" s="335"/>
      <c r="F5" s="335"/>
      <c r="G5" s="336"/>
      <c r="H5" s="338"/>
      <c r="I5" s="35"/>
      <c r="J5" s="35"/>
      <c r="K5" s="35"/>
      <c r="L5" s="35"/>
      <c r="M5" s="114"/>
      <c r="N5" s="35"/>
      <c r="O5" s="35"/>
      <c r="P5" s="115"/>
    </row>
    <row r="6" spans="1:16" ht="24" customHeight="1">
      <c r="B6" s="116" t="s">
        <v>85</v>
      </c>
      <c r="C6" s="117">
        <v>1335</v>
      </c>
      <c r="D6" s="117">
        <v>45087</v>
      </c>
      <c r="E6" s="117">
        <v>19620634</v>
      </c>
      <c r="F6" s="117">
        <v>76027571</v>
      </c>
      <c r="G6" s="117">
        <v>169848049</v>
      </c>
      <c r="H6" s="117">
        <v>89483760</v>
      </c>
      <c r="I6" s="118"/>
      <c r="J6" s="118"/>
      <c r="K6" s="118"/>
      <c r="L6" s="118"/>
      <c r="M6" s="118"/>
      <c r="N6" s="118"/>
      <c r="O6" s="25"/>
    </row>
    <row r="7" spans="1:16" ht="24" customHeight="1">
      <c r="B7" s="119" t="s">
        <v>86</v>
      </c>
      <c r="C7" s="117">
        <v>1146</v>
      </c>
      <c r="D7" s="117">
        <v>47175</v>
      </c>
      <c r="E7" s="117">
        <v>21020519</v>
      </c>
      <c r="F7" s="117">
        <v>80254371</v>
      </c>
      <c r="G7" s="117">
        <v>170023445</v>
      </c>
      <c r="H7" s="117">
        <v>85538070</v>
      </c>
      <c r="I7" s="118"/>
      <c r="J7" s="118"/>
      <c r="K7" s="118"/>
      <c r="L7" s="118"/>
      <c r="M7" s="118"/>
      <c r="N7" s="118"/>
      <c r="O7" s="25"/>
    </row>
    <row r="8" spans="1:16" ht="24" customHeight="1">
      <c r="B8" s="119" t="s">
        <v>87</v>
      </c>
      <c r="C8" s="117">
        <v>1137</v>
      </c>
      <c r="D8" s="117">
        <v>47398</v>
      </c>
      <c r="E8" s="117">
        <v>21071757</v>
      </c>
      <c r="F8" s="117">
        <v>82758490</v>
      </c>
      <c r="G8" s="117">
        <v>178084032</v>
      </c>
      <c r="H8" s="117">
        <v>89865811</v>
      </c>
      <c r="I8" s="118"/>
      <c r="J8" s="118"/>
      <c r="K8" s="118"/>
      <c r="L8" s="118"/>
      <c r="M8" s="118"/>
      <c r="N8" s="118"/>
      <c r="O8" s="25"/>
    </row>
    <row r="9" spans="1:16" ht="19.5" customHeight="1">
      <c r="B9" s="119"/>
      <c r="C9" s="117"/>
      <c r="D9" s="117"/>
      <c r="E9" s="117"/>
      <c r="F9" s="117"/>
      <c r="G9" s="117"/>
      <c r="H9" s="117"/>
      <c r="I9" s="118"/>
      <c r="J9" s="118"/>
      <c r="K9" s="118"/>
      <c r="L9" s="118"/>
      <c r="M9" s="118"/>
      <c r="N9" s="118"/>
      <c r="O9" s="25"/>
    </row>
    <row r="10" spans="1:16" ht="24.75" customHeight="1">
      <c r="B10" s="120" t="s">
        <v>88</v>
      </c>
      <c r="C10" s="117">
        <v>304</v>
      </c>
      <c r="D10" s="117">
        <v>9764</v>
      </c>
      <c r="E10" s="117">
        <v>4361567</v>
      </c>
      <c r="F10" s="117">
        <v>14292020</v>
      </c>
      <c r="G10" s="117">
        <v>42754640</v>
      </c>
      <c r="H10" s="117">
        <v>26668195</v>
      </c>
      <c r="I10" s="121"/>
      <c r="J10" s="34"/>
      <c r="K10" s="34"/>
      <c r="L10" s="25"/>
      <c r="M10" s="25"/>
      <c r="N10" s="25"/>
      <c r="O10" s="27"/>
    </row>
    <row r="11" spans="1:16" ht="24.75" customHeight="1">
      <c r="B11" s="120" t="s">
        <v>89</v>
      </c>
      <c r="C11" s="117">
        <v>111</v>
      </c>
      <c r="D11" s="117">
        <v>5208</v>
      </c>
      <c r="E11" s="117">
        <v>2715955</v>
      </c>
      <c r="F11" s="117">
        <v>12076070</v>
      </c>
      <c r="G11" s="117">
        <v>30810634</v>
      </c>
      <c r="H11" s="117">
        <v>17472735</v>
      </c>
      <c r="K11" s="34"/>
      <c r="M11" s="25"/>
      <c r="N11" s="25"/>
      <c r="O11" s="25"/>
    </row>
    <row r="12" spans="1:16" ht="24.75" customHeight="1">
      <c r="B12" s="120" t="s">
        <v>90</v>
      </c>
      <c r="C12" s="117">
        <v>85</v>
      </c>
      <c r="D12" s="117">
        <v>1952</v>
      </c>
      <c r="E12" s="117">
        <v>675140</v>
      </c>
      <c r="F12" s="117">
        <v>3301832</v>
      </c>
      <c r="G12" s="117">
        <v>5259222</v>
      </c>
      <c r="H12" s="117">
        <v>1847740</v>
      </c>
      <c r="I12" s="122"/>
      <c r="J12" s="32"/>
      <c r="K12" s="34"/>
      <c r="M12" s="25"/>
      <c r="N12" s="25"/>
      <c r="O12" s="25"/>
    </row>
    <row r="13" spans="1:16" ht="24.75" customHeight="1">
      <c r="B13" s="120" t="s">
        <v>91</v>
      </c>
      <c r="C13" s="117">
        <v>117</v>
      </c>
      <c r="D13" s="117">
        <v>10780</v>
      </c>
      <c r="E13" s="117">
        <v>5542310</v>
      </c>
      <c r="F13" s="117">
        <v>21068813</v>
      </c>
      <c r="G13" s="117">
        <v>35167470</v>
      </c>
      <c r="H13" s="117">
        <v>13494377</v>
      </c>
      <c r="I13" s="122"/>
      <c r="J13" s="32"/>
      <c r="K13" s="34"/>
      <c r="M13" s="25"/>
      <c r="N13" s="25"/>
      <c r="O13" s="25"/>
    </row>
    <row r="14" spans="1:16" ht="24.75" customHeight="1">
      <c r="B14" s="120" t="s">
        <v>92</v>
      </c>
      <c r="C14" s="117">
        <v>64</v>
      </c>
      <c r="D14" s="117">
        <v>1960</v>
      </c>
      <c r="E14" s="117">
        <v>633561</v>
      </c>
      <c r="F14" s="117">
        <v>2227381</v>
      </c>
      <c r="G14" s="117">
        <v>3596032</v>
      </c>
      <c r="H14" s="117">
        <v>1275963</v>
      </c>
      <c r="I14" s="122"/>
      <c r="J14" s="32"/>
      <c r="K14" s="34"/>
      <c r="M14" s="25"/>
      <c r="N14" s="25"/>
      <c r="O14" s="25"/>
    </row>
    <row r="15" spans="1:16" ht="24.75" customHeight="1">
      <c r="B15" s="120" t="s">
        <v>93</v>
      </c>
      <c r="C15" s="117">
        <v>75</v>
      </c>
      <c r="D15" s="117">
        <v>2303</v>
      </c>
      <c r="E15" s="117">
        <v>728084</v>
      </c>
      <c r="F15" s="117">
        <v>2591094</v>
      </c>
      <c r="G15" s="117">
        <v>4626970</v>
      </c>
      <c r="H15" s="117">
        <v>1900959</v>
      </c>
      <c r="I15" s="122"/>
      <c r="J15" s="32"/>
      <c r="K15" s="34"/>
      <c r="M15" s="25"/>
      <c r="N15" s="25"/>
      <c r="O15" s="25"/>
      <c r="P15" s="123"/>
    </row>
    <row r="16" spans="1:16" ht="24.75" customHeight="1">
      <c r="B16" s="120" t="s">
        <v>94</v>
      </c>
      <c r="C16" s="117">
        <v>37</v>
      </c>
      <c r="D16" s="117">
        <v>1379</v>
      </c>
      <c r="E16" s="117">
        <v>511755</v>
      </c>
      <c r="F16" s="117">
        <v>2518605</v>
      </c>
      <c r="G16" s="117">
        <v>5055148</v>
      </c>
      <c r="H16" s="117">
        <v>2413690</v>
      </c>
      <c r="I16" s="122"/>
      <c r="J16" s="32"/>
      <c r="K16" s="34"/>
      <c r="M16" s="25"/>
      <c r="N16" s="25"/>
      <c r="O16" s="25"/>
      <c r="P16" s="123"/>
    </row>
    <row r="17" spans="2:16" ht="24.75" customHeight="1">
      <c r="B17" s="120" t="s">
        <v>95</v>
      </c>
      <c r="C17" s="117">
        <v>45</v>
      </c>
      <c r="D17" s="117">
        <v>1200</v>
      </c>
      <c r="E17" s="117">
        <v>422497</v>
      </c>
      <c r="F17" s="117">
        <v>1511677</v>
      </c>
      <c r="G17" s="117">
        <v>2573169</v>
      </c>
      <c r="H17" s="117">
        <v>992007</v>
      </c>
      <c r="I17" s="122"/>
      <c r="J17" s="32"/>
      <c r="K17" s="34"/>
      <c r="M17" s="25"/>
      <c r="N17" s="25"/>
      <c r="O17" s="25"/>
      <c r="P17" s="123"/>
    </row>
    <row r="18" spans="2:16" ht="24.75" customHeight="1">
      <c r="B18" s="120" t="s">
        <v>96</v>
      </c>
      <c r="C18" s="117">
        <v>10</v>
      </c>
      <c r="D18" s="117">
        <v>419</v>
      </c>
      <c r="E18" s="117">
        <v>182458</v>
      </c>
      <c r="F18" s="117">
        <v>1121212</v>
      </c>
      <c r="G18" s="117">
        <v>1393535</v>
      </c>
      <c r="H18" s="117">
        <v>255712</v>
      </c>
      <c r="I18" s="122"/>
      <c r="J18" s="32"/>
      <c r="K18" s="34"/>
      <c r="M18" s="25"/>
      <c r="N18" s="25"/>
      <c r="O18" s="25"/>
      <c r="P18" s="123"/>
    </row>
    <row r="19" spans="2:16" ht="24.75" customHeight="1">
      <c r="B19" s="120" t="s">
        <v>97</v>
      </c>
      <c r="C19" s="117">
        <v>3</v>
      </c>
      <c r="D19" s="117">
        <v>32</v>
      </c>
      <c r="E19" s="117" t="s">
        <v>66</v>
      </c>
      <c r="F19" s="117" t="s">
        <v>66</v>
      </c>
      <c r="G19" s="117" t="s">
        <v>66</v>
      </c>
      <c r="H19" s="117" t="s">
        <v>66</v>
      </c>
      <c r="K19" s="34"/>
      <c r="M19" s="25"/>
      <c r="N19" s="25"/>
      <c r="O19" s="25"/>
      <c r="P19" s="123"/>
    </row>
    <row r="20" spans="2:16" ht="24.75" customHeight="1">
      <c r="B20" s="120" t="s">
        <v>98</v>
      </c>
      <c r="C20" s="117">
        <v>2</v>
      </c>
      <c r="D20" s="117">
        <v>30</v>
      </c>
      <c r="E20" s="117" t="s">
        <v>66</v>
      </c>
      <c r="F20" s="117" t="s">
        <v>66</v>
      </c>
      <c r="G20" s="117" t="s">
        <v>66</v>
      </c>
      <c r="H20" s="117" t="s">
        <v>66</v>
      </c>
      <c r="I20" s="32"/>
      <c r="J20" s="32"/>
      <c r="K20" s="32"/>
      <c r="M20" s="25"/>
      <c r="N20" s="25"/>
      <c r="O20" s="25"/>
    </row>
    <row r="21" spans="2:16" ht="24.75" customHeight="1">
      <c r="B21" s="120" t="s">
        <v>99</v>
      </c>
      <c r="C21" s="117">
        <v>45</v>
      </c>
      <c r="D21" s="117">
        <v>1673</v>
      </c>
      <c r="E21" s="117">
        <v>508291</v>
      </c>
      <c r="F21" s="117">
        <v>2458463</v>
      </c>
      <c r="G21" s="117">
        <v>3646077</v>
      </c>
      <c r="H21" s="117">
        <v>1107513</v>
      </c>
      <c r="I21" s="124"/>
      <c r="K21" s="34"/>
      <c r="M21" s="25"/>
      <c r="N21" s="25"/>
      <c r="O21" s="25"/>
      <c r="P21" s="123"/>
    </row>
    <row r="22" spans="2:16" ht="24.75" customHeight="1">
      <c r="B22" s="120" t="s">
        <v>100</v>
      </c>
      <c r="C22" s="117">
        <v>5</v>
      </c>
      <c r="D22" s="117">
        <v>76</v>
      </c>
      <c r="E22" s="117">
        <v>26579</v>
      </c>
      <c r="F22" s="117">
        <v>53965</v>
      </c>
      <c r="G22" s="117">
        <v>101008</v>
      </c>
      <c r="H22" s="117">
        <v>44368</v>
      </c>
      <c r="I22" s="124"/>
      <c r="K22" s="34"/>
      <c r="M22" s="25"/>
      <c r="N22" s="25"/>
      <c r="O22" s="25"/>
      <c r="P22" s="123"/>
    </row>
    <row r="23" spans="2:16" ht="24.75" customHeight="1">
      <c r="B23" s="120" t="s">
        <v>101</v>
      </c>
      <c r="C23" s="117">
        <v>22</v>
      </c>
      <c r="D23" s="117">
        <v>657</v>
      </c>
      <c r="E23" s="117">
        <v>305131</v>
      </c>
      <c r="F23" s="117">
        <v>975437</v>
      </c>
      <c r="G23" s="117">
        <v>2728399</v>
      </c>
      <c r="H23" s="117">
        <v>1628987</v>
      </c>
      <c r="I23" s="124"/>
      <c r="K23" s="34"/>
      <c r="M23" s="25"/>
      <c r="N23" s="25"/>
      <c r="O23" s="25"/>
      <c r="P23" s="123"/>
    </row>
    <row r="24" spans="2:16" ht="24.75" customHeight="1">
      <c r="B24" s="120" t="s">
        <v>102</v>
      </c>
      <c r="C24" s="117">
        <v>7</v>
      </c>
      <c r="D24" s="117">
        <v>108</v>
      </c>
      <c r="E24" s="117">
        <v>32262</v>
      </c>
      <c r="F24" s="117">
        <v>26410</v>
      </c>
      <c r="G24" s="117">
        <v>75831</v>
      </c>
      <c r="H24" s="117">
        <v>45335</v>
      </c>
      <c r="K24" s="34"/>
      <c r="M24" s="25"/>
      <c r="N24" s="25"/>
      <c r="O24" s="25"/>
      <c r="P24" s="123"/>
    </row>
    <row r="25" spans="2:16" ht="24.75" customHeight="1">
      <c r="B25" s="120" t="s">
        <v>103</v>
      </c>
      <c r="C25" s="117">
        <v>8</v>
      </c>
      <c r="D25" s="117">
        <v>167</v>
      </c>
      <c r="E25" s="117">
        <v>43162</v>
      </c>
      <c r="F25" s="117">
        <v>146714</v>
      </c>
      <c r="G25" s="117">
        <v>229791</v>
      </c>
      <c r="H25" s="117">
        <v>76905</v>
      </c>
      <c r="K25" s="34"/>
      <c r="M25" s="25"/>
      <c r="N25" s="25"/>
      <c r="O25" s="25"/>
      <c r="P25" s="123"/>
    </row>
    <row r="26" spans="2:16" ht="24.75" customHeight="1">
      <c r="B26" s="120" t="s">
        <v>104</v>
      </c>
      <c r="C26" s="117">
        <v>19</v>
      </c>
      <c r="D26" s="117">
        <v>695</v>
      </c>
      <c r="E26" s="117">
        <v>162526</v>
      </c>
      <c r="F26" s="117">
        <v>1408497</v>
      </c>
      <c r="G26" s="117">
        <v>2178506</v>
      </c>
      <c r="H26" s="117">
        <v>714603</v>
      </c>
      <c r="I26" s="124"/>
      <c r="K26" s="34"/>
      <c r="M26" s="25"/>
      <c r="N26" s="25"/>
      <c r="O26" s="25"/>
    </row>
    <row r="27" spans="2:16" ht="24.75" customHeight="1">
      <c r="B27" s="120" t="s">
        <v>105</v>
      </c>
      <c r="C27" s="117">
        <v>29</v>
      </c>
      <c r="D27" s="117">
        <v>2397</v>
      </c>
      <c r="E27" s="117">
        <v>1310026</v>
      </c>
      <c r="F27" s="117">
        <v>6512931</v>
      </c>
      <c r="G27" s="117">
        <v>11990230</v>
      </c>
      <c r="H27" s="117">
        <v>5432204</v>
      </c>
      <c r="I27" s="124"/>
      <c r="K27" s="34"/>
      <c r="M27" s="25"/>
      <c r="N27" s="25"/>
      <c r="O27" s="25"/>
      <c r="P27" s="123"/>
    </row>
    <row r="28" spans="2:16" ht="24.75" customHeight="1">
      <c r="B28" s="120" t="s">
        <v>106</v>
      </c>
      <c r="C28" s="117">
        <v>29</v>
      </c>
      <c r="D28" s="117">
        <v>1269</v>
      </c>
      <c r="E28" s="117">
        <v>648520</v>
      </c>
      <c r="F28" s="117">
        <v>2725120</v>
      </c>
      <c r="G28" s="117">
        <v>4855591</v>
      </c>
      <c r="H28" s="117">
        <v>2020998</v>
      </c>
      <c r="I28" s="124"/>
      <c r="K28" s="34"/>
      <c r="M28" s="25"/>
      <c r="N28" s="25"/>
      <c r="O28" s="25"/>
      <c r="P28" s="123"/>
    </row>
    <row r="29" spans="2:16" ht="24.75" customHeight="1">
      <c r="B29" s="120" t="s">
        <v>107</v>
      </c>
      <c r="C29" s="117">
        <v>29</v>
      </c>
      <c r="D29" s="117">
        <v>2481</v>
      </c>
      <c r="E29" s="117">
        <v>1277445</v>
      </c>
      <c r="F29" s="117">
        <v>4474427</v>
      </c>
      <c r="G29" s="117">
        <v>7365437</v>
      </c>
      <c r="H29" s="117">
        <v>2827469</v>
      </c>
      <c r="I29" s="33"/>
      <c r="J29" s="33"/>
      <c r="K29" s="33"/>
      <c r="M29" s="25"/>
      <c r="N29" s="25"/>
      <c r="O29" s="25"/>
      <c r="P29" s="123"/>
    </row>
    <row r="30" spans="2:16" ht="24.75" customHeight="1">
      <c r="B30" s="120" t="s">
        <v>108</v>
      </c>
      <c r="C30" s="117">
        <v>20</v>
      </c>
      <c r="D30" s="117">
        <v>735</v>
      </c>
      <c r="E30" s="117">
        <v>346421</v>
      </c>
      <c r="F30" s="117">
        <v>972017</v>
      </c>
      <c r="G30" s="117">
        <v>9412781</v>
      </c>
      <c r="H30" s="117">
        <v>7831962</v>
      </c>
      <c r="I30" s="33"/>
      <c r="J30" s="33"/>
      <c r="K30" s="33"/>
      <c r="M30" s="25"/>
      <c r="N30" s="25"/>
      <c r="O30" s="25"/>
      <c r="P30" s="123"/>
    </row>
    <row r="31" spans="2:16" ht="24.75" customHeight="1">
      <c r="B31" s="120" t="s">
        <v>109</v>
      </c>
      <c r="C31" s="117">
        <v>23</v>
      </c>
      <c r="D31" s="117">
        <v>434</v>
      </c>
      <c r="E31" s="117">
        <v>154024</v>
      </c>
      <c r="F31" s="117">
        <v>205183</v>
      </c>
      <c r="G31" s="117">
        <v>571441</v>
      </c>
      <c r="H31" s="117">
        <v>318782</v>
      </c>
      <c r="I31" s="33"/>
      <c r="J31" s="33"/>
      <c r="K31" s="33"/>
      <c r="M31" s="25"/>
      <c r="N31" s="25"/>
      <c r="O31" s="25"/>
      <c r="P31" s="123"/>
    </row>
    <row r="32" spans="2:16" ht="24.75" customHeight="1">
      <c r="B32" s="120" t="s">
        <v>110</v>
      </c>
      <c r="C32" s="117">
        <v>29</v>
      </c>
      <c r="D32" s="117">
        <v>1185</v>
      </c>
      <c r="E32" s="117">
        <v>344000</v>
      </c>
      <c r="F32" s="117">
        <v>1765235</v>
      </c>
      <c r="G32" s="117">
        <v>3102770</v>
      </c>
      <c r="H32" s="117">
        <v>1250065</v>
      </c>
      <c r="I32" s="33"/>
      <c r="J32" s="33"/>
      <c r="K32" s="33"/>
      <c r="M32" s="25"/>
      <c r="N32" s="25"/>
      <c r="O32" s="27"/>
    </row>
    <row r="33" spans="2:15" ht="24.75" customHeight="1" thickBot="1">
      <c r="B33" s="125" t="s">
        <v>111</v>
      </c>
      <c r="C33" s="126">
        <v>19</v>
      </c>
      <c r="D33" s="126">
        <v>494</v>
      </c>
      <c r="E33" s="126">
        <v>135979</v>
      </c>
      <c r="F33" s="126">
        <v>297354</v>
      </c>
      <c r="G33" s="126">
        <v>527716</v>
      </c>
      <c r="H33" s="127">
        <v>213990</v>
      </c>
      <c r="I33" s="33"/>
      <c r="J33" s="33"/>
      <c r="K33" s="33"/>
      <c r="M33" s="27"/>
      <c r="N33" s="27"/>
      <c r="O33" s="27"/>
    </row>
    <row r="34" spans="2:15" ht="14.25" customHeight="1">
      <c r="B34" s="328" t="s">
        <v>112</v>
      </c>
      <c r="C34" s="328"/>
      <c r="D34" s="328"/>
      <c r="E34" s="16"/>
      <c r="F34" s="16"/>
      <c r="G34" s="16"/>
      <c r="H34" s="16"/>
    </row>
    <row r="35" spans="2:15" ht="14.25" customHeight="1">
      <c r="B35" s="16" t="s">
        <v>113</v>
      </c>
      <c r="C35" s="16"/>
      <c r="D35" s="16"/>
      <c r="E35" s="16"/>
      <c r="F35" s="16"/>
      <c r="G35" s="16"/>
      <c r="H35" s="16"/>
    </row>
    <row r="36" spans="2:15" ht="14.25" customHeight="1">
      <c r="B36" s="306" t="s">
        <v>338</v>
      </c>
      <c r="E36" s="111"/>
      <c r="F36" s="111"/>
      <c r="G36" s="111"/>
      <c r="H36" s="111"/>
    </row>
    <row r="37" spans="2:15">
      <c r="B37" s="329" t="s">
        <v>114</v>
      </c>
      <c r="C37" s="329"/>
      <c r="D37" s="329"/>
    </row>
    <row r="38" spans="2:15">
      <c r="C38" s="111"/>
    </row>
  </sheetData>
  <mergeCells count="10">
    <mergeCell ref="B34:D34"/>
    <mergeCell ref="B37:D37"/>
    <mergeCell ref="B2:H2"/>
    <mergeCell ref="B4:B5"/>
    <mergeCell ref="C4:C5"/>
    <mergeCell ref="D4:D5"/>
    <mergeCell ref="E4:E5"/>
    <mergeCell ref="F4:F5"/>
    <mergeCell ref="G4:G5"/>
    <mergeCell ref="H4:H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03"/>
  <sheetViews>
    <sheetView showGridLines="0" view="pageBreakPreview" topLeftCell="F1" zoomScaleNormal="100" zoomScaleSheetLayoutView="100" workbookViewId="0">
      <selection activeCell="F18" sqref="F18"/>
    </sheetView>
  </sheetViews>
  <sheetFormatPr defaultRowHeight="13.5"/>
  <cols>
    <col min="1" max="1" width="13.25" style="28" bestFit="1" customWidth="1"/>
    <col min="2" max="2" width="9.625" style="28" customWidth="1"/>
    <col min="3" max="10" width="10.5" style="28" customWidth="1"/>
    <col min="11" max="11" width="0.5" style="28" customWidth="1"/>
    <col min="12" max="20" width="10.375" style="28" customWidth="1"/>
    <col min="21" max="16384" width="9" style="28"/>
  </cols>
  <sheetData>
    <row r="2" spans="1:21" ht="28.5" customHeight="1">
      <c r="A2" s="112"/>
      <c r="B2" s="322" t="s">
        <v>117</v>
      </c>
      <c r="C2" s="322"/>
      <c r="D2" s="322"/>
      <c r="E2" s="322"/>
      <c r="F2" s="322"/>
      <c r="G2" s="322"/>
      <c r="H2" s="322"/>
      <c r="I2" s="322"/>
      <c r="J2" s="322"/>
      <c r="K2" s="43"/>
      <c r="L2" s="155"/>
      <c r="M2" s="64"/>
      <c r="N2" s="43"/>
      <c r="O2" s="64"/>
      <c r="P2" s="64"/>
      <c r="Q2" s="64"/>
      <c r="R2" s="64"/>
      <c r="S2" s="64"/>
      <c r="T2" s="64"/>
      <c r="U2" s="112"/>
    </row>
    <row r="3" spans="1:21" s="43" customFormat="1" ht="23.25" customHeight="1" thickBot="1">
      <c r="B3" s="156" t="s">
        <v>118</v>
      </c>
      <c r="C3" s="6"/>
      <c r="D3" s="6"/>
      <c r="E3" s="6"/>
      <c r="F3" s="6"/>
      <c r="G3" s="6"/>
      <c r="H3" s="6"/>
      <c r="I3" s="6"/>
      <c r="J3" s="6"/>
      <c r="K3" s="35"/>
      <c r="L3" s="6"/>
      <c r="M3" s="6"/>
      <c r="N3" s="6"/>
      <c r="O3" s="6"/>
      <c r="P3" s="6"/>
      <c r="Q3" s="6"/>
      <c r="R3" s="339" t="s">
        <v>119</v>
      </c>
      <c r="S3" s="339"/>
      <c r="T3" s="339"/>
    </row>
    <row r="4" spans="1:21" ht="18" customHeight="1">
      <c r="B4" s="330" t="s">
        <v>120</v>
      </c>
      <c r="C4" s="332" t="s">
        <v>79</v>
      </c>
      <c r="D4" s="342" t="s">
        <v>121</v>
      </c>
      <c r="E4" s="323"/>
      <c r="F4" s="323"/>
      <c r="G4" s="323"/>
      <c r="H4" s="323"/>
      <c r="I4" s="323"/>
      <c r="J4" s="323"/>
      <c r="K4" s="157"/>
      <c r="L4" s="343" t="s">
        <v>122</v>
      </c>
      <c r="M4" s="334" t="s">
        <v>123</v>
      </c>
      <c r="N4" s="158"/>
      <c r="O4" s="347" t="s">
        <v>124</v>
      </c>
      <c r="P4" s="347"/>
      <c r="Q4" s="347"/>
      <c r="R4" s="347"/>
      <c r="S4" s="347"/>
      <c r="T4" s="159"/>
    </row>
    <row r="5" spans="1:21" ht="13.5" customHeight="1">
      <c r="B5" s="340"/>
      <c r="C5" s="341"/>
      <c r="D5" s="348" t="s">
        <v>125</v>
      </c>
      <c r="E5" s="12" t="s">
        <v>126</v>
      </c>
      <c r="F5" s="12" t="s">
        <v>126</v>
      </c>
      <c r="G5" s="12" t="s">
        <v>126</v>
      </c>
      <c r="H5" s="12" t="s">
        <v>126</v>
      </c>
      <c r="I5" s="12" t="s">
        <v>126</v>
      </c>
      <c r="J5" s="12" t="s">
        <v>126</v>
      </c>
      <c r="K5" s="19"/>
      <c r="L5" s="344"/>
      <c r="M5" s="346"/>
      <c r="N5" s="348" t="s">
        <v>125</v>
      </c>
      <c r="O5" s="160" t="s">
        <v>126</v>
      </c>
      <c r="P5" s="160" t="s">
        <v>126</v>
      </c>
      <c r="Q5" s="160" t="s">
        <v>126</v>
      </c>
      <c r="R5" s="160" t="s">
        <v>126</v>
      </c>
      <c r="S5" s="160" t="s">
        <v>126</v>
      </c>
      <c r="T5" s="12" t="s">
        <v>126</v>
      </c>
    </row>
    <row r="6" spans="1:21">
      <c r="B6" s="331"/>
      <c r="C6" s="333"/>
      <c r="D6" s="333"/>
      <c r="E6" s="161" t="s">
        <v>127</v>
      </c>
      <c r="F6" s="161" t="s">
        <v>128</v>
      </c>
      <c r="G6" s="161" t="s">
        <v>129</v>
      </c>
      <c r="H6" s="161" t="s">
        <v>130</v>
      </c>
      <c r="I6" s="162" t="s">
        <v>131</v>
      </c>
      <c r="J6" s="163" t="s">
        <v>132</v>
      </c>
      <c r="K6" s="19"/>
      <c r="L6" s="345"/>
      <c r="M6" s="335"/>
      <c r="N6" s="333"/>
      <c r="O6" s="161" t="s">
        <v>127</v>
      </c>
      <c r="P6" s="161" t="s">
        <v>128</v>
      </c>
      <c r="Q6" s="161" t="s">
        <v>129</v>
      </c>
      <c r="R6" s="161" t="s">
        <v>130</v>
      </c>
      <c r="S6" s="162" t="s">
        <v>131</v>
      </c>
      <c r="T6" s="163" t="s">
        <v>132</v>
      </c>
    </row>
    <row r="7" spans="1:21">
      <c r="B7" s="164" t="s">
        <v>133</v>
      </c>
      <c r="C7" s="165">
        <v>1302</v>
      </c>
      <c r="D7" s="165">
        <v>45899</v>
      </c>
      <c r="E7" s="165">
        <v>3538</v>
      </c>
      <c r="F7" s="165">
        <v>4472</v>
      </c>
      <c r="G7" s="165">
        <v>3943</v>
      </c>
      <c r="H7" s="165">
        <v>9677</v>
      </c>
      <c r="I7" s="165">
        <v>8508</v>
      </c>
      <c r="J7" s="165">
        <v>15761</v>
      </c>
      <c r="K7" s="165"/>
      <c r="L7" s="165">
        <v>202100.26</v>
      </c>
      <c r="M7" s="165">
        <v>792673.98</v>
      </c>
      <c r="N7" s="165">
        <v>1712206.68</v>
      </c>
      <c r="O7" s="165">
        <v>36327.47</v>
      </c>
      <c r="P7" s="165">
        <v>58010.71</v>
      </c>
      <c r="Q7" s="165">
        <v>63973.63</v>
      </c>
      <c r="R7" s="165">
        <v>231705.33</v>
      </c>
      <c r="S7" s="165">
        <v>341724.12</v>
      </c>
      <c r="T7" s="165">
        <v>980465.42</v>
      </c>
    </row>
    <row r="8" spans="1:21">
      <c r="B8" s="119" t="s">
        <v>134</v>
      </c>
      <c r="C8" s="165">
        <v>1256</v>
      </c>
      <c r="D8" s="165">
        <v>45652</v>
      </c>
      <c r="E8" s="165">
        <v>3401</v>
      </c>
      <c r="F8" s="165">
        <v>4327</v>
      </c>
      <c r="G8" s="165">
        <v>3801</v>
      </c>
      <c r="H8" s="165">
        <v>9052</v>
      </c>
      <c r="I8" s="165">
        <v>8619</v>
      </c>
      <c r="J8" s="165">
        <v>16452</v>
      </c>
      <c r="K8" s="165"/>
      <c r="L8" s="165">
        <v>198515.13</v>
      </c>
      <c r="M8" s="165">
        <v>813155.52</v>
      </c>
      <c r="N8" s="166">
        <v>1783862.62</v>
      </c>
      <c r="O8" s="166">
        <v>37928.129999999997</v>
      </c>
      <c r="P8" s="166">
        <v>54138.720000000001</v>
      </c>
      <c r="Q8" s="166">
        <v>72674.2</v>
      </c>
      <c r="R8" s="166">
        <v>222322.18</v>
      </c>
      <c r="S8" s="166">
        <v>384560.87</v>
      </c>
      <c r="T8" s="166">
        <v>1012238.52</v>
      </c>
    </row>
    <row r="9" spans="1:21">
      <c r="B9" s="119" t="s">
        <v>135</v>
      </c>
      <c r="C9" s="165">
        <v>1335</v>
      </c>
      <c r="D9" s="165">
        <v>45087</v>
      </c>
      <c r="E9" s="165">
        <v>3852</v>
      </c>
      <c r="F9" s="165">
        <v>4091</v>
      </c>
      <c r="G9" s="165">
        <v>3457</v>
      </c>
      <c r="H9" s="165">
        <v>9301</v>
      </c>
      <c r="I9" s="165">
        <v>9024</v>
      </c>
      <c r="J9" s="165">
        <v>15362</v>
      </c>
      <c r="K9" s="165"/>
      <c r="L9" s="165">
        <v>196206</v>
      </c>
      <c r="M9" s="165">
        <v>760276</v>
      </c>
      <c r="N9" s="166">
        <v>1698480</v>
      </c>
      <c r="O9" s="166">
        <v>37864</v>
      </c>
      <c r="P9" s="166">
        <v>68047</v>
      </c>
      <c r="Q9" s="166">
        <v>67846</v>
      </c>
      <c r="R9" s="166">
        <v>282228</v>
      </c>
      <c r="S9" s="166">
        <v>397716</v>
      </c>
      <c r="T9" s="166">
        <v>844781</v>
      </c>
    </row>
    <row r="10" spans="1:21">
      <c r="B10" s="119" t="s">
        <v>136</v>
      </c>
      <c r="C10" s="167">
        <v>1146</v>
      </c>
      <c r="D10" s="165">
        <v>47175</v>
      </c>
      <c r="E10" s="165">
        <v>2887</v>
      </c>
      <c r="F10" s="165">
        <v>4117</v>
      </c>
      <c r="G10" s="165">
        <v>3591</v>
      </c>
      <c r="H10" s="165">
        <v>8930</v>
      </c>
      <c r="I10" s="165">
        <v>10728</v>
      </c>
      <c r="J10" s="165">
        <v>16922</v>
      </c>
      <c r="L10" s="165">
        <v>210205</v>
      </c>
      <c r="M10" s="165">
        <v>802544</v>
      </c>
      <c r="N10" s="165">
        <v>1700234</v>
      </c>
      <c r="O10" s="165">
        <v>30260</v>
      </c>
      <c r="P10" s="165">
        <v>55832</v>
      </c>
      <c r="Q10" s="165">
        <v>71858</v>
      </c>
      <c r="R10" s="165">
        <v>224837</v>
      </c>
      <c r="S10" s="165">
        <v>461327</v>
      </c>
      <c r="T10" s="165">
        <v>856121</v>
      </c>
    </row>
    <row r="11" spans="1:21" ht="14.25" thickBot="1">
      <c r="B11" s="168" t="s">
        <v>47</v>
      </c>
      <c r="C11" s="169">
        <v>1137</v>
      </c>
      <c r="D11" s="169">
        <v>47398</v>
      </c>
      <c r="E11" s="169">
        <v>2838</v>
      </c>
      <c r="F11" s="169">
        <v>4016</v>
      </c>
      <c r="G11" s="169">
        <v>3764</v>
      </c>
      <c r="H11" s="169">
        <v>9039</v>
      </c>
      <c r="I11" s="169">
        <v>10491</v>
      </c>
      <c r="J11" s="169">
        <v>17250</v>
      </c>
      <c r="L11" s="169">
        <v>210718</v>
      </c>
      <c r="M11" s="169">
        <v>827585</v>
      </c>
      <c r="N11" s="169">
        <v>1780840</v>
      </c>
      <c r="O11" s="169">
        <v>31326</v>
      </c>
      <c r="P11" s="169">
        <v>48509</v>
      </c>
      <c r="Q11" s="169">
        <v>82410</v>
      </c>
      <c r="R11" s="169">
        <v>228153</v>
      </c>
      <c r="S11" s="169">
        <v>485397</v>
      </c>
      <c r="T11" s="169">
        <v>905045</v>
      </c>
    </row>
    <row r="12" spans="1:21" ht="18" customHeight="1">
      <c r="B12" s="62" t="s">
        <v>339</v>
      </c>
      <c r="C12" s="62"/>
      <c r="D12" s="62"/>
      <c r="E12" s="62"/>
      <c r="F12" s="62"/>
      <c r="G12" s="62"/>
      <c r="H12" s="62"/>
      <c r="I12" s="62"/>
      <c r="J12" s="62"/>
      <c r="L12" s="307"/>
    </row>
    <row r="13" spans="1:21" ht="18" customHeight="1">
      <c r="B13" s="311" t="s">
        <v>340</v>
      </c>
      <c r="C13" s="308"/>
      <c r="D13" s="308"/>
      <c r="E13" s="308"/>
      <c r="F13" s="308"/>
      <c r="G13" s="308"/>
      <c r="H13" s="308"/>
      <c r="I13" s="308"/>
      <c r="J13" s="308"/>
    </row>
    <row r="14" spans="1:21" ht="14.25" customHeight="1">
      <c r="B14" s="329" t="s">
        <v>138</v>
      </c>
      <c r="C14" s="329"/>
      <c r="D14" s="329"/>
      <c r="E14" s="329"/>
      <c r="F14" s="329"/>
      <c r="G14" s="329"/>
      <c r="H14" s="329"/>
      <c r="I14" s="170"/>
      <c r="J14" s="170"/>
    </row>
    <row r="15" spans="1:21" ht="9.9499999999999993" customHeight="1">
      <c r="B15" s="170"/>
      <c r="C15" s="170"/>
      <c r="D15" s="170"/>
      <c r="E15" s="170"/>
      <c r="F15" s="170"/>
      <c r="G15" s="170"/>
      <c r="H15" s="170"/>
      <c r="I15" s="170"/>
      <c r="J15" s="170"/>
    </row>
    <row r="16" spans="1:21" ht="9.9499999999999993" customHeight="1">
      <c r="B16" s="170"/>
      <c r="C16" s="170"/>
      <c r="D16" s="170"/>
      <c r="E16" s="170"/>
      <c r="F16" s="170"/>
      <c r="G16" s="170"/>
      <c r="H16" s="170"/>
      <c r="I16" s="170"/>
    </row>
    <row r="17" spans="2:8" ht="9.9499999999999993" customHeight="1">
      <c r="B17" s="170"/>
      <c r="C17" s="170"/>
      <c r="D17" s="170"/>
      <c r="E17" s="170"/>
      <c r="F17" s="170"/>
      <c r="G17" s="170"/>
      <c r="H17" s="170"/>
    </row>
    <row r="18" spans="2:8" ht="9.9499999999999993" customHeight="1"/>
    <row r="19" spans="2:8" ht="9.9499999999999993" customHeight="1"/>
    <row r="20" spans="2:8" ht="9.9499999999999993" customHeight="1"/>
    <row r="21" spans="2:8" ht="9.9499999999999993" customHeight="1"/>
    <row r="22" spans="2:8" ht="9.9499999999999993" customHeight="1"/>
    <row r="23" spans="2:8" ht="9.9499999999999993" customHeight="1"/>
    <row r="24" spans="2:8" ht="9.9499999999999993" customHeight="1"/>
    <row r="25" spans="2:8" ht="9.9499999999999993" customHeight="1"/>
    <row r="26" spans="2:8" ht="9.9499999999999993" customHeight="1"/>
    <row r="27" spans="2:8" ht="9.9499999999999993" customHeight="1"/>
    <row r="28" spans="2:8" ht="9.9499999999999993" customHeight="1"/>
    <row r="29" spans="2:8" ht="9.9499999999999993" customHeight="1"/>
    <row r="30" spans="2:8" ht="9.9499999999999993" customHeight="1"/>
    <row r="31" spans="2:8" ht="9.9499999999999993" customHeight="1"/>
    <row r="32" spans="2:8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</sheetData>
  <mergeCells count="11">
    <mergeCell ref="B14:H14"/>
    <mergeCell ref="B2:J2"/>
    <mergeCell ref="R3:T3"/>
    <mergeCell ref="B4:B6"/>
    <mergeCell ref="C4:C6"/>
    <mergeCell ref="D4:J4"/>
    <mergeCell ref="L4:L6"/>
    <mergeCell ref="M4:M6"/>
    <mergeCell ref="O4:S4"/>
    <mergeCell ref="D5:D6"/>
    <mergeCell ref="N5:N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6" fitToWidth="2" orientation="portrait" r:id="rId1"/>
  <headerFooter scaleWithDoc="0" alignWithMargins="0"/>
  <colBreaks count="1" manualBreakCount="1">
    <brk id="11" min="1" max="77" man="1"/>
  </colBreaks>
  <ignoredErrors>
    <ignoredError sqref="B8:B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topLeftCell="E25" zoomScale="90" zoomScaleNormal="90" zoomScaleSheetLayoutView="100" workbookViewId="0">
      <selection activeCell="P14" sqref="P14"/>
    </sheetView>
  </sheetViews>
  <sheetFormatPr defaultRowHeight="13.5"/>
  <cols>
    <col min="1" max="1" width="13.25" style="3" bestFit="1" customWidth="1"/>
    <col min="2" max="2" width="32.625" style="3" customWidth="1"/>
    <col min="3" max="6" width="15.125" style="3" customWidth="1"/>
    <col min="7" max="7" width="0.625" style="3" customWidth="1"/>
    <col min="8" max="9" width="11.625" style="3" customWidth="1"/>
    <col min="10" max="14" width="11.875" style="3" customWidth="1"/>
    <col min="15" max="15" width="11.625" style="3" customWidth="1"/>
    <col min="16" max="17" width="7.75" style="3" customWidth="1"/>
    <col min="18" max="18" width="12" style="3" customWidth="1"/>
    <col min="19" max="19" width="10.75" style="3" customWidth="1"/>
    <col min="20" max="20" width="10.5" style="3" bestFit="1" customWidth="1"/>
    <col min="21" max="16384" width="9" style="3"/>
  </cols>
  <sheetData>
    <row r="1" spans="1:18" ht="21">
      <c r="A1" s="171"/>
      <c r="B1" s="435" t="s">
        <v>139</v>
      </c>
      <c r="C1" s="435"/>
      <c r="D1" s="435"/>
      <c r="E1" s="435"/>
      <c r="F1" s="435"/>
      <c r="G1" s="172"/>
      <c r="H1" s="173"/>
      <c r="I1" s="28"/>
      <c r="J1" s="173"/>
      <c r="K1" s="173"/>
      <c r="L1" s="173"/>
      <c r="M1" s="173"/>
      <c r="N1" s="173"/>
      <c r="O1" s="173"/>
      <c r="P1" s="174"/>
      <c r="Q1" s="174"/>
      <c r="R1" s="174"/>
    </row>
    <row r="2" spans="1:18" s="45" customFormat="1" ht="24" customHeight="1" thickBot="1">
      <c r="B2" s="175" t="s">
        <v>140</v>
      </c>
      <c r="C2" s="176"/>
      <c r="D2" s="7"/>
      <c r="E2" s="7"/>
      <c r="F2" s="7"/>
      <c r="G2" s="43"/>
      <c r="H2" s="6"/>
      <c r="I2" s="6"/>
      <c r="J2" s="6"/>
      <c r="K2" s="6"/>
      <c r="L2" s="6"/>
      <c r="M2" s="6"/>
      <c r="N2" s="6"/>
      <c r="O2" s="113" t="s">
        <v>141</v>
      </c>
    </row>
    <row r="3" spans="1:18" ht="15.95" customHeight="1">
      <c r="B3" s="374" t="s">
        <v>142</v>
      </c>
      <c r="C3" s="375" t="s">
        <v>143</v>
      </c>
      <c r="D3" s="376" t="s">
        <v>144</v>
      </c>
      <c r="E3" s="377"/>
      <c r="F3" s="377"/>
      <c r="G3" s="35"/>
      <c r="H3" s="343" t="s">
        <v>122</v>
      </c>
      <c r="I3" s="334" t="s">
        <v>123</v>
      </c>
      <c r="J3" s="427" t="s">
        <v>145</v>
      </c>
      <c r="K3" s="428"/>
      <c r="L3" s="428"/>
      <c r="M3" s="428"/>
      <c r="N3" s="429"/>
      <c r="O3" s="337" t="s">
        <v>146</v>
      </c>
    </row>
    <row r="4" spans="1:18" ht="15.95" customHeight="1">
      <c r="B4" s="340"/>
      <c r="C4" s="346"/>
      <c r="D4" s="379" t="s">
        <v>147</v>
      </c>
      <c r="E4" s="379" t="s">
        <v>148</v>
      </c>
      <c r="F4" s="430" t="s">
        <v>149</v>
      </c>
      <c r="G4" s="35"/>
      <c r="H4" s="344"/>
      <c r="I4" s="346"/>
      <c r="J4" s="346" t="s">
        <v>150</v>
      </c>
      <c r="K4" s="346" t="s">
        <v>151</v>
      </c>
      <c r="L4" s="432" t="s">
        <v>152</v>
      </c>
      <c r="M4" s="432" t="s">
        <v>153</v>
      </c>
      <c r="N4" s="432" t="s">
        <v>154</v>
      </c>
      <c r="O4" s="369"/>
    </row>
    <row r="5" spans="1:18" ht="15.95" customHeight="1">
      <c r="B5" s="331"/>
      <c r="C5" s="335"/>
      <c r="D5" s="370"/>
      <c r="E5" s="370"/>
      <c r="F5" s="431"/>
      <c r="G5" s="43"/>
      <c r="H5" s="345"/>
      <c r="I5" s="335"/>
      <c r="J5" s="335"/>
      <c r="K5" s="335"/>
      <c r="L5" s="433"/>
      <c r="M5" s="433"/>
      <c r="N5" s="433"/>
      <c r="O5" s="338"/>
    </row>
    <row r="6" spans="1:18" ht="15.95" customHeight="1">
      <c r="B6" s="116" t="s">
        <v>155</v>
      </c>
      <c r="C6" s="177">
        <v>1335</v>
      </c>
      <c r="D6" s="177">
        <v>45087</v>
      </c>
      <c r="E6" s="178">
        <v>44738</v>
      </c>
      <c r="F6" s="178">
        <v>349</v>
      </c>
      <c r="G6" s="165"/>
      <c r="H6" s="177">
        <v>196206</v>
      </c>
      <c r="I6" s="177">
        <v>760276</v>
      </c>
      <c r="J6" s="177">
        <v>1698480</v>
      </c>
      <c r="K6" s="178">
        <v>1602761</v>
      </c>
      <c r="L6" s="178">
        <v>33554</v>
      </c>
      <c r="M6" s="178">
        <v>3808</v>
      </c>
      <c r="N6" s="178">
        <v>58358</v>
      </c>
      <c r="O6" s="177">
        <v>894838</v>
      </c>
    </row>
    <row r="7" spans="1:18" ht="15.95" customHeight="1">
      <c r="B7" s="119" t="s">
        <v>157</v>
      </c>
      <c r="C7" s="177">
        <v>1146</v>
      </c>
      <c r="D7" s="177">
        <v>47175</v>
      </c>
      <c r="E7" s="179">
        <v>43721</v>
      </c>
      <c r="F7" s="179">
        <v>180</v>
      </c>
      <c r="G7" s="165"/>
      <c r="H7" s="177">
        <v>210205</v>
      </c>
      <c r="I7" s="177">
        <v>802544</v>
      </c>
      <c r="J7" s="177">
        <v>1700234</v>
      </c>
      <c r="K7" s="177">
        <v>1595023</v>
      </c>
      <c r="L7" s="177">
        <v>33559</v>
      </c>
      <c r="M7" s="177">
        <v>4116</v>
      </c>
      <c r="N7" s="177">
        <v>67537</v>
      </c>
      <c r="O7" s="177">
        <v>855381</v>
      </c>
    </row>
    <row r="8" spans="1:18" ht="15.95" customHeight="1">
      <c r="B8" s="119" t="s">
        <v>158</v>
      </c>
      <c r="C8" s="177">
        <v>1137</v>
      </c>
      <c r="D8" s="177">
        <v>47398</v>
      </c>
      <c r="E8" s="179">
        <v>43832</v>
      </c>
      <c r="F8" s="179">
        <v>167</v>
      </c>
      <c r="G8" s="165"/>
      <c r="H8" s="180">
        <v>210717570</v>
      </c>
      <c r="I8" s="180">
        <v>827584900</v>
      </c>
      <c r="J8" s="180">
        <v>1780840320</v>
      </c>
      <c r="K8" s="180">
        <v>1654849360</v>
      </c>
      <c r="L8" s="180">
        <v>36800210</v>
      </c>
      <c r="M8" s="180">
        <v>4083590</v>
      </c>
      <c r="N8" s="180">
        <v>85107160</v>
      </c>
      <c r="O8" s="180">
        <v>898658110</v>
      </c>
    </row>
    <row r="9" spans="1:18" ht="7.5" customHeight="1">
      <c r="B9" s="164"/>
      <c r="C9" s="19"/>
      <c r="D9" s="16"/>
      <c r="E9" s="16"/>
      <c r="F9" s="16"/>
      <c r="G9" s="19"/>
      <c r="H9" s="16"/>
      <c r="I9" s="16"/>
      <c r="J9" s="16"/>
      <c r="K9" s="16"/>
      <c r="L9" s="16"/>
      <c r="M9" s="16"/>
      <c r="N9" s="16"/>
      <c r="O9" s="16"/>
    </row>
    <row r="10" spans="1:18" ht="7.5" customHeight="1">
      <c r="B10" s="181" t="s">
        <v>159</v>
      </c>
      <c r="C10" s="19"/>
      <c r="D10" s="16"/>
      <c r="E10" s="16"/>
      <c r="F10" s="16"/>
      <c r="G10" s="166"/>
      <c r="H10" s="16"/>
      <c r="I10" s="16"/>
      <c r="J10" s="16"/>
      <c r="K10" s="16"/>
      <c r="L10" s="16"/>
      <c r="M10" s="16"/>
      <c r="N10" s="16"/>
      <c r="O10" s="16"/>
    </row>
    <row r="11" spans="1:18" ht="15.95" customHeight="1">
      <c r="B11" s="181" t="s">
        <v>160</v>
      </c>
      <c r="C11" s="165">
        <v>269</v>
      </c>
      <c r="D11" s="179">
        <v>7193</v>
      </c>
      <c r="E11" s="165">
        <v>6472</v>
      </c>
      <c r="F11" s="165">
        <v>81</v>
      </c>
      <c r="G11" s="166"/>
      <c r="H11" s="182">
        <v>19585810</v>
      </c>
      <c r="I11" s="182">
        <v>91724270</v>
      </c>
      <c r="J11" s="182">
        <v>145402120</v>
      </c>
      <c r="K11" s="183">
        <v>133530300</v>
      </c>
      <c r="L11" s="183">
        <v>1450540</v>
      </c>
      <c r="M11" s="182" t="s">
        <v>161</v>
      </c>
      <c r="N11" s="183">
        <v>10421280</v>
      </c>
      <c r="O11" s="182">
        <v>49914410</v>
      </c>
    </row>
    <row r="12" spans="1:18" ht="15.95" customHeight="1">
      <c r="B12" s="181" t="s">
        <v>162</v>
      </c>
      <c r="C12" s="165">
        <v>19</v>
      </c>
      <c r="D12" s="179">
        <v>589</v>
      </c>
      <c r="E12" s="165">
        <v>501</v>
      </c>
      <c r="F12" s="165">
        <v>6</v>
      </c>
      <c r="G12" s="166"/>
      <c r="H12" s="182">
        <v>2325740</v>
      </c>
      <c r="I12" s="182">
        <v>19268030</v>
      </c>
      <c r="J12" s="182">
        <v>32107630</v>
      </c>
      <c r="K12" s="183">
        <v>30066520</v>
      </c>
      <c r="L12" s="183">
        <v>367210</v>
      </c>
      <c r="M12" s="182" t="s">
        <v>161</v>
      </c>
      <c r="N12" s="183">
        <v>1673900</v>
      </c>
      <c r="O12" s="182">
        <v>11609320</v>
      </c>
    </row>
    <row r="13" spans="1:18" ht="15.95" customHeight="1">
      <c r="B13" s="181" t="s">
        <v>163</v>
      </c>
      <c r="C13" s="165">
        <v>105</v>
      </c>
      <c r="D13" s="179">
        <v>1995</v>
      </c>
      <c r="E13" s="165">
        <v>1832</v>
      </c>
      <c r="F13" s="165">
        <v>18</v>
      </c>
      <c r="G13" s="166"/>
      <c r="H13" s="182">
        <v>4996480</v>
      </c>
      <c r="I13" s="182">
        <v>18065830</v>
      </c>
      <c r="J13" s="182">
        <v>28248620</v>
      </c>
      <c r="K13" s="183">
        <v>23323040</v>
      </c>
      <c r="L13" s="183">
        <v>4817700</v>
      </c>
      <c r="M13" s="182">
        <v>9280</v>
      </c>
      <c r="N13" s="183">
        <v>98600</v>
      </c>
      <c r="O13" s="182">
        <v>9462490</v>
      </c>
    </row>
    <row r="14" spans="1:18" ht="15.95" customHeight="1">
      <c r="B14" s="181" t="s">
        <v>164</v>
      </c>
      <c r="C14" s="165">
        <v>80</v>
      </c>
      <c r="D14" s="179">
        <v>1428</v>
      </c>
      <c r="E14" s="165">
        <v>1228</v>
      </c>
      <c r="F14" s="165">
        <v>16</v>
      </c>
      <c r="G14" s="166"/>
      <c r="H14" s="182">
        <v>5046480</v>
      </c>
      <c r="I14" s="182">
        <v>23966890</v>
      </c>
      <c r="J14" s="182">
        <v>38658930</v>
      </c>
      <c r="K14" s="183">
        <v>36334430</v>
      </c>
      <c r="L14" s="183">
        <v>1380930</v>
      </c>
      <c r="M14" s="182" t="s">
        <v>161</v>
      </c>
      <c r="N14" s="183">
        <v>943570</v>
      </c>
      <c r="O14" s="182">
        <v>13774660</v>
      </c>
    </row>
    <row r="15" spans="1:18" ht="15.95" customHeight="1">
      <c r="B15" s="181" t="s">
        <v>165</v>
      </c>
      <c r="C15" s="165">
        <v>79</v>
      </c>
      <c r="D15" s="179">
        <v>1589</v>
      </c>
      <c r="E15" s="165">
        <v>1411</v>
      </c>
      <c r="F15" s="165">
        <v>19</v>
      </c>
      <c r="G15" s="166"/>
      <c r="H15" s="182">
        <v>4728650</v>
      </c>
      <c r="I15" s="182">
        <v>13107210</v>
      </c>
      <c r="J15" s="182">
        <v>21542100</v>
      </c>
      <c r="K15" s="183">
        <v>20750930</v>
      </c>
      <c r="L15" s="183">
        <v>450950</v>
      </c>
      <c r="M15" s="182">
        <v>51830</v>
      </c>
      <c r="N15" s="183">
        <v>288390</v>
      </c>
      <c r="O15" s="182">
        <v>7834700</v>
      </c>
    </row>
    <row r="16" spans="1:18" ht="15.95" customHeight="1">
      <c r="B16" s="181" t="s">
        <v>166</v>
      </c>
      <c r="C16" s="165">
        <v>37</v>
      </c>
      <c r="D16" s="179">
        <v>2476</v>
      </c>
      <c r="E16" s="165">
        <v>2306</v>
      </c>
      <c r="F16" s="165">
        <v>3</v>
      </c>
      <c r="G16" s="166"/>
      <c r="H16" s="182">
        <v>12989820</v>
      </c>
      <c r="I16" s="182">
        <v>77403870</v>
      </c>
      <c r="J16" s="182">
        <v>116974480</v>
      </c>
      <c r="K16" s="183">
        <v>107134500</v>
      </c>
      <c r="L16" s="183">
        <v>3257930</v>
      </c>
      <c r="M16" s="182">
        <v>15190</v>
      </c>
      <c r="N16" s="183">
        <v>6566860</v>
      </c>
      <c r="O16" s="182">
        <v>37322110</v>
      </c>
    </row>
    <row r="17" spans="2:16" ht="15.95" customHeight="1">
      <c r="B17" s="181" t="s">
        <v>167</v>
      </c>
      <c r="C17" s="165">
        <v>43</v>
      </c>
      <c r="D17" s="179">
        <v>912</v>
      </c>
      <c r="E17" s="165">
        <v>818</v>
      </c>
      <c r="F17" s="165">
        <v>3</v>
      </c>
      <c r="G17" s="166"/>
      <c r="H17" s="182">
        <v>3471410</v>
      </c>
      <c r="I17" s="182">
        <v>4647820</v>
      </c>
      <c r="J17" s="182">
        <v>10794920</v>
      </c>
      <c r="K17" s="183">
        <v>8074300</v>
      </c>
      <c r="L17" s="183">
        <v>2695530</v>
      </c>
      <c r="M17" s="182" t="s">
        <v>161</v>
      </c>
      <c r="N17" s="183">
        <v>25090</v>
      </c>
      <c r="O17" s="182">
        <v>5726500</v>
      </c>
    </row>
    <row r="18" spans="2:16" ht="15.95" customHeight="1">
      <c r="B18" s="181" t="s">
        <v>168</v>
      </c>
      <c r="C18" s="165">
        <v>43</v>
      </c>
      <c r="D18" s="179">
        <v>6778</v>
      </c>
      <c r="E18" s="165">
        <v>6353</v>
      </c>
      <c r="F18" s="166" t="s">
        <v>161</v>
      </c>
      <c r="G18" s="166"/>
      <c r="H18" s="182">
        <v>41713070</v>
      </c>
      <c r="I18" s="182">
        <v>137897470</v>
      </c>
      <c r="J18" s="182">
        <v>560487790</v>
      </c>
      <c r="K18" s="182">
        <v>536058710</v>
      </c>
      <c r="L18" s="182">
        <v>5301780</v>
      </c>
      <c r="M18" s="182" t="s">
        <v>161</v>
      </c>
      <c r="N18" s="182">
        <v>19127300</v>
      </c>
      <c r="O18" s="182">
        <v>394972840</v>
      </c>
    </row>
    <row r="19" spans="2:16" ht="15.95" customHeight="1">
      <c r="B19" s="181" t="s">
        <v>169</v>
      </c>
      <c r="C19" s="165">
        <v>4</v>
      </c>
      <c r="D19" s="179">
        <v>23</v>
      </c>
      <c r="E19" s="165">
        <v>21</v>
      </c>
      <c r="F19" s="166" t="s">
        <v>161</v>
      </c>
      <c r="G19" s="166"/>
      <c r="H19" s="182">
        <v>118410</v>
      </c>
      <c r="I19" s="182">
        <v>1269160</v>
      </c>
      <c r="J19" s="182">
        <v>1860160</v>
      </c>
      <c r="K19" s="182">
        <v>1806670</v>
      </c>
      <c r="L19" s="182" t="s">
        <v>161</v>
      </c>
      <c r="M19" s="182" t="s">
        <v>161</v>
      </c>
      <c r="N19" s="182">
        <v>53490</v>
      </c>
      <c r="O19" s="182">
        <v>547230</v>
      </c>
    </row>
    <row r="20" spans="2:16" ht="15.95" customHeight="1">
      <c r="B20" s="181" t="s">
        <v>170</v>
      </c>
      <c r="C20" s="178">
        <v>38</v>
      </c>
      <c r="D20" s="178">
        <v>1698</v>
      </c>
      <c r="E20" s="165">
        <v>1645</v>
      </c>
      <c r="F20" s="166" t="s">
        <v>161</v>
      </c>
      <c r="G20" s="166"/>
      <c r="H20" s="182">
        <v>7301160</v>
      </c>
      <c r="I20" s="182">
        <v>30136110</v>
      </c>
      <c r="J20" s="182">
        <v>50743100</v>
      </c>
      <c r="K20" s="183">
        <v>47707500</v>
      </c>
      <c r="L20" s="183">
        <v>1030300</v>
      </c>
      <c r="M20" s="182">
        <v>6960</v>
      </c>
      <c r="N20" s="183">
        <v>1998340</v>
      </c>
      <c r="O20" s="182">
        <v>19306980</v>
      </c>
      <c r="P20" s="184"/>
    </row>
    <row r="21" spans="2:16" ht="15.95" customHeight="1">
      <c r="B21" s="181" t="s">
        <v>171</v>
      </c>
      <c r="C21" s="165">
        <v>13</v>
      </c>
      <c r="D21" s="179">
        <v>489</v>
      </c>
      <c r="E21" s="165">
        <v>467</v>
      </c>
      <c r="F21" s="165">
        <v>1</v>
      </c>
      <c r="G21" s="166"/>
      <c r="H21" s="182">
        <v>1655620</v>
      </c>
      <c r="I21" s="182">
        <v>5063700</v>
      </c>
      <c r="J21" s="182">
        <v>9361110</v>
      </c>
      <c r="K21" s="182">
        <v>9217670</v>
      </c>
      <c r="L21" s="182">
        <v>143440</v>
      </c>
      <c r="M21" s="182" t="s">
        <v>161</v>
      </c>
      <c r="N21" s="182" t="s">
        <v>161</v>
      </c>
      <c r="O21" s="182">
        <v>4000490</v>
      </c>
    </row>
    <row r="22" spans="2:16" ht="15.95" customHeight="1">
      <c r="B22" s="181" t="s">
        <v>172</v>
      </c>
      <c r="C22" s="165">
        <v>3</v>
      </c>
      <c r="D22" s="179">
        <v>55</v>
      </c>
      <c r="E22" s="165">
        <v>51</v>
      </c>
      <c r="F22" s="165">
        <v>1</v>
      </c>
      <c r="G22" s="166"/>
      <c r="H22" s="182">
        <v>110040</v>
      </c>
      <c r="I22" s="182">
        <v>35540</v>
      </c>
      <c r="J22" s="182">
        <v>261360</v>
      </c>
      <c r="K22" s="182">
        <v>171360</v>
      </c>
      <c r="L22" s="182">
        <v>90000</v>
      </c>
      <c r="M22" s="182" t="s">
        <v>161</v>
      </c>
      <c r="N22" s="182" t="s">
        <v>161</v>
      </c>
      <c r="O22" s="182">
        <v>209240</v>
      </c>
    </row>
    <row r="23" spans="2:16" ht="15.95" customHeight="1">
      <c r="B23" s="181" t="s">
        <v>173</v>
      </c>
      <c r="C23" s="178">
        <v>60</v>
      </c>
      <c r="D23" s="178">
        <v>988</v>
      </c>
      <c r="E23" s="165">
        <v>876</v>
      </c>
      <c r="F23" s="166" t="s">
        <v>161</v>
      </c>
      <c r="G23" s="166"/>
      <c r="H23" s="182">
        <v>3207140</v>
      </c>
      <c r="I23" s="182">
        <v>10179560</v>
      </c>
      <c r="J23" s="182">
        <v>18247620</v>
      </c>
      <c r="K23" s="183">
        <v>17750800</v>
      </c>
      <c r="L23" s="183">
        <v>128980</v>
      </c>
      <c r="M23" s="182" t="s">
        <v>161</v>
      </c>
      <c r="N23" s="183">
        <v>367840</v>
      </c>
      <c r="O23" s="182">
        <v>7477590</v>
      </c>
    </row>
    <row r="24" spans="2:16" ht="15.95" customHeight="1">
      <c r="B24" s="181" t="s">
        <v>174</v>
      </c>
      <c r="C24" s="165">
        <v>11</v>
      </c>
      <c r="D24" s="179">
        <v>543</v>
      </c>
      <c r="E24" s="165">
        <v>496</v>
      </c>
      <c r="F24" s="166" t="s">
        <v>161</v>
      </c>
      <c r="G24" s="166"/>
      <c r="H24" s="182">
        <v>2817180</v>
      </c>
      <c r="I24" s="182">
        <v>28828480</v>
      </c>
      <c r="J24" s="182">
        <v>34236830</v>
      </c>
      <c r="K24" s="183">
        <v>32514100</v>
      </c>
      <c r="L24" s="183">
        <v>331920</v>
      </c>
      <c r="M24" s="182" t="s">
        <v>161</v>
      </c>
      <c r="N24" s="183">
        <v>1390810</v>
      </c>
      <c r="O24" s="182">
        <v>5448770</v>
      </c>
    </row>
    <row r="25" spans="2:16" ht="15.95" customHeight="1">
      <c r="B25" s="181" t="s">
        <v>175</v>
      </c>
      <c r="C25" s="178">
        <v>2</v>
      </c>
      <c r="D25" s="178">
        <v>26</v>
      </c>
      <c r="E25" s="165">
        <v>18</v>
      </c>
      <c r="F25" s="166" t="s">
        <v>161</v>
      </c>
      <c r="G25" s="166"/>
      <c r="H25" s="182" t="s">
        <v>66</v>
      </c>
      <c r="I25" s="182" t="s">
        <v>66</v>
      </c>
      <c r="J25" s="182" t="s">
        <v>66</v>
      </c>
      <c r="K25" s="182" t="s">
        <v>66</v>
      </c>
      <c r="L25" s="182" t="s">
        <v>66</v>
      </c>
      <c r="M25" s="182" t="s">
        <v>66</v>
      </c>
      <c r="N25" s="182" t="s">
        <v>161</v>
      </c>
      <c r="O25" s="182" t="s">
        <v>66</v>
      </c>
    </row>
    <row r="26" spans="2:16" ht="15.95" customHeight="1">
      <c r="B26" s="181" t="s">
        <v>176</v>
      </c>
      <c r="C26" s="166">
        <v>108</v>
      </c>
      <c r="D26" s="178">
        <v>3161</v>
      </c>
      <c r="E26" s="165">
        <v>2894</v>
      </c>
      <c r="F26" s="165">
        <v>5</v>
      </c>
      <c r="G26" s="166"/>
      <c r="H26" s="182">
        <v>13096620</v>
      </c>
      <c r="I26" s="182">
        <v>42473650</v>
      </c>
      <c r="J26" s="182">
        <v>73380530</v>
      </c>
      <c r="K26" s="183">
        <v>60451320</v>
      </c>
      <c r="L26" s="183">
        <v>5481950</v>
      </c>
      <c r="M26" s="182">
        <v>23220</v>
      </c>
      <c r="N26" s="183">
        <v>7424040</v>
      </c>
      <c r="O26" s="182">
        <v>28768920</v>
      </c>
    </row>
    <row r="27" spans="2:16" ht="15.95" customHeight="1">
      <c r="B27" s="181" t="s">
        <v>177</v>
      </c>
      <c r="C27" s="165">
        <v>31</v>
      </c>
      <c r="D27" s="179">
        <v>2173</v>
      </c>
      <c r="E27" s="165">
        <v>2101</v>
      </c>
      <c r="F27" s="166" t="s">
        <v>161</v>
      </c>
      <c r="G27" s="166"/>
      <c r="H27" s="182">
        <v>11333050</v>
      </c>
      <c r="I27" s="182">
        <v>44829960</v>
      </c>
      <c r="J27" s="182">
        <v>69994740</v>
      </c>
      <c r="K27" s="182">
        <v>68096210</v>
      </c>
      <c r="L27" s="182">
        <v>1014520</v>
      </c>
      <c r="M27" s="182">
        <v>721580</v>
      </c>
      <c r="N27" s="182">
        <v>162430</v>
      </c>
      <c r="O27" s="182">
        <v>24793130</v>
      </c>
    </row>
    <row r="28" spans="2:16" ht="15.95" customHeight="1">
      <c r="B28" s="181" t="s">
        <v>178</v>
      </c>
      <c r="C28" s="165">
        <v>72</v>
      </c>
      <c r="D28" s="179">
        <v>2370</v>
      </c>
      <c r="E28" s="165">
        <v>2161</v>
      </c>
      <c r="F28" s="165">
        <v>3</v>
      </c>
      <c r="G28" s="166"/>
      <c r="H28" s="182">
        <v>11511740</v>
      </c>
      <c r="I28" s="182">
        <v>34956040</v>
      </c>
      <c r="J28" s="182">
        <v>60123060</v>
      </c>
      <c r="K28" s="183">
        <v>43858670</v>
      </c>
      <c r="L28" s="183">
        <v>2666710</v>
      </c>
      <c r="M28" s="182">
        <v>3165330</v>
      </c>
      <c r="N28" s="183">
        <v>10432350</v>
      </c>
      <c r="O28" s="182">
        <v>24326320</v>
      </c>
    </row>
    <row r="29" spans="2:16" ht="15.95" customHeight="1">
      <c r="B29" s="181" t="s">
        <v>179</v>
      </c>
      <c r="C29" s="165">
        <v>4</v>
      </c>
      <c r="D29" s="179">
        <v>23</v>
      </c>
      <c r="E29" s="165">
        <v>17</v>
      </c>
      <c r="F29" s="166" t="s">
        <v>161</v>
      </c>
      <c r="G29" s="166"/>
      <c r="H29" s="182">
        <v>65680</v>
      </c>
      <c r="I29" s="182">
        <v>86700</v>
      </c>
      <c r="J29" s="182">
        <v>217840</v>
      </c>
      <c r="K29" s="183">
        <v>188430</v>
      </c>
      <c r="L29" s="183">
        <v>1830</v>
      </c>
      <c r="M29" s="182">
        <v>0</v>
      </c>
      <c r="N29" s="183">
        <v>27360</v>
      </c>
      <c r="O29" s="182">
        <v>121430</v>
      </c>
    </row>
    <row r="30" spans="2:16" ht="15.95" customHeight="1">
      <c r="B30" s="181" t="s">
        <v>180</v>
      </c>
      <c r="C30" s="165">
        <v>11</v>
      </c>
      <c r="D30" s="179">
        <v>8841</v>
      </c>
      <c r="E30" s="165">
        <v>8488</v>
      </c>
      <c r="F30" s="166" t="s">
        <v>161</v>
      </c>
      <c r="G30" s="166"/>
      <c r="H30" s="182">
        <v>46995040</v>
      </c>
      <c r="I30" s="182">
        <v>161911340</v>
      </c>
      <c r="J30" s="182">
        <v>366764230</v>
      </c>
      <c r="K30" s="183">
        <v>360930610</v>
      </c>
      <c r="L30" s="183">
        <v>2148290</v>
      </c>
      <c r="M30" s="182" t="s">
        <v>161</v>
      </c>
      <c r="N30" s="183">
        <v>3685330</v>
      </c>
      <c r="O30" s="182">
        <v>193653630</v>
      </c>
    </row>
    <row r="31" spans="2:16" ht="15.95" customHeight="1">
      <c r="B31" s="181" t="s">
        <v>181</v>
      </c>
      <c r="C31" s="165">
        <v>40</v>
      </c>
      <c r="D31" s="179">
        <v>2552</v>
      </c>
      <c r="E31" s="165">
        <v>2397</v>
      </c>
      <c r="F31" s="166" t="s">
        <v>161</v>
      </c>
      <c r="G31" s="166"/>
      <c r="H31" s="182">
        <v>11503590</v>
      </c>
      <c r="I31" s="182">
        <v>63863710</v>
      </c>
      <c r="J31" s="182">
        <v>93779270</v>
      </c>
      <c r="K31" s="183">
        <v>71801830</v>
      </c>
      <c r="L31" s="183">
        <v>1638230</v>
      </c>
      <c r="M31" s="182">
        <v>9730</v>
      </c>
      <c r="N31" s="183">
        <v>20329480</v>
      </c>
      <c r="O31" s="182">
        <v>31590540</v>
      </c>
    </row>
    <row r="32" spans="2:16" ht="15.95" customHeight="1">
      <c r="B32" s="181" t="s">
        <v>182</v>
      </c>
      <c r="C32" s="165">
        <v>1</v>
      </c>
      <c r="D32" s="179">
        <v>61</v>
      </c>
      <c r="E32" s="165">
        <v>56</v>
      </c>
      <c r="F32" s="166" t="s">
        <v>161</v>
      </c>
      <c r="G32" s="166"/>
      <c r="H32" s="182" t="s">
        <v>66</v>
      </c>
      <c r="I32" s="182" t="s">
        <v>66</v>
      </c>
      <c r="J32" s="182" t="s">
        <v>66</v>
      </c>
      <c r="K32" s="182" t="s">
        <v>66</v>
      </c>
      <c r="L32" s="182" t="s">
        <v>66</v>
      </c>
      <c r="M32" s="182" t="s">
        <v>66</v>
      </c>
      <c r="N32" s="182" t="s">
        <v>161</v>
      </c>
      <c r="O32" s="182" t="s">
        <v>66</v>
      </c>
      <c r="P32" s="184"/>
    </row>
    <row r="33" spans="2:16" ht="15.95" customHeight="1">
      <c r="B33" s="181" t="s">
        <v>183</v>
      </c>
      <c r="C33" s="166">
        <v>21</v>
      </c>
      <c r="D33" s="166">
        <v>576</v>
      </c>
      <c r="E33" s="165">
        <v>498</v>
      </c>
      <c r="F33" s="165">
        <v>3</v>
      </c>
      <c r="G33" s="166"/>
      <c r="H33" s="182">
        <v>2513020</v>
      </c>
      <c r="I33" s="182">
        <v>11683130</v>
      </c>
      <c r="J33" s="182">
        <v>17310340</v>
      </c>
      <c r="K33" s="183">
        <v>15823430</v>
      </c>
      <c r="L33" s="183">
        <v>1455960</v>
      </c>
      <c r="M33" s="182">
        <v>13120</v>
      </c>
      <c r="N33" s="183">
        <v>17830</v>
      </c>
      <c r="O33" s="182">
        <v>5237870</v>
      </c>
      <c r="P33" s="184"/>
    </row>
    <row r="34" spans="2:16" ht="15.95" customHeight="1" thickBot="1">
      <c r="B34" s="185" t="s">
        <v>184</v>
      </c>
      <c r="C34" s="186">
        <v>43</v>
      </c>
      <c r="D34" s="186">
        <v>859</v>
      </c>
      <c r="E34" s="169">
        <v>725</v>
      </c>
      <c r="F34" s="169">
        <v>8</v>
      </c>
      <c r="G34" s="166"/>
      <c r="H34" s="187">
        <v>3188860</v>
      </c>
      <c r="I34" s="187">
        <v>5795500</v>
      </c>
      <c r="J34" s="187">
        <v>29344990</v>
      </c>
      <c r="K34" s="187">
        <v>28434710</v>
      </c>
      <c r="L34" s="187">
        <v>833090</v>
      </c>
      <c r="M34" s="188">
        <v>4320</v>
      </c>
      <c r="N34" s="187">
        <v>72870</v>
      </c>
      <c r="O34" s="188">
        <v>21989940</v>
      </c>
    </row>
    <row r="35" spans="2:16" ht="18" customHeight="1">
      <c r="B35" s="434" t="s">
        <v>341</v>
      </c>
      <c r="C35" s="434"/>
      <c r="D35" s="434"/>
      <c r="E35" s="434"/>
      <c r="F35" s="434"/>
      <c r="G35" s="190"/>
      <c r="H35" s="190"/>
      <c r="I35" s="28"/>
      <c r="J35" s="28"/>
      <c r="K35" s="28"/>
      <c r="L35" s="28"/>
      <c r="M35" s="28"/>
      <c r="N35" s="28"/>
      <c r="O35" s="28"/>
    </row>
    <row r="36" spans="2:16" ht="18" customHeight="1">
      <c r="B36" s="312" t="s">
        <v>340</v>
      </c>
      <c r="C36" s="309"/>
      <c r="D36" s="309"/>
      <c r="E36" s="309"/>
      <c r="F36" s="309"/>
      <c r="G36" s="310"/>
      <c r="H36" s="310"/>
      <c r="I36" s="28"/>
      <c r="J36" s="28"/>
      <c r="K36" s="28"/>
      <c r="L36" s="28"/>
      <c r="M36" s="28"/>
      <c r="N36" s="28"/>
      <c r="O36" s="28"/>
    </row>
    <row r="37" spans="2:16" ht="16.5" customHeight="1">
      <c r="B37" s="313" t="s">
        <v>185</v>
      </c>
      <c r="C37" s="28"/>
      <c r="D37" s="28"/>
      <c r="E37" s="28"/>
      <c r="F37" s="28"/>
      <c r="G37" s="40"/>
      <c r="H37" s="40"/>
      <c r="I37" s="28"/>
      <c r="J37" s="28"/>
      <c r="K37" s="28"/>
      <c r="L37" s="28"/>
      <c r="M37" s="28"/>
      <c r="N37" s="28"/>
      <c r="O37" s="28"/>
    </row>
    <row r="38" spans="2:16" ht="16.5" customHeight="1">
      <c r="B38" s="191"/>
      <c r="C38" s="45"/>
      <c r="F38" s="14"/>
      <c r="G38" s="8"/>
      <c r="H38" s="8"/>
    </row>
    <row r="39" spans="2:16" ht="16.5" customHeight="1">
      <c r="B39" s="8"/>
      <c r="C39" s="8"/>
      <c r="D39" s="8"/>
      <c r="E39" s="8"/>
      <c r="F39" s="8"/>
      <c r="G39" s="8"/>
      <c r="H39" s="8"/>
    </row>
    <row r="40" spans="2:16" ht="16.5" customHeight="1">
      <c r="B40" s="8"/>
      <c r="C40" s="8"/>
      <c r="D40" s="8"/>
      <c r="E40" s="8"/>
      <c r="F40" s="8"/>
      <c r="G40" s="8"/>
      <c r="H40" s="8"/>
      <c r="O40" s="184"/>
    </row>
    <row r="41" spans="2:16" ht="16.5" customHeight="1">
      <c r="B41" s="8"/>
      <c r="C41" s="29"/>
      <c r="D41" s="29"/>
      <c r="E41" s="29"/>
      <c r="F41" s="29"/>
      <c r="G41" s="29"/>
      <c r="H41" s="29"/>
      <c r="I41" s="2"/>
      <c r="O41" s="184"/>
    </row>
    <row r="42" spans="2:16" ht="16.5" customHeight="1">
      <c r="B42" s="1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84"/>
    </row>
    <row r="43" spans="2:16" ht="16.5" customHeight="1">
      <c r="B43" s="68"/>
      <c r="C43" s="29"/>
      <c r="D43" s="29"/>
      <c r="E43" s="29"/>
      <c r="F43" s="29"/>
      <c r="G43" s="29"/>
      <c r="H43" s="29"/>
      <c r="I43" s="14"/>
      <c r="J43" s="14"/>
      <c r="K43" s="14"/>
      <c r="L43" s="14"/>
      <c r="M43" s="14"/>
      <c r="N43" s="14"/>
    </row>
    <row r="44" spans="2:16" ht="16.5" customHeight="1">
      <c r="B44" s="68"/>
      <c r="C44" s="29"/>
      <c r="D44" s="29"/>
      <c r="E44" s="29"/>
      <c r="F44" s="29"/>
      <c r="G44" s="29"/>
      <c r="H44" s="29"/>
      <c r="I44" s="8"/>
      <c r="J44" s="8"/>
      <c r="K44" s="8"/>
      <c r="L44" s="8"/>
      <c r="M44" s="8"/>
      <c r="N44" s="8"/>
    </row>
    <row r="45" spans="2:16" ht="16.5" customHeight="1">
      <c r="B45" s="68"/>
      <c r="C45" s="29"/>
      <c r="D45" s="29"/>
      <c r="E45" s="29"/>
      <c r="F45" s="29"/>
      <c r="G45" s="29"/>
      <c r="H45" s="29"/>
      <c r="I45" s="8"/>
      <c r="J45" s="8"/>
      <c r="K45" s="8"/>
      <c r="L45" s="8"/>
      <c r="M45" s="8"/>
      <c r="N45" s="8"/>
    </row>
    <row r="46" spans="2:16" ht="16.5" customHeight="1">
      <c r="B46" s="68"/>
      <c r="C46" s="69"/>
      <c r="D46" s="69"/>
      <c r="E46" s="69"/>
      <c r="F46" s="17"/>
      <c r="G46" s="17"/>
      <c r="H46" s="17"/>
    </row>
    <row r="47" spans="2:16" ht="15" customHeight="1">
      <c r="B47" s="69"/>
      <c r="C47" s="18"/>
      <c r="D47" s="18"/>
      <c r="E47" s="18"/>
      <c r="F47" s="17"/>
      <c r="G47" s="17"/>
      <c r="H47" s="17"/>
    </row>
    <row r="48" spans="2:16" ht="15" customHeight="1">
      <c r="B48" s="68"/>
      <c r="C48" s="18"/>
      <c r="D48" s="18"/>
      <c r="E48" s="18"/>
      <c r="F48" s="17"/>
      <c r="G48" s="17"/>
      <c r="H48" s="17"/>
    </row>
    <row r="49" spans="2:8" ht="15" customHeight="1">
      <c r="B49" s="68"/>
      <c r="C49" s="18"/>
      <c r="D49" s="18"/>
      <c r="E49" s="18"/>
      <c r="F49" s="17"/>
      <c r="G49" s="17"/>
      <c r="H49" s="17"/>
    </row>
    <row r="50" spans="2:8" ht="15" customHeight="1">
      <c r="B50" s="68"/>
      <c r="F50" s="14"/>
      <c r="G50" s="14"/>
      <c r="H50" s="14"/>
    </row>
    <row r="51" spans="2:8" ht="15" customHeight="1">
      <c r="B51" s="68"/>
    </row>
    <row r="52" spans="2:8" ht="13.5" customHeight="1">
      <c r="B52" s="45"/>
    </row>
    <row r="53" spans="2:8" ht="13.5" customHeight="1">
      <c r="B53" s="45"/>
    </row>
    <row r="54" spans="2:8">
      <c r="B54" s="45"/>
    </row>
  </sheetData>
  <mergeCells count="17">
    <mergeCell ref="B35:F35"/>
    <mergeCell ref="B1:F1"/>
    <mergeCell ref="B3:B5"/>
    <mergeCell ref="C3:C5"/>
    <mergeCell ref="D3:F3"/>
    <mergeCell ref="H3:H5"/>
    <mergeCell ref="J3:N3"/>
    <mergeCell ref="O3:O5"/>
    <mergeCell ref="D4:D5"/>
    <mergeCell ref="E4:E5"/>
    <mergeCell ref="F4:F5"/>
    <mergeCell ref="J4:J5"/>
    <mergeCell ref="K4:K5"/>
    <mergeCell ref="L4:L5"/>
    <mergeCell ref="M4:M5"/>
    <mergeCell ref="N4:N5"/>
    <mergeCell ref="I3:I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7" min="1" max="37" man="1"/>
  </colBreaks>
  <ignoredErrors>
    <ignoredError sqref="B7:B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53"/>
  <sheetViews>
    <sheetView showGridLines="0" view="pageBreakPreview" topLeftCell="E1" zoomScaleNormal="100" zoomScaleSheetLayoutView="100" workbookViewId="0">
      <selection activeCell="E29" sqref="E29"/>
    </sheetView>
  </sheetViews>
  <sheetFormatPr defaultRowHeight="13.5"/>
  <cols>
    <col min="1" max="1" width="13.25" style="193" bestFit="1" customWidth="1"/>
    <col min="2" max="2" width="9.625" style="193" customWidth="1"/>
    <col min="3" max="7" width="16.75" style="193" customWidth="1"/>
    <col min="8" max="8" width="0.75" style="193" customWidth="1"/>
    <col min="9" max="13" width="18.75" style="193" customWidth="1"/>
    <col min="14" max="16384" width="9" style="193"/>
  </cols>
  <sheetData>
    <row r="2" spans="1:14" ht="21">
      <c r="A2" s="192"/>
      <c r="C2" s="194"/>
      <c r="E2" s="194"/>
      <c r="F2" s="194"/>
      <c r="G2" s="195" t="s">
        <v>186</v>
      </c>
      <c r="I2" s="196" t="s">
        <v>187</v>
      </c>
      <c r="J2" s="194"/>
      <c r="L2" s="194"/>
      <c r="M2" s="194"/>
      <c r="N2" s="192"/>
    </row>
    <row r="3" spans="1:14" ht="28.5" customHeight="1">
      <c r="B3" s="354" t="s">
        <v>188</v>
      </c>
      <c r="C3" s="354"/>
      <c r="D3" s="354"/>
      <c r="E3" s="354"/>
      <c r="F3" s="354"/>
      <c r="G3" s="354"/>
      <c r="H3" s="197"/>
      <c r="I3" s="355" t="s">
        <v>189</v>
      </c>
      <c r="J3" s="355"/>
      <c r="K3" s="355"/>
      <c r="L3" s="355"/>
      <c r="M3" s="355"/>
    </row>
    <row r="4" spans="1:14" s="197" customFormat="1" ht="23.25" customHeight="1" thickBot="1">
      <c r="B4" s="198" t="s">
        <v>190</v>
      </c>
      <c r="C4" s="199"/>
      <c r="D4" s="199"/>
      <c r="E4" s="199"/>
      <c r="F4" s="199"/>
      <c r="G4" s="199"/>
      <c r="H4" s="200"/>
      <c r="I4" s="199"/>
      <c r="J4" s="199"/>
      <c r="K4" s="199"/>
      <c r="L4" s="356" t="s">
        <v>119</v>
      </c>
      <c r="M4" s="356"/>
    </row>
    <row r="5" spans="1:14" ht="13.5" customHeight="1">
      <c r="B5" s="357" t="s">
        <v>120</v>
      </c>
      <c r="C5" s="360" t="s">
        <v>191</v>
      </c>
      <c r="D5" s="361"/>
      <c r="E5" s="361"/>
      <c r="F5" s="362"/>
      <c r="G5" s="363" t="s">
        <v>192</v>
      </c>
      <c r="H5" s="201"/>
      <c r="I5" s="357" t="s">
        <v>193</v>
      </c>
      <c r="J5" s="366" t="s">
        <v>194</v>
      </c>
      <c r="K5" s="366" t="s">
        <v>195</v>
      </c>
      <c r="L5" s="366" t="s">
        <v>196</v>
      </c>
      <c r="M5" s="349" t="s">
        <v>197</v>
      </c>
    </row>
    <row r="6" spans="1:14" ht="13.5" customHeight="1">
      <c r="B6" s="358"/>
      <c r="C6" s="352" t="s">
        <v>125</v>
      </c>
      <c r="D6" s="202" t="s">
        <v>198</v>
      </c>
      <c r="E6" s="202" t="s">
        <v>199</v>
      </c>
      <c r="F6" s="203" t="s">
        <v>198</v>
      </c>
      <c r="G6" s="364"/>
      <c r="H6" s="204"/>
      <c r="I6" s="358"/>
      <c r="J6" s="367"/>
      <c r="K6" s="367"/>
      <c r="L6" s="367"/>
      <c r="M6" s="350"/>
    </row>
    <row r="7" spans="1:14" ht="13.5" customHeight="1">
      <c r="B7" s="359"/>
      <c r="C7" s="353"/>
      <c r="D7" s="205" t="s">
        <v>130</v>
      </c>
      <c r="E7" s="206" t="s">
        <v>131</v>
      </c>
      <c r="F7" s="205" t="s">
        <v>200</v>
      </c>
      <c r="G7" s="365"/>
      <c r="H7" s="204"/>
      <c r="I7" s="359"/>
      <c r="J7" s="368"/>
      <c r="K7" s="368"/>
      <c r="L7" s="368"/>
      <c r="M7" s="351"/>
    </row>
    <row r="8" spans="1:14" ht="13.5" customHeight="1">
      <c r="B8" s="207" t="s">
        <v>201</v>
      </c>
      <c r="C8" s="208">
        <v>236</v>
      </c>
      <c r="D8" s="208">
        <v>168</v>
      </c>
      <c r="E8" s="208">
        <v>49</v>
      </c>
      <c r="F8" s="208">
        <v>19</v>
      </c>
      <c r="G8" s="208">
        <v>33946</v>
      </c>
      <c r="H8" s="208"/>
      <c r="I8" s="208">
        <v>169458.42</v>
      </c>
      <c r="J8" s="208">
        <v>704972.29</v>
      </c>
      <c r="K8" s="209">
        <v>1553894.87</v>
      </c>
      <c r="L8" s="209">
        <v>1497245.68</v>
      </c>
      <c r="M8" s="209">
        <v>728176</v>
      </c>
    </row>
    <row r="9" spans="1:14" ht="13.5" customHeight="1">
      <c r="B9" s="210" t="s">
        <v>134</v>
      </c>
      <c r="C9" s="208">
        <v>231</v>
      </c>
      <c r="D9" s="209">
        <v>159</v>
      </c>
      <c r="E9" s="209">
        <v>52</v>
      </c>
      <c r="F9" s="209">
        <v>20</v>
      </c>
      <c r="G9" s="208">
        <v>34123</v>
      </c>
      <c r="H9" s="208"/>
      <c r="I9" s="208">
        <v>166571.57</v>
      </c>
      <c r="J9" s="208">
        <v>721733.35</v>
      </c>
      <c r="K9" s="208">
        <v>1619121.57</v>
      </c>
      <c r="L9" s="208">
        <v>1569045.11</v>
      </c>
      <c r="M9" s="208">
        <v>784794.39</v>
      </c>
    </row>
    <row r="10" spans="1:14" ht="13.5" customHeight="1">
      <c r="B10" s="210" t="s">
        <v>135</v>
      </c>
      <c r="C10" s="208">
        <v>242</v>
      </c>
      <c r="D10" s="209">
        <v>171</v>
      </c>
      <c r="E10" s="209">
        <v>54</v>
      </c>
      <c r="F10" s="209">
        <v>17</v>
      </c>
      <c r="G10" s="208">
        <v>33687</v>
      </c>
      <c r="H10" s="208"/>
      <c r="I10" s="208">
        <v>166308</v>
      </c>
      <c r="J10" s="208">
        <v>672746</v>
      </c>
      <c r="K10" s="208">
        <v>1524724</v>
      </c>
      <c r="L10" s="208">
        <v>1479901</v>
      </c>
      <c r="M10" s="208">
        <v>744993</v>
      </c>
    </row>
    <row r="11" spans="1:14" ht="13.5" customHeight="1">
      <c r="B11" s="210" t="s">
        <v>202</v>
      </c>
      <c r="C11" s="211">
        <v>242</v>
      </c>
      <c r="D11" s="209">
        <v>161</v>
      </c>
      <c r="E11" s="209">
        <v>63</v>
      </c>
      <c r="F11" s="209">
        <v>18</v>
      </c>
      <c r="G11" s="208">
        <v>36580</v>
      </c>
      <c r="H11" s="208"/>
      <c r="I11" s="208">
        <v>180261</v>
      </c>
      <c r="J11" s="208">
        <v>716776</v>
      </c>
      <c r="K11" s="208">
        <v>1542285</v>
      </c>
      <c r="L11" s="208">
        <v>1470863</v>
      </c>
      <c r="M11" s="208">
        <v>692667</v>
      </c>
    </row>
    <row r="12" spans="1:14" ht="13.5" customHeight="1" thickBot="1">
      <c r="B12" s="212" t="s">
        <v>47</v>
      </c>
      <c r="C12" s="213">
        <v>239</v>
      </c>
      <c r="D12" s="214">
        <v>159</v>
      </c>
      <c r="E12" s="214">
        <v>61</v>
      </c>
      <c r="F12" s="214">
        <v>19</v>
      </c>
      <c r="G12" s="213">
        <v>36780</v>
      </c>
      <c r="H12" s="213"/>
      <c r="I12" s="213">
        <v>180796</v>
      </c>
      <c r="J12" s="213">
        <v>735386</v>
      </c>
      <c r="K12" s="213">
        <v>1618595</v>
      </c>
      <c r="L12" s="213">
        <v>1546879</v>
      </c>
      <c r="M12" s="213">
        <v>756935</v>
      </c>
    </row>
    <row r="13" spans="1:14" ht="18" customHeight="1">
      <c r="B13" s="311" t="s">
        <v>339</v>
      </c>
      <c r="C13" s="311"/>
      <c r="D13" s="311"/>
      <c r="E13" s="311"/>
      <c r="F13" s="311"/>
      <c r="G13" s="311"/>
      <c r="H13" s="204"/>
      <c r="I13" s="204"/>
      <c r="J13" s="204"/>
      <c r="K13" s="204"/>
      <c r="L13" s="204"/>
      <c r="M13" s="204"/>
    </row>
    <row r="14" spans="1:14" ht="18" customHeight="1">
      <c r="B14" s="311" t="s">
        <v>340</v>
      </c>
      <c r="C14" s="16"/>
      <c r="D14" s="16"/>
      <c r="E14" s="16"/>
      <c r="F14" s="16"/>
      <c r="G14" s="16"/>
      <c r="H14" s="204"/>
      <c r="I14" s="204"/>
      <c r="J14" s="204"/>
      <c r="K14" s="204"/>
      <c r="L14" s="204"/>
      <c r="M14" s="204"/>
    </row>
    <row r="15" spans="1:14" ht="16.5" customHeight="1">
      <c r="B15" s="329" t="s">
        <v>138</v>
      </c>
      <c r="C15" s="329"/>
      <c r="D15" s="329"/>
      <c r="E15" s="329"/>
      <c r="F15" s="329"/>
      <c r="G15" s="329"/>
      <c r="H15" s="329"/>
      <c r="I15" s="204"/>
      <c r="J15" s="204"/>
      <c r="K15" s="204"/>
      <c r="L15" s="204"/>
      <c r="M15" s="204"/>
    </row>
    <row r="16" spans="1:14" ht="9.9499999999999993" customHeight="1">
      <c r="B16" s="215"/>
      <c r="C16" s="216"/>
      <c r="D16" s="216"/>
      <c r="E16" s="217"/>
      <c r="F16" s="217"/>
      <c r="G16" s="216"/>
    </row>
    <row r="17" spans="2:7" ht="9.9499999999999993" customHeight="1">
      <c r="B17" s="216"/>
      <c r="C17" s="216"/>
      <c r="D17" s="216"/>
      <c r="E17" s="216"/>
      <c r="F17" s="216"/>
      <c r="G17" s="216"/>
    </row>
    <row r="18" spans="2:7" ht="9.9499999999999993" customHeight="1">
      <c r="B18" s="216"/>
      <c r="C18" s="216"/>
      <c r="D18" s="216"/>
      <c r="E18" s="216"/>
      <c r="F18" s="216"/>
    </row>
    <row r="19" spans="2:7" ht="9.9499999999999993" customHeight="1">
      <c r="B19" s="216"/>
    </row>
    <row r="20" spans="2:7" ht="9.9499999999999993" customHeight="1"/>
    <row r="21" spans="2:7" ht="9.9499999999999993" customHeight="1"/>
    <row r="22" spans="2:7" ht="9.9499999999999993" customHeight="1"/>
    <row r="23" spans="2:7" ht="9.9499999999999993" customHeight="1"/>
    <row r="24" spans="2:7" ht="9.9499999999999993" customHeight="1"/>
    <row r="25" spans="2:7" ht="9.9499999999999993" customHeight="1"/>
    <row r="26" spans="2:7" ht="9.9499999999999993" customHeight="1"/>
    <row r="27" spans="2:7" ht="9.9499999999999993" customHeight="1"/>
    <row r="28" spans="2:7" ht="9.9499999999999993" customHeight="1"/>
    <row r="29" spans="2:7" ht="9.9499999999999993" customHeight="1"/>
    <row r="30" spans="2:7" ht="9.9499999999999993" customHeight="1"/>
    <row r="31" spans="2:7" ht="9.9499999999999993" customHeight="1"/>
    <row r="32" spans="2:7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</sheetData>
  <mergeCells count="13">
    <mergeCell ref="M5:M7"/>
    <mergeCell ref="C6:C7"/>
    <mergeCell ref="B15:H15"/>
    <mergeCell ref="B3:G3"/>
    <mergeCell ref="I3:M3"/>
    <mergeCell ref="L4:M4"/>
    <mergeCell ref="B5:B7"/>
    <mergeCell ref="C5:F5"/>
    <mergeCell ref="G5:G7"/>
    <mergeCell ref="I5:I7"/>
    <mergeCell ref="J5:J7"/>
    <mergeCell ref="K5:K7"/>
    <mergeCell ref="L5:L7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tToWidth="2" orientation="portrait" r:id="rId1"/>
  <headerFooter scaleWithDoc="0" alignWithMargins="0"/>
  <colBreaks count="1" manualBreakCount="1">
    <brk id="8" min="2" max="7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Normal="100" zoomScaleSheetLayoutView="100" workbookViewId="0">
      <selection activeCell="V11" sqref="V11"/>
    </sheetView>
  </sheetViews>
  <sheetFormatPr defaultRowHeight="13.5"/>
  <cols>
    <col min="1" max="1" width="13.25" style="28" bestFit="1" customWidth="1"/>
    <col min="2" max="2" width="32.5" style="28" customWidth="1"/>
    <col min="3" max="10" width="7.5" style="28" customWidth="1"/>
    <col min="11" max="11" width="0.25" style="28" customWidth="1"/>
    <col min="12" max="19" width="11.375" style="28" customWidth="1"/>
    <col min="20" max="20" width="6.25" style="28" customWidth="1"/>
    <col min="21" max="16384" width="9" style="28"/>
  </cols>
  <sheetData>
    <row r="1" spans="1:19" ht="21">
      <c r="A1" s="112"/>
      <c r="C1" s="173"/>
      <c r="G1" s="173"/>
      <c r="H1" s="173"/>
      <c r="I1" s="218" t="s">
        <v>203</v>
      </c>
      <c r="K1" s="219" t="s">
        <v>204</v>
      </c>
      <c r="L1" s="173"/>
      <c r="N1" s="173"/>
    </row>
    <row r="2" spans="1:19" s="43" customFormat="1" ht="20.100000000000001" customHeight="1" thickBot="1">
      <c r="B2" s="175" t="s">
        <v>205</v>
      </c>
      <c r="C2" s="176"/>
      <c r="D2" s="7"/>
      <c r="E2" s="7"/>
      <c r="F2" s="7"/>
      <c r="G2" s="7"/>
      <c r="H2" s="7"/>
      <c r="I2" s="7"/>
      <c r="J2" s="7"/>
      <c r="L2" s="6"/>
      <c r="M2" s="6"/>
      <c r="N2" s="6"/>
      <c r="O2" s="6"/>
      <c r="P2" s="6"/>
      <c r="Q2" s="6"/>
      <c r="S2" s="113" t="s">
        <v>206</v>
      </c>
    </row>
    <row r="3" spans="1:19" ht="15.75" customHeight="1">
      <c r="B3" s="374" t="s">
        <v>142</v>
      </c>
      <c r="C3" s="375" t="s">
        <v>143</v>
      </c>
      <c r="D3" s="376" t="s">
        <v>207</v>
      </c>
      <c r="E3" s="377"/>
      <c r="F3" s="377"/>
      <c r="G3" s="377"/>
      <c r="H3" s="377"/>
      <c r="I3" s="377"/>
      <c r="J3" s="377"/>
      <c r="K3" s="157"/>
      <c r="L3" s="343" t="s">
        <v>122</v>
      </c>
      <c r="M3" s="334" t="s">
        <v>123</v>
      </c>
      <c r="N3" s="342" t="s">
        <v>208</v>
      </c>
      <c r="O3" s="323"/>
      <c r="P3" s="323"/>
      <c r="Q3" s="323"/>
      <c r="R3" s="324"/>
      <c r="S3" s="337" t="s">
        <v>146</v>
      </c>
    </row>
    <row r="4" spans="1:19" ht="15.75" customHeight="1">
      <c r="B4" s="340"/>
      <c r="C4" s="346"/>
      <c r="D4" s="348" t="s">
        <v>147</v>
      </c>
      <c r="E4" s="379" t="s">
        <v>209</v>
      </c>
      <c r="F4" s="401"/>
      <c r="G4" s="408"/>
      <c r="H4" s="381" t="s">
        <v>210</v>
      </c>
      <c r="I4" s="382"/>
      <c r="J4" s="382"/>
      <c r="K4" s="157"/>
      <c r="L4" s="344"/>
      <c r="M4" s="346"/>
      <c r="N4" s="348" t="s">
        <v>150</v>
      </c>
      <c r="O4" s="436" t="s">
        <v>151</v>
      </c>
      <c r="P4" s="436" t="s">
        <v>152</v>
      </c>
      <c r="Q4" s="436" t="s">
        <v>153</v>
      </c>
      <c r="R4" s="436" t="s">
        <v>154</v>
      </c>
      <c r="S4" s="369"/>
    </row>
    <row r="5" spans="1:19" ht="15.75" customHeight="1">
      <c r="B5" s="331"/>
      <c r="C5" s="335"/>
      <c r="D5" s="370"/>
      <c r="E5" s="220" t="s">
        <v>125</v>
      </c>
      <c r="F5" s="220" t="s">
        <v>211</v>
      </c>
      <c r="G5" s="220" t="s">
        <v>212</v>
      </c>
      <c r="H5" s="220" t="s">
        <v>125</v>
      </c>
      <c r="I5" s="220" t="s">
        <v>211</v>
      </c>
      <c r="J5" s="221" t="s">
        <v>212</v>
      </c>
      <c r="K5" s="19"/>
      <c r="L5" s="345"/>
      <c r="M5" s="335"/>
      <c r="N5" s="333"/>
      <c r="O5" s="336"/>
      <c r="P5" s="336"/>
      <c r="Q5" s="336"/>
      <c r="R5" s="336"/>
      <c r="S5" s="338"/>
    </row>
    <row r="6" spans="1:19" ht="15.75" customHeight="1">
      <c r="B6" s="116" t="s">
        <v>213</v>
      </c>
      <c r="C6" s="177">
        <v>242</v>
      </c>
      <c r="D6" s="177">
        <v>33687</v>
      </c>
      <c r="E6" s="117">
        <v>33687</v>
      </c>
      <c r="F6" s="117">
        <v>25273</v>
      </c>
      <c r="G6" s="117">
        <v>8414</v>
      </c>
      <c r="H6" s="44" t="s">
        <v>161</v>
      </c>
      <c r="I6" s="44" t="s">
        <v>161</v>
      </c>
      <c r="J6" s="44" t="s">
        <v>161</v>
      </c>
      <c r="K6" s="165"/>
      <c r="L6" s="177">
        <v>166307.74</v>
      </c>
      <c r="M6" s="177">
        <v>672745.96</v>
      </c>
      <c r="N6" s="177">
        <v>1524724.32</v>
      </c>
      <c r="O6" s="222">
        <v>1451961.05</v>
      </c>
      <c r="P6" s="222">
        <v>19376.759999999998</v>
      </c>
      <c r="Q6" s="222">
        <v>3690.69</v>
      </c>
      <c r="R6" s="222">
        <v>49695.82</v>
      </c>
      <c r="S6" s="177">
        <v>814651.12</v>
      </c>
    </row>
    <row r="7" spans="1:19" ht="15.75" customHeight="1">
      <c r="B7" s="119" t="s">
        <v>214</v>
      </c>
      <c r="C7" s="177">
        <v>242</v>
      </c>
      <c r="D7" s="177">
        <v>36580</v>
      </c>
      <c r="E7" s="178">
        <v>34791</v>
      </c>
      <c r="F7" s="178">
        <v>26129</v>
      </c>
      <c r="G7" s="178">
        <v>8662</v>
      </c>
      <c r="H7" s="44" t="s">
        <v>161</v>
      </c>
      <c r="I7" s="44" t="s">
        <v>161</v>
      </c>
      <c r="J7" s="44" t="s">
        <v>161</v>
      </c>
      <c r="K7" s="165"/>
      <c r="L7" s="177">
        <v>180261.29</v>
      </c>
      <c r="M7" s="177">
        <v>716775.51</v>
      </c>
      <c r="N7" s="177">
        <v>1542284.78</v>
      </c>
      <c r="O7" s="177">
        <v>1460606.83</v>
      </c>
      <c r="P7" s="177">
        <v>19181.87</v>
      </c>
      <c r="Q7" s="177">
        <v>3509.32</v>
      </c>
      <c r="R7" s="177">
        <v>58986.76</v>
      </c>
      <c r="S7" s="177">
        <v>788530.98</v>
      </c>
    </row>
    <row r="8" spans="1:19" ht="15.75" customHeight="1">
      <c r="B8" s="119" t="s">
        <v>158</v>
      </c>
      <c r="C8" s="177">
        <v>239</v>
      </c>
      <c r="D8" s="177">
        <v>36780</v>
      </c>
      <c r="E8" s="178">
        <v>34852</v>
      </c>
      <c r="F8" s="178">
        <v>26174</v>
      </c>
      <c r="G8" s="178">
        <v>8678</v>
      </c>
      <c r="H8" s="44" t="s">
        <v>215</v>
      </c>
      <c r="I8" s="44" t="s">
        <v>215</v>
      </c>
      <c r="J8" s="44" t="s">
        <v>217</v>
      </c>
      <c r="K8" s="165"/>
      <c r="L8" s="223">
        <v>180796300</v>
      </c>
      <c r="M8" s="223">
        <v>735385920</v>
      </c>
      <c r="N8" s="223">
        <v>1618595420</v>
      </c>
      <c r="O8" s="223">
        <v>1515718800</v>
      </c>
      <c r="P8" s="223">
        <v>22050690</v>
      </c>
      <c r="Q8" s="223">
        <v>3559900</v>
      </c>
      <c r="R8" s="223">
        <v>77266030</v>
      </c>
      <c r="S8" s="223">
        <v>833800500</v>
      </c>
    </row>
    <row r="9" spans="1:19" ht="7.5" customHeight="1">
      <c r="B9" s="164"/>
      <c r="C9" s="19"/>
      <c r="D9" s="16"/>
      <c r="E9" s="178"/>
      <c r="F9" s="178"/>
      <c r="G9" s="178"/>
      <c r="H9" s="16"/>
      <c r="I9" s="16"/>
      <c r="J9" s="16"/>
      <c r="K9" s="19"/>
      <c r="L9" s="16"/>
      <c r="M9" s="16"/>
      <c r="N9" s="16"/>
      <c r="O9" s="16"/>
      <c r="P9" s="16"/>
      <c r="Q9" s="16"/>
      <c r="R9" s="16"/>
      <c r="S9" s="16"/>
    </row>
    <row r="10" spans="1:19" ht="7.5" customHeight="1">
      <c r="B10" s="181" t="s">
        <v>159</v>
      </c>
      <c r="C10" s="19"/>
      <c r="D10" s="16"/>
      <c r="E10" s="178"/>
      <c r="F10" s="178"/>
      <c r="G10" s="178"/>
      <c r="H10" s="178"/>
      <c r="I10" s="178"/>
      <c r="J10" s="178"/>
      <c r="K10" s="166"/>
      <c r="L10" s="16"/>
      <c r="M10" s="16"/>
      <c r="N10" s="16"/>
      <c r="O10" s="16"/>
      <c r="P10" s="16"/>
      <c r="Q10" s="16"/>
      <c r="R10" s="16"/>
      <c r="S10" s="16"/>
    </row>
    <row r="11" spans="1:19" ht="15.75" customHeight="1">
      <c r="B11" s="181" t="s">
        <v>160</v>
      </c>
      <c r="C11" s="165">
        <v>48</v>
      </c>
      <c r="D11" s="179">
        <v>4613</v>
      </c>
      <c r="E11" s="178">
        <v>4319</v>
      </c>
      <c r="F11" s="178">
        <v>1877</v>
      </c>
      <c r="G11" s="178">
        <v>2442</v>
      </c>
      <c r="H11" s="44" t="s">
        <v>215</v>
      </c>
      <c r="I11" s="44" t="s">
        <v>215</v>
      </c>
      <c r="J11" s="44" t="s">
        <v>215</v>
      </c>
      <c r="K11" s="166"/>
      <c r="L11" s="224">
        <v>13801400</v>
      </c>
      <c r="M11" s="224">
        <v>72896670</v>
      </c>
      <c r="N11" s="224">
        <v>112369780</v>
      </c>
      <c r="O11" s="224">
        <v>105876430</v>
      </c>
      <c r="P11" s="224">
        <v>299750</v>
      </c>
      <c r="Q11" s="225" t="s">
        <v>161</v>
      </c>
      <c r="R11" s="224">
        <v>6193600</v>
      </c>
      <c r="S11" s="224">
        <v>36756860</v>
      </c>
    </row>
    <row r="12" spans="1:19" ht="15.75" customHeight="1">
      <c r="B12" s="181" t="s">
        <v>218</v>
      </c>
      <c r="C12" s="165">
        <v>5</v>
      </c>
      <c r="D12" s="179">
        <v>444</v>
      </c>
      <c r="E12" s="178">
        <v>395</v>
      </c>
      <c r="F12" s="178">
        <v>308</v>
      </c>
      <c r="G12" s="178">
        <v>87</v>
      </c>
      <c r="H12" s="44" t="s">
        <v>161</v>
      </c>
      <c r="I12" s="44" t="s">
        <v>161</v>
      </c>
      <c r="J12" s="44" t="s">
        <v>161</v>
      </c>
      <c r="K12" s="166"/>
      <c r="L12" s="224">
        <v>1998860</v>
      </c>
      <c r="M12" s="224">
        <v>17001850</v>
      </c>
      <c r="N12" s="224">
        <v>28996470</v>
      </c>
      <c r="O12" s="224">
        <v>27101020</v>
      </c>
      <c r="P12" s="224">
        <v>237370</v>
      </c>
      <c r="Q12" s="225" t="s">
        <v>161</v>
      </c>
      <c r="R12" s="224">
        <v>1658080</v>
      </c>
      <c r="S12" s="224">
        <v>10939440</v>
      </c>
    </row>
    <row r="13" spans="1:19" ht="15.75" customHeight="1">
      <c r="B13" s="181" t="s">
        <v>219</v>
      </c>
      <c r="C13" s="165">
        <v>9</v>
      </c>
      <c r="D13" s="179">
        <v>805</v>
      </c>
      <c r="E13" s="178">
        <v>776</v>
      </c>
      <c r="F13" s="178">
        <v>320</v>
      </c>
      <c r="G13" s="178">
        <v>456</v>
      </c>
      <c r="H13" s="44" t="s">
        <v>161</v>
      </c>
      <c r="I13" s="44" t="s">
        <v>161</v>
      </c>
      <c r="J13" s="44" t="s">
        <v>161</v>
      </c>
      <c r="K13" s="166"/>
      <c r="L13" s="224">
        <v>2682750</v>
      </c>
      <c r="M13" s="224">
        <v>14492550</v>
      </c>
      <c r="N13" s="224">
        <v>19942560</v>
      </c>
      <c r="O13" s="224">
        <v>18811360</v>
      </c>
      <c r="P13" s="224">
        <v>1131200</v>
      </c>
      <c r="Q13" s="225" t="s">
        <v>161</v>
      </c>
      <c r="R13" s="225" t="s">
        <v>161</v>
      </c>
      <c r="S13" s="224">
        <v>5079630</v>
      </c>
    </row>
    <row r="14" spans="1:19" ht="15.75" customHeight="1">
      <c r="B14" s="181" t="s">
        <v>164</v>
      </c>
      <c r="C14" s="165">
        <v>9</v>
      </c>
      <c r="D14" s="179">
        <v>719</v>
      </c>
      <c r="E14" s="178">
        <v>647</v>
      </c>
      <c r="F14" s="178">
        <v>556</v>
      </c>
      <c r="G14" s="178">
        <v>91</v>
      </c>
      <c r="H14" s="44" t="s">
        <v>161</v>
      </c>
      <c r="I14" s="44" t="s">
        <v>161</v>
      </c>
      <c r="J14" s="44" t="s">
        <v>161</v>
      </c>
      <c r="K14" s="166"/>
      <c r="L14" s="224">
        <v>2993280</v>
      </c>
      <c r="M14" s="224">
        <v>17614160</v>
      </c>
      <c r="N14" s="224">
        <v>27707310</v>
      </c>
      <c r="O14" s="224">
        <v>26173050</v>
      </c>
      <c r="P14" s="224">
        <v>928510</v>
      </c>
      <c r="Q14" s="225" t="s">
        <v>161</v>
      </c>
      <c r="R14" s="224">
        <v>605750</v>
      </c>
      <c r="S14" s="224">
        <v>9516410</v>
      </c>
    </row>
    <row r="15" spans="1:19" ht="15.75" customHeight="1">
      <c r="B15" s="181" t="s">
        <v>165</v>
      </c>
      <c r="C15" s="165">
        <v>10</v>
      </c>
      <c r="D15" s="179">
        <v>932</v>
      </c>
      <c r="E15" s="178">
        <v>880</v>
      </c>
      <c r="F15" s="178">
        <v>715</v>
      </c>
      <c r="G15" s="178">
        <v>165</v>
      </c>
      <c r="H15" s="44" t="s">
        <v>161</v>
      </c>
      <c r="I15" s="44" t="s">
        <v>161</v>
      </c>
      <c r="J15" s="44" t="s">
        <v>161</v>
      </c>
      <c r="K15" s="166"/>
      <c r="L15" s="224">
        <v>3119320</v>
      </c>
      <c r="M15" s="224">
        <v>10076790</v>
      </c>
      <c r="N15" s="224">
        <v>15678390</v>
      </c>
      <c r="O15" s="224">
        <v>15446100</v>
      </c>
      <c r="P15" s="224">
        <v>1870</v>
      </c>
      <c r="Q15" s="225">
        <v>9000</v>
      </c>
      <c r="R15" s="224">
        <v>221800</v>
      </c>
      <c r="S15" s="224">
        <v>5211310</v>
      </c>
    </row>
    <row r="16" spans="1:19" ht="15.75" customHeight="1">
      <c r="B16" s="181" t="s">
        <v>166</v>
      </c>
      <c r="C16" s="165">
        <v>19</v>
      </c>
      <c r="D16" s="179">
        <v>2271</v>
      </c>
      <c r="E16" s="178">
        <v>2134</v>
      </c>
      <c r="F16" s="178">
        <v>1778</v>
      </c>
      <c r="G16" s="178">
        <v>356</v>
      </c>
      <c r="H16" s="44" t="s">
        <v>161</v>
      </c>
      <c r="I16" s="44" t="s">
        <v>161</v>
      </c>
      <c r="J16" s="44" t="s">
        <v>161</v>
      </c>
      <c r="K16" s="166"/>
      <c r="L16" s="224">
        <v>12359960</v>
      </c>
      <c r="M16" s="224">
        <v>75010860</v>
      </c>
      <c r="N16" s="224">
        <v>112882370</v>
      </c>
      <c r="O16" s="224">
        <v>103909970</v>
      </c>
      <c r="P16" s="224">
        <v>2662080</v>
      </c>
      <c r="Q16" s="225" t="s">
        <v>161</v>
      </c>
      <c r="R16" s="224">
        <v>6310320</v>
      </c>
      <c r="S16" s="224">
        <v>35747570</v>
      </c>
    </row>
    <row r="17" spans="2:20" ht="15.75" customHeight="1">
      <c r="B17" s="181" t="s">
        <v>220</v>
      </c>
      <c r="C17" s="165">
        <v>6</v>
      </c>
      <c r="D17" s="179">
        <v>518</v>
      </c>
      <c r="E17" s="178">
        <v>480</v>
      </c>
      <c r="F17" s="178">
        <v>356</v>
      </c>
      <c r="G17" s="178">
        <v>124</v>
      </c>
      <c r="H17" s="44" t="s">
        <v>161</v>
      </c>
      <c r="I17" s="44" t="s">
        <v>161</v>
      </c>
      <c r="J17" s="44" t="s">
        <v>161</v>
      </c>
      <c r="K17" s="166"/>
      <c r="L17" s="224">
        <v>2302490</v>
      </c>
      <c r="M17" s="224">
        <v>2874210</v>
      </c>
      <c r="N17" s="224">
        <v>6956430</v>
      </c>
      <c r="O17" s="224">
        <v>4624340</v>
      </c>
      <c r="P17" s="224">
        <v>2311040</v>
      </c>
      <c r="Q17" s="225" t="s">
        <v>161</v>
      </c>
      <c r="R17" s="225">
        <v>21050</v>
      </c>
      <c r="S17" s="224">
        <v>3814570</v>
      </c>
    </row>
    <row r="18" spans="2:20" ht="15.75" customHeight="1">
      <c r="B18" s="181" t="s">
        <v>168</v>
      </c>
      <c r="C18" s="165">
        <v>29</v>
      </c>
      <c r="D18" s="179">
        <v>6506</v>
      </c>
      <c r="E18" s="178">
        <v>6121</v>
      </c>
      <c r="F18" s="178">
        <v>4750</v>
      </c>
      <c r="G18" s="178">
        <v>1371</v>
      </c>
      <c r="H18" s="44" t="s">
        <v>161</v>
      </c>
      <c r="I18" s="44" t="s">
        <v>161</v>
      </c>
      <c r="J18" s="44" t="s">
        <v>161</v>
      </c>
      <c r="K18" s="166"/>
      <c r="L18" s="224">
        <v>40618340</v>
      </c>
      <c r="M18" s="224">
        <v>127073130</v>
      </c>
      <c r="N18" s="224">
        <v>544897910</v>
      </c>
      <c r="O18" s="224">
        <v>521528740</v>
      </c>
      <c r="P18" s="224">
        <v>5018470</v>
      </c>
      <c r="Q18" s="225" t="s">
        <v>161</v>
      </c>
      <c r="R18" s="224">
        <v>18350700</v>
      </c>
      <c r="S18" s="224">
        <v>390488250</v>
      </c>
    </row>
    <row r="19" spans="2:20" ht="15.75" customHeight="1">
      <c r="B19" s="181" t="s">
        <v>169</v>
      </c>
      <c r="C19" s="166" t="s">
        <v>161</v>
      </c>
      <c r="D19" s="166" t="s">
        <v>161</v>
      </c>
      <c r="E19" s="166" t="s">
        <v>161</v>
      </c>
      <c r="F19" s="166" t="s">
        <v>161</v>
      </c>
      <c r="G19" s="166" t="s">
        <v>161</v>
      </c>
      <c r="H19" s="44" t="s">
        <v>161</v>
      </c>
      <c r="I19" s="44" t="s">
        <v>161</v>
      </c>
      <c r="J19" s="44" t="s">
        <v>161</v>
      </c>
      <c r="K19" s="166"/>
      <c r="L19" s="225" t="s">
        <v>161</v>
      </c>
      <c r="M19" s="225" t="s">
        <v>161</v>
      </c>
      <c r="N19" s="225" t="s">
        <v>161</v>
      </c>
      <c r="O19" s="225" t="s">
        <v>161</v>
      </c>
      <c r="P19" s="225" t="s">
        <v>161</v>
      </c>
      <c r="Q19" s="225" t="s">
        <v>161</v>
      </c>
      <c r="R19" s="225" t="s">
        <v>161</v>
      </c>
      <c r="S19" s="225" t="s">
        <v>161</v>
      </c>
    </row>
    <row r="20" spans="2:20" ht="15.75" customHeight="1">
      <c r="B20" s="181" t="s">
        <v>221</v>
      </c>
      <c r="C20" s="178">
        <v>13</v>
      </c>
      <c r="D20" s="178">
        <v>1362</v>
      </c>
      <c r="E20" s="178">
        <v>1349</v>
      </c>
      <c r="F20" s="178">
        <v>967</v>
      </c>
      <c r="G20" s="178">
        <v>382</v>
      </c>
      <c r="H20" s="44" t="s">
        <v>161</v>
      </c>
      <c r="I20" s="44" t="s">
        <v>161</v>
      </c>
      <c r="J20" s="44" t="s">
        <v>161</v>
      </c>
      <c r="K20" s="166"/>
      <c r="L20" s="224">
        <v>6264050</v>
      </c>
      <c r="M20" s="224">
        <v>25844260</v>
      </c>
      <c r="N20" s="224">
        <v>44173490</v>
      </c>
      <c r="O20" s="224">
        <v>41692480</v>
      </c>
      <c r="P20" s="224">
        <v>764420</v>
      </c>
      <c r="Q20" s="225" t="s">
        <v>161</v>
      </c>
      <c r="R20" s="224">
        <v>1716590</v>
      </c>
      <c r="S20" s="224">
        <v>17193920</v>
      </c>
      <c r="T20" s="123"/>
    </row>
    <row r="21" spans="2:20" ht="15.75" customHeight="1">
      <c r="B21" s="181" t="s">
        <v>171</v>
      </c>
      <c r="C21" s="165">
        <v>1</v>
      </c>
      <c r="D21" s="179">
        <v>327</v>
      </c>
      <c r="E21" s="178">
        <v>327</v>
      </c>
      <c r="F21" s="178">
        <v>267</v>
      </c>
      <c r="G21" s="178">
        <v>60</v>
      </c>
      <c r="H21" s="44" t="s">
        <v>161</v>
      </c>
      <c r="I21" s="44" t="s">
        <v>161</v>
      </c>
      <c r="J21" s="44" t="s">
        <v>161</v>
      </c>
      <c r="K21" s="166"/>
      <c r="L21" s="225" t="s">
        <v>66</v>
      </c>
      <c r="M21" s="225" t="s">
        <v>66</v>
      </c>
      <c r="N21" s="225" t="s">
        <v>66</v>
      </c>
      <c r="O21" s="225" t="s">
        <v>66</v>
      </c>
      <c r="P21" s="225" t="s">
        <v>161</v>
      </c>
      <c r="Q21" s="225" t="s">
        <v>66</v>
      </c>
      <c r="R21" s="225" t="s">
        <v>161</v>
      </c>
      <c r="S21" s="225" t="s">
        <v>66</v>
      </c>
    </row>
    <row r="22" spans="2:20" ht="15.75" customHeight="1">
      <c r="B22" s="181" t="s">
        <v>172</v>
      </c>
      <c r="C22" s="166" t="s">
        <v>161</v>
      </c>
      <c r="D22" s="166" t="s">
        <v>161</v>
      </c>
      <c r="E22" s="166" t="s">
        <v>161</v>
      </c>
      <c r="F22" s="166" t="s">
        <v>161</v>
      </c>
      <c r="G22" s="166" t="s">
        <v>161</v>
      </c>
      <c r="H22" s="44" t="s">
        <v>161</v>
      </c>
      <c r="I22" s="44" t="s">
        <v>161</v>
      </c>
      <c r="J22" s="44" t="s">
        <v>161</v>
      </c>
      <c r="K22" s="166"/>
      <c r="L22" s="225" t="s">
        <v>161</v>
      </c>
      <c r="M22" s="225" t="s">
        <v>161</v>
      </c>
      <c r="N22" s="225" t="s">
        <v>161</v>
      </c>
      <c r="O22" s="225" t="s">
        <v>161</v>
      </c>
      <c r="P22" s="225" t="s">
        <v>161</v>
      </c>
      <c r="Q22" s="225" t="s">
        <v>161</v>
      </c>
      <c r="R22" s="225" t="s">
        <v>161</v>
      </c>
      <c r="S22" s="225" t="s">
        <v>161</v>
      </c>
    </row>
    <row r="23" spans="2:20" ht="15.75" customHeight="1">
      <c r="B23" s="181" t="s">
        <v>173</v>
      </c>
      <c r="C23" s="178">
        <v>4</v>
      </c>
      <c r="D23" s="178">
        <v>237</v>
      </c>
      <c r="E23" s="178">
        <v>218</v>
      </c>
      <c r="F23" s="178">
        <v>155</v>
      </c>
      <c r="G23" s="178">
        <v>63</v>
      </c>
      <c r="H23" s="44" t="s">
        <v>161</v>
      </c>
      <c r="I23" s="44" t="s">
        <v>161</v>
      </c>
      <c r="J23" s="44" t="s">
        <v>161</v>
      </c>
      <c r="K23" s="166"/>
      <c r="L23" s="224">
        <v>721870</v>
      </c>
      <c r="M23" s="224">
        <v>1332810</v>
      </c>
      <c r="N23" s="224">
        <v>2581830</v>
      </c>
      <c r="O23" s="224">
        <v>2550120</v>
      </c>
      <c r="P23" s="225" t="s">
        <v>161</v>
      </c>
      <c r="Q23" s="225" t="s">
        <v>161</v>
      </c>
      <c r="R23" s="225">
        <v>31710</v>
      </c>
      <c r="S23" s="224">
        <v>1163640</v>
      </c>
    </row>
    <row r="24" spans="2:20" ht="15.75" customHeight="1">
      <c r="B24" s="181" t="s">
        <v>174</v>
      </c>
      <c r="C24" s="165">
        <v>4</v>
      </c>
      <c r="D24" s="179">
        <v>448</v>
      </c>
      <c r="E24" s="178">
        <v>421</v>
      </c>
      <c r="F24" s="178">
        <v>392</v>
      </c>
      <c r="G24" s="178">
        <v>29</v>
      </c>
      <c r="H24" s="44" t="s">
        <v>161</v>
      </c>
      <c r="I24" s="44" t="s">
        <v>161</v>
      </c>
      <c r="J24" s="44" t="s">
        <v>161</v>
      </c>
      <c r="K24" s="166"/>
      <c r="L24" s="225" t="s">
        <v>66</v>
      </c>
      <c r="M24" s="225" t="s">
        <v>66</v>
      </c>
      <c r="N24" s="225" t="s">
        <v>66</v>
      </c>
      <c r="O24" s="225" t="s">
        <v>66</v>
      </c>
      <c r="P24" s="225">
        <v>331920</v>
      </c>
      <c r="Q24" s="225" t="s">
        <v>66</v>
      </c>
      <c r="R24" s="225">
        <v>1345590</v>
      </c>
      <c r="S24" s="225" t="s">
        <v>66</v>
      </c>
    </row>
    <row r="25" spans="2:20" ht="15.75" customHeight="1">
      <c r="B25" s="181" t="s">
        <v>175</v>
      </c>
      <c r="C25" s="166" t="s">
        <v>161</v>
      </c>
      <c r="D25" s="166" t="s">
        <v>161</v>
      </c>
      <c r="E25" s="166" t="s">
        <v>161</v>
      </c>
      <c r="F25" s="166" t="s">
        <v>161</v>
      </c>
      <c r="G25" s="166" t="s">
        <v>161</v>
      </c>
      <c r="H25" s="44" t="s">
        <v>161</v>
      </c>
      <c r="I25" s="44" t="s">
        <v>161</v>
      </c>
      <c r="J25" s="44" t="s">
        <v>161</v>
      </c>
      <c r="K25" s="166"/>
      <c r="L25" s="225" t="s">
        <v>161</v>
      </c>
      <c r="M25" s="225" t="s">
        <v>161</v>
      </c>
      <c r="N25" s="225" t="s">
        <v>161</v>
      </c>
      <c r="O25" s="225" t="s">
        <v>161</v>
      </c>
      <c r="P25" s="225" t="s">
        <v>161</v>
      </c>
      <c r="Q25" s="225" t="s">
        <v>161</v>
      </c>
      <c r="R25" s="225" t="s">
        <v>161</v>
      </c>
      <c r="S25" s="225" t="s">
        <v>161</v>
      </c>
    </row>
    <row r="26" spans="2:20" ht="15.75" customHeight="1">
      <c r="B26" s="181" t="s">
        <v>176</v>
      </c>
      <c r="C26" s="178">
        <v>20</v>
      </c>
      <c r="D26" s="178">
        <v>2144</v>
      </c>
      <c r="E26" s="178">
        <v>2037</v>
      </c>
      <c r="F26" s="178">
        <v>1732</v>
      </c>
      <c r="G26" s="178">
        <v>305</v>
      </c>
      <c r="H26" s="44" t="s">
        <v>161</v>
      </c>
      <c r="I26" s="44" t="s">
        <v>161</v>
      </c>
      <c r="J26" s="44" t="s">
        <v>161</v>
      </c>
      <c r="K26" s="166"/>
      <c r="L26" s="224">
        <v>9551820</v>
      </c>
      <c r="M26" s="224">
        <v>29865520</v>
      </c>
      <c r="N26" s="224">
        <v>52085020</v>
      </c>
      <c r="O26" s="224">
        <v>42533900</v>
      </c>
      <c r="P26" s="224">
        <v>2878800</v>
      </c>
      <c r="Q26" s="225" t="s">
        <v>161</v>
      </c>
      <c r="R26" s="224">
        <v>6672320</v>
      </c>
      <c r="S26" s="224">
        <v>20724730</v>
      </c>
    </row>
    <row r="27" spans="2:20" ht="15.75" customHeight="1">
      <c r="B27" s="181" t="s">
        <v>177</v>
      </c>
      <c r="C27" s="165">
        <v>11</v>
      </c>
      <c r="D27" s="179">
        <v>1945</v>
      </c>
      <c r="E27" s="178">
        <v>1913</v>
      </c>
      <c r="F27" s="178">
        <v>1706</v>
      </c>
      <c r="G27" s="178">
        <v>207</v>
      </c>
      <c r="H27" s="44" t="s">
        <v>161</v>
      </c>
      <c r="I27" s="44" t="s">
        <v>161</v>
      </c>
      <c r="J27" s="44" t="s">
        <v>161</v>
      </c>
      <c r="K27" s="166"/>
      <c r="L27" s="224">
        <v>10323490</v>
      </c>
      <c r="M27" s="224">
        <v>43643260</v>
      </c>
      <c r="N27" s="224">
        <v>66854050</v>
      </c>
      <c r="O27" s="224">
        <v>66427980</v>
      </c>
      <c r="P27" s="225" t="s">
        <v>161</v>
      </c>
      <c r="Q27" s="225">
        <v>345100</v>
      </c>
      <c r="R27" s="224">
        <v>80970</v>
      </c>
      <c r="S27" s="224">
        <v>22982580</v>
      </c>
    </row>
    <row r="28" spans="2:20" ht="15.75" customHeight="1">
      <c r="B28" s="181" t="s">
        <v>178</v>
      </c>
      <c r="C28" s="165">
        <v>17</v>
      </c>
      <c r="D28" s="179">
        <v>1673</v>
      </c>
      <c r="E28" s="178">
        <v>1572</v>
      </c>
      <c r="F28" s="178">
        <v>1288</v>
      </c>
      <c r="G28" s="178">
        <v>284</v>
      </c>
      <c r="H28" s="44" t="s">
        <v>161</v>
      </c>
      <c r="I28" s="44" t="s">
        <v>161</v>
      </c>
      <c r="J28" s="44" t="s">
        <v>161</v>
      </c>
      <c r="K28" s="166"/>
      <c r="L28" s="224">
        <v>8898720</v>
      </c>
      <c r="M28" s="224">
        <v>30411320</v>
      </c>
      <c r="N28" s="224">
        <v>49425350</v>
      </c>
      <c r="O28" s="224">
        <v>34826650</v>
      </c>
      <c r="P28" s="224">
        <v>1351170</v>
      </c>
      <c r="Q28" s="225">
        <v>3143370</v>
      </c>
      <c r="R28" s="224">
        <v>10104160</v>
      </c>
      <c r="S28" s="224">
        <v>18606410</v>
      </c>
    </row>
    <row r="29" spans="2:20" ht="15.75" customHeight="1">
      <c r="B29" s="181" t="s">
        <v>179</v>
      </c>
      <c r="C29" s="166" t="s">
        <v>161</v>
      </c>
      <c r="D29" s="178" t="s">
        <v>161</v>
      </c>
      <c r="E29" s="178" t="s">
        <v>161</v>
      </c>
      <c r="F29" s="178" t="s">
        <v>161</v>
      </c>
      <c r="G29" s="178" t="s">
        <v>161</v>
      </c>
      <c r="H29" s="44" t="s">
        <v>161</v>
      </c>
      <c r="I29" s="44" t="s">
        <v>161</v>
      </c>
      <c r="J29" s="44" t="s">
        <v>161</v>
      </c>
      <c r="K29" s="166"/>
      <c r="L29" s="225" t="s">
        <v>161</v>
      </c>
      <c r="M29" s="225" t="s">
        <v>161</v>
      </c>
      <c r="N29" s="225" t="s">
        <v>161</v>
      </c>
      <c r="O29" s="225" t="s">
        <v>161</v>
      </c>
      <c r="P29" s="225" t="s">
        <v>161</v>
      </c>
      <c r="Q29" s="225" t="s">
        <v>161</v>
      </c>
      <c r="R29" s="225" t="s">
        <v>161</v>
      </c>
      <c r="S29" s="225" t="s">
        <v>161</v>
      </c>
    </row>
    <row r="30" spans="2:20" ht="15.75" customHeight="1">
      <c r="B30" s="181" t="s">
        <v>180</v>
      </c>
      <c r="C30" s="165">
        <v>7</v>
      </c>
      <c r="D30" s="179">
        <v>8767</v>
      </c>
      <c r="E30" s="178">
        <v>8422</v>
      </c>
      <c r="F30" s="178">
        <v>7139</v>
      </c>
      <c r="G30" s="178">
        <v>1283</v>
      </c>
      <c r="H30" s="44" t="s">
        <v>161</v>
      </c>
      <c r="I30" s="44" t="s">
        <v>161</v>
      </c>
      <c r="J30" s="44" t="s">
        <v>161</v>
      </c>
      <c r="K30" s="166"/>
      <c r="L30" s="224">
        <v>46788780</v>
      </c>
      <c r="M30" s="224">
        <v>161780600</v>
      </c>
      <c r="N30" s="224">
        <v>366194870</v>
      </c>
      <c r="O30" s="224">
        <v>360550470</v>
      </c>
      <c r="P30" s="224">
        <v>1961770</v>
      </c>
      <c r="Q30" s="225" t="s">
        <v>161</v>
      </c>
      <c r="R30" s="224">
        <v>3682630</v>
      </c>
      <c r="S30" s="224">
        <v>193242390</v>
      </c>
    </row>
    <row r="31" spans="2:20" ht="15.75" customHeight="1">
      <c r="B31" s="181" t="s">
        <v>181</v>
      </c>
      <c r="C31" s="165">
        <v>16</v>
      </c>
      <c r="D31" s="179">
        <v>2129</v>
      </c>
      <c r="E31" s="178">
        <v>2007</v>
      </c>
      <c r="F31" s="178">
        <v>1263</v>
      </c>
      <c r="G31" s="178">
        <v>744</v>
      </c>
      <c r="H31" s="44" t="s">
        <v>161</v>
      </c>
      <c r="I31" s="44" t="s">
        <v>161</v>
      </c>
      <c r="J31" s="44" t="s">
        <v>161</v>
      </c>
      <c r="K31" s="166"/>
      <c r="L31" s="224">
        <v>10334430</v>
      </c>
      <c r="M31" s="224">
        <v>61074530</v>
      </c>
      <c r="N31" s="224">
        <v>88941300</v>
      </c>
      <c r="O31" s="224">
        <v>67587260</v>
      </c>
      <c r="P31" s="224">
        <v>1099730</v>
      </c>
      <c r="Q31" s="225" t="s">
        <v>161</v>
      </c>
      <c r="R31" s="224">
        <v>20254310</v>
      </c>
      <c r="S31" s="224">
        <v>29693380</v>
      </c>
    </row>
    <row r="32" spans="2:20" ht="15.75" customHeight="1">
      <c r="B32" s="181" t="s">
        <v>182</v>
      </c>
      <c r="C32" s="165">
        <v>1</v>
      </c>
      <c r="D32" s="179">
        <v>61</v>
      </c>
      <c r="E32" s="178">
        <v>56</v>
      </c>
      <c r="F32" s="178">
        <v>41</v>
      </c>
      <c r="G32" s="178">
        <v>15</v>
      </c>
      <c r="H32" s="44" t="s">
        <v>161</v>
      </c>
      <c r="I32" s="44" t="s">
        <v>161</v>
      </c>
      <c r="J32" s="44" t="s">
        <v>161</v>
      </c>
      <c r="K32" s="166"/>
      <c r="L32" s="225" t="s">
        <v>66</v>
      </c>
      <c r="M32" s="225" t="s">
        <v>66</v>
      </c>
      <c r="N32" s="225" t="s">
        <v>66</v>
      </c>
      <c r="O32" s="225" t="s">
        <v>66</v>
      </c>
      <c r="P32" s="225" t="s">
        <v>161</v>
      </c>
      <c r="Q32" s="225" t="s">
        <v>66</v>
      </c>
      <c r="R32" s="225" t="s">
        <v>161</v>
      </c>
      <c r="S32" s="225" t="s">
        <v>66</v>
      </c>
      <c r="T32" s="123"/>
    </row>
    <row r="33" spans="2:20" ht="15.75" customHeight="1">
      <c r="B33" s="181" t="s">
        <v>183</v>
      </c>
      <c r="C33" s="166">
        <v>5</v>
      </c>
      <c r="D33" s="166">
        <v>350</v>
      </c>
      <c r="E33" s="178">
        <v>308</v>
      </c>
      <c r="F33" s="178">
        <v>289</v>
      </c>
      <c r="G33" s="178">
        <v>19</v>
      </c>
      <c r="H33" s="44" t="s">
        <v>161</v>
      </c>
      <c r="I33" s="44" t="s">
        <v>161</v>
      </c>
      <c r="J33" s="44" t="s">
        <v>161</v>
      </c>
      <c r="K33" s="166"/>
      <c r="L33" s="224">
        <v>1616490</v>
      </c>
      <c r="M33" s="224">
        <v>6858380</v>
      </c>
      <c r="N33" s="224">
        <v>10985660</v>
      </c>
      <c r="O33" s="224">
        <v>10270210</v>
      </c>
      <c r="P33" s="224">
        <v>699000</v>
      </c>
      <c r="Q33" s="225" t="s">
        <v>161</v>
      </c>
      <c r="R33" s="225">
        <v>16450</v>
      </c>
      <c r="S33" s="224">
        <v>3849050</v>
      </c>
      <c r="T33" s="123"/>
    </row>
    <row r="34" spans="2:20" ht="15.75" customHeight="1" thickBot="1">
      <c r="B34" s="185" t="s">
        <v>184</v>
      </c>
      <c r="C34" s="186">
        <v>5</v>
      </c>
      <c r="D34" s="186">
        <v>529</v>
      </c>
      <c r="E34" s="186">
        <v>470</v>
      </c>
      <c r="F34" s="186">
        <v>275</v>
      </c>
      <c r="G34" s="186">
        <v>195</v>
      </c>
      <c r="H34" s="226" t="s">
        <v>161</v>
      </c>
      <c r="I34" s="226" t="s">
        <v>161</v>
      </c>
      <c r="J34" s="226" t="s">
        <v>161</v>
      </c>
      <c r="K34" s="166"/>
      <c r="L34" s="227">
        <v>2311390</v>
      </c>
      <c r="M34" s="227">
        <v>4770930</v>
      </c>
      <c r="N34" s="227">
        <v>26807400</v>
      </c>
      <c r="O34" s="227">
        <v>26433810</v>
      </c>
      <c r="P34" s="227">
        <v>373590</v>
      </c>
      <c r="Q34" s="227" t="s">
        <v>161</v>
      </c>
      <c r="R34" s="227" t="s">
        <v>161</v>
      </c>
      <c r="S34" s="227">
        <v>20588990</v>
      </c>
    </row>
    <row r="35" spans="2:20" ht="18" customHeight="1">
      <c r="B35" s="189" t="s">
        <v>339</v>
      </c>
      <c r="C35" s="189"/>
      <c r="D35" s="189"/>
      <c r="E35" s="189"/>
      <c r="F35" s="189"/>
      <c r="G35" s="189"/>
      <c r="H35" s="189"/>
      <c r="I35" s="189"/>
      <c r="J35" s="189"/>
      <c r="K35" s="170"/>
      <c r="L35" s="173"/>
      <c r="M35" s="173"/>
      <c r="N35" s="173"/>
      <c r="O35" s="173"/>
      <c r="P35" s="173"/>
      <c r="Q35" s="173"/>
      <c r="R35" s="173"/>
      <c r="S35" s="173"/>
      <c r="T35" s="123"/>
    </row>
    <row r="36" spans="2:20" ht="18" customHeight="1">
      <c r="B36" s="311" t="s">
        <v>340</v>
      </c>
      <c r="C36" s="309"/>
      <c r="D36" s="309"/>
      <c r="E36" s="309"/>
      <c r="F36" s="309"/>
      <c r="G36" s="309"/>
      <c r="H36" s="309"/>
      <c r="I36" s="309"/>
      <c r="J36" s="309"/>
      <c r="K36" s="170"/>
      <c r="L36" s="173"/>
      <c r="M36" s="173"/>
      <c r="N36" s="173"/>
      <c r="O36" s="173"/>
      <c r="P36" s="173"/>
      <c r="Q36" s="173"/>
      <c r="R36" s="173"/>
      <c r="S36" s="173"/>
      <c r="T36" s="123"/>
    </row>
    <row r="37" spans="2:20" ht="16.5" customHeight="1">
      <c r="B37" s="16" t="s">
        <v>222</v>
      </c>
      <c r="C37" s="173"/>
      <c r="D37" s="173"/>
      <c r="E37" s="173"/>
      <c r="F37" s="173"/>
      <c r="G37" s="173"/>
      <c r="H37" s="173"/>
      <c r="I37" s="173"/>
      <c r="J37" s="173"/>
      <c r="K37" s="170"/>
      <c r="L37" s="40"/>
      <c r="M37" s="40"/>
      <c r="N37" s="40"/>
      <c r="S37" s="117"/>
      <c r="T37" s="40"/>
    </row>
    <row r="38" spans="2:20" ht="16.5" customHeight="1">
      <c r="B38" s="19"/>
      <c r="I38" s="40"/>
      <c r="J38" s="40"/>
      <c r="K38" s="40"/>
      <c r="L38" s="40"/>
      <c r="R38" s="40"/>
    </row>
    <row r="39" spans="2:20" ht="16.5" customHeight="1">
      <c r="C39" s="43"/>
      <c r="F39" s="32"/>
      <c r="G39" s="32"/>
      <c r="H39" s="32"/>
      <c r="I39" s="32"/>
      <c r="J39" s="35"/>
      <c r="K39" s="35"/>
      <c r="L39" s="35"/>
      <c r="O39" s="123"/>
      <c r="R39" s="123"/>
    </row>
    <row r="40" spans="2:20" ht="16.5" customHeight="1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2:20" ht="16.5" customHeight="1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P41" s="123"/>
      <c r="S41" s="123"/>
    </row>
    <row r="42" spans="2:20" ht="16.5" customHeight="1">
      <c r="B42" s="35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31"/>
      <c r="P42" s="123"/>
      <c r="S42" s="123"/>
    </row>
    <row r="43" spans="2:20" ht="16.5" customHeight="1">
      <c r="B43" s="32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S43" s="123"/>
    </row>
    <row r="44" spans="2:20" ht="16.5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32"/>
      <c r="N44" s="32"/>
      <c r="O44" s="35"/>
      <c r="P44" s="35"/>
    </row>
    <row r="45" spans="2:20" ht="16.5" customHeight="1"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35"/>
      <c r="N45" s="35"/>
      <c r="O45" s="35"/>
      <c r="P45" s="35"/>
    </row>
    <row r="46" spans="2:20" ht="16.5" customHeight="1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35"/>
      <c r="N46" s="35"/>
      <c r="O46" s="35"/>
      <c r="P46" s="35"/>
    </row>
    <row r="47" spans="2:20" ht="16.5" customHeight="1">
      <c r="B47" s="39"/>
      <c r="C47" s="41"/>
      <c r="D47" s="41"/>
      <c r="E47" s="41"/>
      <c r="H47" s="228"/>
      <c r="I47" s="228"/>
      <c r="J47" s="228"/>
      <c r="K47" s="228"/>
      <c r="L47" s="228"/>
    </row>
    <row r="48" spans="2:20" ht="15" customHeight="1">
      <c r="B48" s="41"/>
      <c r="C48" s="25"/>
      <c r="D48" s="25"/>
      <c r="E48" s="25"/>
      <c r="F48" s="25"/>
      <c r="G48" s="25"/>
      <c r="H48" s="228"/>
      <c r="I48" s="228"/>
      <c r="J48" s="228"/>
      <c r="K48" s="228"/>
      <c r="L48" s="228"/>
      <c r="Q48" s="123"/>
    </row>
    <row r="49" spans="2:17" ht="15" customHeight="1">
      <c r="B49" s="39"/>
      <c r="C49" s="25"/>
      <c r="D49" s="25"/>
      <c r="E49" s="25"/>
      <c r="F49" s="25"/>
      <c r="G49" s="25"/>
      <c r="H49" s="228"/>
      <c r="I49" s="228"/>
      <c r="J49" s="228"/>
      <c r="K49" s="228"/>
      <c r="L49" s="228"/>
      <c r="O49" s="123"/>
    </row>
    <row r="50" spans="2:17" ht="15" customHeight="1">
      <c r="B50" s="39"/>
      <c r="C50" s="25"/>
      <c r="D50" s="25"/>
      <c r="E50" s="25"/>
      <c r="F50" s="25"/>
      <c r="G50" s="25"/>
      <c r="H50" s="228"/>
      <c r="I50" s="228"/>
      <c r="J50" s="228"/>
      <c r="K50" s="228"/>
      <c r="L50" s="228"/>
      <c r="O50" s="40"/>
      <c r="Q50" s="123"/>
    </row>
    <row r="51" spans="2:17" ht="15" customHeight="1">
      <c r="B51" s="39"/>
      <c r="H51" s="32"/>
      <c r="I51" s="32"/>
      <c r="J51" s="32"/>
      <c r="K51" s="32"/>
      <c r="L51" s="32"/>
      <c r="Q51" s="123"/>
    </row>
    <row r="52" spans="2:17" ht="15" customHeight="1">
      <c r="B52" s="39"/>
    </row>
    <row r="53" spans="2:17" ht="13.5" customHeight="1">
      <c r="B53" s="43"/>
      <c r="O53" s="123"/>
    </row>
    <row r="54" spans="2:17" ht="13.5" customHeight="1">
      <c r="B54" s="43"/>
    </row>
    <row r="55" spans="2:17">
      <c r="B55" s="43"/>
    </row>
  </sheetData>
  <mergeCells count="15">
    <mergeCell ref="N3:R3"/>
    <mergeCell ref="P4:P5"/>
    <mergeCell ref="Q4:Q5"/>
    <mergeCell ref="R4:R5"/>
    <mergeCell ref="B3:B5"/>
    <mergeCell ref="C3:C5"/>
    <mergeCell ref="D3:J3"/>
    <mergeCell ref="L3:L5"/>
    <mergeCell ref="M3:M5"/>
    <mergeCell ref="D4:D5"/>
    <mergeCell ref="E4:G4"/>
    <mergeCell ref="H4:J4"/>
    <mergeCell ref="N4:N5"/>
    <mergeCell ref="O4:O5"/>
    <mergeCell ref="S3:S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1" min="1" max="36" man="1"/>
  </colBreaks>
  <ignoredErrors>
    <ignoredError sqref="B7: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8鉱工業</vt:lpstr>
      <vt:lpstr>88(1)</vt:lpstr>
      <vt:lpstr>88(2)</vt:lpstr>
      <vt:lpstr>89</vt:lpstr>
      <vt:lpstr>90(1)</vt:lpstr>
      <vt:lpstr>90(2)</vt:lpstr>
      <vt:lpstr>90(3)</vt:lpstr>
      <vt:lpstr>90(4)</vt:lpstr>
      <vt:lpstr>90(5)</vt:lpstr>
      <vt:lpstr>90(6)-1 </vt:lpstr>
      <vt:lpstr>90(6)-2 </vt:lpstr>
      <vt:lpstr>90(7)</vt:lpstr>
      <vt:lpstr>90(8)</vt:lpstr>
      <vt:lpstr>91</vt:lpstr>
      <vt:lpstr>92-1</vt:lpstr>
      <vt:lpstr>92-2</vt:lpstr>
      <vt:lpstr>'88(1)'!Print_Area</vt:lpstr>
      <vt:lpstr>'88(2)'!Print_Area</vt:lpstr>
      <vt:lpstr>'89'!Print_Area</vt:lpstr>
      <vt:lpstr>'8鉱工業'!Print_Area</vt:lpstr>
      <vt:lpstr>'90(1)'!Print_Area</vt:lpstr>
      <vt:lpstr>'90(2)'!Print_Area</vt:lpstr>
      <vt:lpstr>'90(3)'!Print_Area</vt:lpstr>
      <vt:lpstr>'90(4)'!Print_Area</vt:lpstr>
      <vt:lpstr>'90(5)'!Print_Area</vt:lpstr>
      <vt:lpstr>'90(6)-1 '!Print_Area</vt:lpstr>
      <vt:lpstr>'90(6)-2 '!Print_Area</vt:lpstr>
      <vt:lpstr>'90(7)'!Print_Area</vt:lpstr>
      <vt:lpstr>'90(8)'!Print_Area</vt:lpstr>
      <vt:lpstr>'91'!Print_Area</vt:lpstr>
      <vt:lpstr>'92-1'!Print_Area</vt:lpstr>
      <vt:lpstr>'92-2'!Print_Area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2019-11-22T07:36:12Z</dcterms:created>
  <dcterms:modified xsi:type="dcterms:W3CDTF">2020-04-06T00:48:17Z</dcterms:modified>
</cp:coreProperties>
</file>