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700" windowHeight="5670"/>
  </bookViews>
  <sheets>
    <sheet name="sheet1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<sst xmlns:r="http://schemas.openxmlformats.org/officeDocument/2006/relationships" xmlns="http://schemas.openxmlformats.org/spreadsheetml/2006/main" count="49" uniqueCount="49">
  <si>
    <r>
      <t xml:space="preserve">比例代表 </t>
    </r>
    <r>
      <rPr>
        <sz val="16"/>
        <color rgb="FF000000"/>
        <rFont val="ＭＳ ゴシック"/>
      </rPr>
      <t>開票状況確定</t>
    </r>
    <r>
      <rPr>
        <sz val="10"/>
        <color rgb="FF000000"/>
        <rFont val="ＭＳ ゴシック"/>
      </rPr>
      <t xml:space="preserve"> 速報集計表(市町村別投票総数一覧)</t>
    </r>
  </si>
  <si>
    <t>何れにも属さない票数
C</t>
  </si>
  <si>
    <t>22日01時40分</t>
  </si>
  <si>
    <t>日　　時　　分 発表</t>
  </si>
  <si>
    <t>区分</t>
  </si>
  <si>
    <t>佐那河内村</t>
  </si>
  <si>
    <t>政党等の得票
a</t>
  </si>
  <si>
    <t>松茂町</t>
  </si>
  <si>
    <t>無効
投票数
E</t>
  </si>
  <si>
    <t>得票総数
(a+b)
A</t>
  </si>
  <si>
    <t>不受理持帰り等
G</t>
  </si>
  <si>
    <t>有効投票数(A+B+C)
D</t>
  </si>
  <si>
    <t>上板町</t>
  </si>
  <si>
    <t>名簿登載者（特定枠を除く）の得票
b</t>
  </si>
  <si>
    <t>21日23時45分</t>
  </si>
  <si>
    <t>按分で切り捨てた票数
B</t>
  </si>
  <si>
    <t>東みよし町</t>
  </si>
  <si>
    <t>勝浦町</t>
  </si>
  <si>
    <t>投票総数
(D+E)
F</t>
  </si>
  <si>
    <t>投票者数
(F+G)
H</t>
  </si>
  <si>
    <t>阿波市</t>
  </si>
  <si>
    <t>投票点検終了時刻</t>
  </si>
  <si>
    <t>那賀町</t>
  </si>
  <si>
    <t>石井町</t>
  </si>
  <si>
    <t>徳島市</t>
  </si>
  <si>
    <t>22日03時45分</t>
  </si>
  <si>
    <t>牟岐町</t>
  </si>
  <si>
    <t>鳴門市</t>
  </si>
  <si>
    <t>小松島市</t>
  </si>
  <si>
    <t>22日02時40分</t>
  </si>
  <si>
    <t>22日01時15分</t>
  </si>
  <si>
    <t>阿南市</t>
  </si>
  <si>
    <t>海陽町</t>
  </si>
  <si>
    <t>美波町</t>
  </si>
  <si>
    <t>22日02時10分</t>
  </si>
  <si>
    <t>吉野川市</t>
  </si>
  <si>
    <t>22日01時10分</t>
  </si>
  <si>
    <t>22日01時30分</t>
  </si>
  <si>
    <t>美馬市</t>
  </si>
  <si>
    <t>板野町</t>
  </si>
  <si>
    <t>三好市</t>
  </si>
  <si>
    <t>上勝町</t>
  </si>
  <si>
    <t>北島町</t>
  </si>
  <si>
    <t>22日00時45分</t>
  </si>
  <si>
    <t>つるぎ町</t>
  </si>
  <si>
    <t>神山町</t>
  </si>
  <si>
    <t>22日00時15分</t>
  </si>
  <si>
    <t>藍住町</t>
  </si>
  <si>
    <t>県　計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</si>
</sst>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.000"/>
  </numFmts>
  <fonts count="4">
    <font>
      <sz val="11"/>
      <color theme="1"/>
      <name val="ＭＳ Ｐゴシック"/>
    </font>
    <font>
      <sz val="6"/>
      <color auto="1"/>
      <name val="ＭＳ Ｐゴシック"/>
    </font>
    <font>
      <sz val="10"/>
      <color rgb="FF000000"/>
      <name val="ＭＳ ゴシック"/>
    </font>
    <font>
      <sz val="9"/>
      <color rgb="FF000000"/>
      <name val="ＭＳ ゴシック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L29"/>
  <sheetViews>
    <sheetView showGridLines="0" tabSelected="1" workbookViewId="0"/>
  </sheetViews>
  <sheetFormatPr defaultRowHeight="13.5"/>
  <cols>
    <col min="1" max="1" width="15" customWidth="1"/>
    <col min="2" max="3" width="12.5" customWidth="1"/>
    <col min="4" max="4" width="14.375" customWidth="1"/>
    <col min="5" max="11" width="12.5" customWidth="1"/>
    <col min="12" max="12" width="13.75" customWidth="1"/>
  </cols>
  <sheetData>
    <row r="1" spans="1:12" ht="22.5" customHeight="1">
      <c r="A1" s="1"/>
      <c r="B1" s="1"/>
      <c r="C1" s="1"/>
      <c r="D1" s="1" t="s">
        <v>0</v>
      </c>
      <c r="E1" s="1"/>
      <c r="F1" s="1"/>
      <c r="G1" s="1"/>
      <c r="H1" s="1"/>
      <c r="I1" s="1"/>
      <c r="J1" s="1"/>
      <c r="K1" s="8" t="s">
        <v>3</v>
      </c>
      <c r="L1" s="8"/>
    </row>
    <row r="2" spans="1:12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9"/>
      <c r="L2" s="9"/>
    </row>
    <row r="3" spans="1:12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45">
      <c r="A4" s="3" t="s">
        <v>4</v>
      </c>
      <c r="B4" s="5" t="s">
        <v>9</v>
      </c>
      <c r="C4" s="5" t="s">
        <v>6</v>
      </c>
      <c r="D4" s="5" t="s">
        <v>13</v>
      </c>
      <c r="E4" s="5" t="s">
        <v>15</v>
      </c>
      <c r="F4" s="5" t="s">
        <v>1</v>
      </c>
      <c r="G4" s="5" t="s">
        <v>11</v>
      </c>
      <c r="H4" s="5" t="s">
        <v>8</v>
      </c>
      <c r="I4" s="5" t="s">
        <v>18</v>
      </c>
      <c r="J4" s="5" t="s">
        <v>10</v>
      </c>
      <c r="K4" s="5" t="s">
        <v>19</v>
      </c>
      <c r="L4" s="5" t="s">
        <v>21</v>
      </c>
    </row>
    <row r="5" spans="1:12" ht="18.75" customHeight="1">
      <c r="A5" s="4" t="s">
        <v>24</v>
      </c>
      <c r="B5" s="6">
        <v>74566.983999999997</v>
      </c>
      <c r="C5" s="6">
        <v>45162.091</v>
      </c>
      <c r="D5" s="6">
        <v>29404.893</v>
      </c>
      <c r="E5" s="6">
        <v>1.6e-002</v>
      </c>
      <c r="F5" s="7">
        <v>0</v>
      </c>
      <c r="G5" s="7">
        <v>74567</v>
      </c>
      <c r="H5" s="7">
        <v>1859</v>
      </c>
      <c r="I5" s="7">
        <v>76426</v>
      </c>
      <c r="J5" s="7">
        <v>3</v>
      </c>
      <c r="K5" s="7">
        <v>76429</v>
      </c>
      <c r="L5" s="5" t="s">
        <v>25</v>
      </c>
    </row>
    <row r="6" spans="1:12" ht="18.75" customHeight="1">
      <c r="A6" s="4" t="s">
        <v>27</v>
      </c>
      <c r="B6" s="6">
        <v>16856.992999999999</v>
      </c>
      <c r="C6" s="6">
        <v>10931.036</v>
      </c>
      <c r="D6" s="6">
        <v>5925.9570000000003</v>
      </c>
      <c r="E6" s="6">
        <v>7.0000000000000001e-003</v>
      </c>
      <c r="F6" s="7">
        <v>0</v>
      </c>
      <c r="G6" s="7">
        <v>16857</v>
      </c>
      <c r="H6" s="7">
        <v>490</v>
      </c>
      <c r="I6" s="7">
        <v>17347</v>
      </c>
      <c r="J6" s="7">
        <v>3</v>
      </c>
      <c r="K6" s="7">
        <v>17350</v>
      </c>
      <c r="L6" s="5" t="s">
        <v>29</v>
      </c>
    </row>
    <row r="7" spans="1:12" ht="18.75" customHeight="1">
      <c r="A7" s="4" t="s">
        <v>28</v>
      </c>
      <c r="B7" s="6">
        <v>11594.99</v>
      </c>
      <c r="C7" s="6">
        <v>7287.9589999999998</v>
      </c>
      <c r="D7" s="6">
        <v>4307.0309999999999</v>
      </c>
      <c r="E7" s="6">
        <v>1.e-002</v>
      </c>
      <c r="F7" s="7">
        <v>0</v>
      </c>
      <c r="G7" s="7">
        <v>11595</v>
      </c>
      <c r="H7" s="7">
        <v>431</v>
      </c>
      <c r="I7" s="7">
        <v>12026</v>
      </c>
      <c r="J7" s="7">
        <v>0</v>
      </c>
      <c r="K7" s="7">
        <v>12026</v>
      </c>
      <c r="L7" s="5" t="s">
        <v>30</v>
      </c>
    </row>
    <row r="8" spans="1:12" ht="18.75" customHeight="1">
      <c r="A8" s="4" t="s">
        <v>31</v>
      </c>
      <c r="B8" s="6">
        <v>23725.985000000001</v>
      </c>
      <c r="C8" s="6">
        <v>14159.019</v>
      </c>
      <c r="D8" s="6">
        <v>9566.9660000000003</v>
      </c>
      <c r="E8" s="6">
        <v>1.4999999999999999e-002</v>
      </c>
      <c r="F8" s="7">
        <v>0</v>
      </c>
      <c r="G8" s="7">
        <v>23726</v>
      </c>
      <c r="H8" s="7">
        <v>723</v>
      </c>
      <c r="I8" s="7">
        <v>24449</v>
      </c>
      <c r="J8" s="7">
        <v>2</v>
      </c>
      <c r="K8" s="7">
        <v>24451</v>
      </c>
      <c r="L8" s="5" t="s">
        <v>34</v>
      </c>
    </row>
    <row r="9" spans="1:12" ht="18.75" customHeight="1">
      <c r="A9" s="4" t="s">
        <v>35</v>
      </c>
      <c r="B9" s="6">
        <v>13650.986999999999</v>
      </c>
      <c r="C9" s="6">
        <v>8394.0490000000009</v>
      </c>
      <c r="D9" s="6">
        <v>5256.9380000000001</v>
      </c>
      <c r="E9" s="6">
        <v>1.2999999999999999e-002</v>
      </c>
      <c r="F9" s="7">
        <v>0</v>
      </c>
      <c r="G9" s="7">
        <v>13651</v>
      </c>
      <c r="H9" s="7">
        <v>426</v>
      </c>
      <c r="I9" s="7">
        <v>14077</v>
      </c>
      <c r="J9" s="7">
        <v>0</v>
      </c>
      <c r="K9" s="7">
        <v>14077</v>
      </c>
      <c r="L9" s="5" t="s">
        <v>2</v>
      </c>
    </row>
    <row r="10" spans="1:12" ht="18.75" customHeight="1">
      <c r="A10" s="4" t="s">
        <v>20</v>
      </c>
      <c r="B10" s="6">
        <v>11951.986999999999</v>
      </c>
      <c r="C10" s="6">
        <v>6824.1409999999996</v>
      </c>
      <c r="D10" s="6">
        <v>5127.8459999999995</v>
      </c>
      <c r="E10" s="6">
        <v>1.2999999999999999e-002</v>
      </c>
      <c r="F10" s="7">
        <v>0</v>
      </c>
      <c r="G10" s="7">
        <v>11952</v>
      </c>
      <c r="H10" s="7">
        <v>426</v>
      </c>
      <c r="I10" s="7">
        <v>12378</v>
      </c>
      <c r="J10" s="7">
        <v>0</v>
      </c>
      <c r="K10" s="7">
        <v>12378</v>
      </c>
      <c r="L10" s="5" t="s">
        <v>37</v>
      </c>
    </row>
    <row r="11" spans="1:12" ht="18.75" customHeight="1">
      <c r="A11" s="4" t="s">
        <v>38</v>
      </c>
      <c r="B11" s="6">
        <v>10307.986000000001</v>
      </c>
      <c r="C11" s="6">
        <v>5289.08</v>
      </c>
      <c r="D11" s="6">
        <v>5018.9059999999999</v>
      </c>
      <c r="E11" s="6">
        <v>1.4e-002</v>
      </c>
      <c r="F11" s="7">
        <v>0</v>
      </c>
      <c r="G11" s="7">
        <v>10308</v>
      </c>
      <c r="H11" s="7">
        <v>648</v>
      </c>
      <c r="I11" s="7">
        <v>10956</v>
      </c>
      <c r="J11" s="7">
        <v>0</v>
      </c>
      <c r="K11" s="7">
        <v>10956</v>
      </c>
      <c r="L11" s="5" t="s">
        <v>34</v>
      </c>
    </row>
    <row r="12" spans="1:12" ht="18.75" customHeight="1">
      <c r="A12" s="4" t="s">
        <v>40</v>
      </c>
      <c r="B12" s="6">
        <v>10443.986999999999</v>
      </c>
      <c r="C12" s="6">
        <v>6028.991</v>
      </c>
      <c r="D12" s="6">
        <v>4414.9960000000001</v>
      </c>
      <c r="E12" s="6">
        <v>1.2999999999999999e-002</v>
      </c>
      <c r="F12" s="7">
        <v>0</v>
      </c>
      <c r="G12" s="7">
        <v>10444</v>
      </c>
      <c r="H12" s="7">
        <v>458</v>
      </c>
      <c r="I12" s="7">
        <v>10902</v>
      </c>
      <c r="J12" s="7">
        <v>1</v>
      </c>
      <c r="K12" s="7">
        <v>10903</v>
      </c>
      <c r="L12" s="5" t="s">
        <v>34</v>
      </c>
    </row>
    <row r="13" spans="1:12" ht="18.75" customHeight="1">
      <c r="A13" s="4" t="s">
        <v>17</v>
      </c>
      <c r="B13" s="6">
        <v>2110.9960000000001</v>
      </c>
      <c r="C13" s="6">
        <v>1416</v>
      </c>
      <c r="D13" s="6">
        <v>694.99599999999998</v>
      </c>
      <c r="E13" s="6">
        <v>4.0000000000000001e-003</v>
      </c>
      <c r="F13" s="7">
        <v>0</v>
      </c>
      <c r="G13" s="7">
        <v>2111</v>
      </c>
      <c r="H13" s="7">
        <v>141</v>
      </c>
      <c r="I13" s="7">
        <v>2252</v>
      </c>
      <c r="J13" s="7">
        <v>0</v>
      </c>
      <c r="K13" s="7">
        <v>2252</v>
      </c>
      <c r="L13" s="5" t="s">
        <v>34</v>
      </c>
    </row>
    <row r="14" spans="1:12" ht="18.75" customHeight="1">
      <c r="A14" s="4" t="s">
        <v>41</v>
      </c>
      <c r="B14" s="6">
        <v>798.99800000000005</v>
      </c>
      <c r="C14" s="6">
        <v>454</v>
      </c>
      <c r="D14" s="6">
        <v>344.99799999999999</v>
      </c>
      <c r="E14" s="6">
        <v>2.e-003</v>
      </c>
      <c r="F14" s="7">
        <v>0</v>
      </c>
      <c r="G14" s="7">
        <v>799</v>
      </c>
      <c r="H14" s="7">
        <v>35</v>
      </c>
      <c r="I14" s="7">
        <v>834</v>
      </c>
      <c r="J14" s="7">
        <v>0</v>
      </c>
      <c r="K14" s="7">
        <v>834</v>
      </c>
      <c r="L14" s="5" t="s">
        <v>2</v>
      </c>
    </row>
    <row r="15" spans="1:12" ht="18.75" customHeight="1">
      <c r="A15" s="4" t="s">
        <v>5</v>
      </c>
      <c r="B15" s="6">
        <v>1015.995</v>
      </c>
      <c r="C15" s="6">
        <v>549</v>
      </c>
      <c r="D15" s="6">
        <v>466.995</v>
      </c>
      <c r="E15" s="6">
        <v>5.0000000000000001e-003</v>
      </c>
      <c r="F15" s="7">
        <v>0</v>
      </c>
      <c r="G15" s="7">
        <v>1016</v>
      </c>
      <c r="H15" s="7">
        <v>50</v>
      </c>
      <c r="I15" s="7">
        <v>1066</v>
      </c>
      <c r="J15" s="7">
        <v>0</v>
      </c>
      <c r="K15" s="7">
        <v>1066</v>
      </c>
      <c r="L15" s="5" t="s">
        <v>43</v>
      </c>
    </row>
    <row r="16" spans="1:12" ht="18.75" customHeight="1">
      <c r="A16" s="4" t="s">
        <v>23</v>
      </c>
      <c r="B16" s="6">
        <v>8029.9979999999996</v>
      </c>
      <c r="C16" s="6">
        <v>5163</v>
      </c>
      <c r="D16" s="6">
        <v>2866.998</v>
      </c>
      <c r="E16" s="6">
        <v>2.e-003</v>
      </c>
      <c r="F16" s="7">
        <v>0</v>
      </c>
      <c r="G16" s="7">
        <v>8030</v>
      </c>
      <c r="H16" s="7">
        <v>244</v>
      </c>
      <c r="I16" s="7">
        <v>8274</v>
      </c>
      <c r="J16" s="7">
        <v>0</v>
      </c>
      <c r="K16" s="7">
        <v>8274</v>
      </c>
      <c r="L16" s="5" t="s">
        <v>2</v>
      </c>
    </row>
    <row r="17" spans="1:12" ht="18.75" customHeight="1">
      <c r="A17" s="4" t="s">
        <v>45</v>
      </c>
      <c r="B17" s="6">
        <v>1938.9960000000001</v>
      </c>
      <c r="C17" s="6">
        <v>1028</v>
      </c>
      <c r="D17" s="6">
        <v>910.99599999999998</v>
      </c>
      <c r="E17" s="6">
        <v>4.0000000000000001e-003</v>
      </c>
      <c r="F17" s="7">
        <v>0</v>
      </c>
      <c r="G17" s="7">
        <v>1939</v>
      </c>
      <c r="H17" s="7">
        <v>115</v>
      </c>
      <c r="I17" s="7">
        <v>2054</v>
      </c>
      <c r="J17" s="7">
        <v>0</v>
      </c>
      <c r="K17" s="7">
        <v>2054</v>
      </c>
      <c r="L17" s="5" t="s">
        <v>2</v>
      </c>
    </row>
    <row r="18" spans="1:12" ht="18.75" customHeight="1">
      <c r="A18" s="4" t="s">
        <v>22</v>
      </c>
      <c r="B18" s="6">
        <v>3732.9929999999999</v>
      </c>
      <c r="C18" s="6">
        <v>1994.0930000000001</v>
      </c>
      <c r="D18" s="6">
        <v>1738.9</v>
      </c>
      <c r="E18" s="6">
        <v>7.0000000000000001e-003</v>
      </c>
      <c r="F18" s="7">
        <v>0</v>
      </c>
      <c r="G18" s="7">
        <v>3733</v>
      </c>
      <c r="H18" s="7">
        <v>192</v>
      </c>
      <c r="I18" s="7">
        <v>3925</v>
      </c>
      <c r="J18" s="7">
        <v>0</v>
      </c>
      <c r="K18" s="7">
        <v>3925</v>
      </c>
      <c r="L18" s="5" t="s">
        <v>46</v>
      </c>
    </row>
    <row r="19" spans="1:12" ht="18.75" customHeight="1">
      <c r="A19" s="4" t="s">
        <v>26</v>
      </c>
      <c r="B19" s="6">
        <v>1870.9960000000001</v>
      </c>
      <c r="C19" s="6">
        <v>1076</v>
      </c>
      <c r="D19" s="6">
        <v>794.99599999999998</v>
      </c>
      <c r="E19" s="6">
        <v>4.0000000000000001e-003</v>
      </c>
      <c r="F19" s="7">
        <v>0</v>
      </c>
      <c r="G19" s="7">
        <v>1871</v>
      </c>
      <c r="H19" s="7">
        <v>89</v>
      </c>
      <c r="I19" s="7">
        <v>1960</v>
      </c>
      <c r="J19" s="7">
        <v>0</v>
      </c>
      <c r="K19" s="7">
        <v>1960</v>
      </c>
      <c r="L19" s="5" t="s">
        <v>46</v>
      </c>
    </row>
    <row r="20" spans="1:12" ht="18.75" customHeight="1">
      <c r="A20" s="4" t="s">
        <v>33</v>
      </c>
      <c r="B20" s="6">
        <v>2996.9940000000001</v>
      </c>
      <c r="C20" s="6">
        <v>1970.954</v>
      </c>
      <c r="D20" s="6">
        <v>1026.04</v>
      </c>
      <c r="E20" s="6">
        <v>6.0000000000000001e-003</v>
      </c>
      <c r="F20" s="7">
        <v>0</v>
      </c>
      <c r="G20" s="7">
        <v>2997</v>
      </c>
      <c r="H20" s="7">
        <v>122</v>
      </c>
      <c r="I20" s="7">
        <v>3119</v>
      </c>
      <c r="J20" s="7">
        <v>0</v>
      </c>
      <c r="K20" s="7">
        <v>3119</v>
      </c>
      <c r="L20" s="5" t="s">
        <v>36</v>
      </c>
    </row>
    <row r="21" spans="1:12" ht="18.75" customHeight="1">
      <c r="A21" s="4" t="s">
        <v>32</v>
      </c>
      <c r="B21" s="6">
        <v>4040.9940000000001</v>
      </c>
      <c r="C21" s="6">
        <v>2399.0549999999998</v>
      </c>
      <c r="D21" s="6">
        <v>1641.9390000000001</v>
      </c>
      <c r="E21" s="6">
        <v>6.0000000000000001e-003</v>
      </c>
      <c r="F21" s="7">
        <v>0</v>
      </c>
      <c r="G21" s="7">
        <v>4041</v>
      </c>
      <c r="H21" s="7">
        <v>227</v>
      </c>
      <c r="I21" s="7">
        <v>4268</v>
      </c>
      <c r="J21" s="7">
        <v>-1</v>
      </c>
      <c r="K21" s="7">
        <v>4267</v>
      </c>
      <c r="L21" s="5" t="s">
        <v>2</v>
      </c>
    </row>
    <row r="22" spans="1:12" ht="18.75" customHeight="1">
      <c r="A22" s="4" t="s">
        <v>7</v>
      </c>
      <c r="B22" s="6">
        <v>4482.9960000000001</v>
      </c>
      <c r="C22" s="6">
        <v>2997.0279999999998</v>
      </c>
      <c r="D22" s="6">
        <v>1485.9680000000001</v>
      </c>
      <c r="E22" s="6">
        <v>4.0000000000000001e-003</v>
      </c>
      <c r="F22" s="7">
        <v>0</v>
      </c>
      <c r="G22" s="7">
        <v>4483</v>
      </c>
      <c r="H22" s="7">
        <v>121</v>
      </c>
      <c r="I22" s="7">
        <v>4604</v>
      </c>
      <c r="J22" s="7">
        <v>0</v>
      </c>
      <c r="K22" s="7">
        <v>4604</v>
      </c>
      <c r="L22" s="5" t="s">
        <v>14</v>
      </c>
    </row>
    <row r="23" spans="1:12" ht="18.75" customHeight="1">
      <c r="A23" s="4" t="s">
        <v>42</v>
      </c>
      <c r="B23" s="6">
        <v>6976.9930000000004</v>
      </c>
      <c r="C23" s="6">
        <v>4244</v>
      </c>
      <c r="D23" s="6">
        <v>2732.9929999999999</v>
      </c>
      <c r="E23" s="6">
        <v>7.0000000000000001e-003</v>
      </c>
      <c r="F23" s="7">
        <v>0</v>
      </c>
      <c r="G23" s="7">
        <v>6977</v>
      </c>
      <c r="H23" s="7">
        <v>193</v>
      </c>
      <c r="I23" s="7">
        <v>7170</v>
      </c>
      <c r="J23" s="7">
        <v>1</v>
      </c>
      <c r="K23" s="7">
        <v>7171</v>
      </c>
      <c r="L23" s="5" t="s">
        <v>43</v>
      </c>
    </row>
    <row r="24" spans="1:12" ht="18.75" customHeight="1">
      <c r="A24" s="4" t="s">
        <v>47</v>
      </c>
      <c r="B24" s="6">
        <v>9857.9869999999992</v>
      </c>
      <c r="C24" s="6">
        <v>6061.0119999999997</v>
      </c>
      <c r="D24" s="6">
        <v>3796.9749999999999</v>
      </c>
      <c r="E24" s="6">
        <v>1.2999999999999999e-002</v>
      </c>
      <c r="F24" s="7">
        <v>0</v>
      </c>
      <c r="G24" s="7">
        <v>9858</v>
      </c>
      <c r="H24" s="7">
        <v>271</v>
      </c>
      <c r="I24" s="7">
        <v>10129</v>
      </c>
      <c r="J24" s="7">
        <v>0</v>
      </c>
      <c r="K24" s="7">
        <v>10129</v>
      </c>
      <c r="L24" s="5" t="s">
        <v>36</v>
      </c>
    </row>
    <row r="25" spans="1:12" ht="18.75" customHeight="1">
      <c r="A25" s="4" t="s">
        <v>39</v>
      </c>
      <c r="B25" s="6">
        <v>4028.9940000000001</v>
      </c>
      <c r="C25" s="6">
        <v>2542</v>
      </c>
      <c r="D25" s="6">
        <v>1486.9939999999999</v>
      </c>
      <c r="E25" s="6">
        <v>6.0000000000000001e-003</v>
      </c>
      <c r="F25" s="7">
        <v>0</v>
      </c>
      <c r="G25" s="7">
        <v>4029</v>
      </c>
      <c r="H25" s="7">
        <v>138</v>
      </c>
      <c r="I25" s="7">
        <v>4167</v>
      </c>
      <c r="J25" s="7">
        <v>0</v>
      </c>
      <c r="K25" s="7">
        <v>4167</v>
      </c>
      <c r="L25" s="5" t="s">
        <v>36</v>
      </c>
    </row>
    <row r="26" spans="1:12" ht="18.75" customHeight="1">
      <c r="A26" s="4" t="s">
        <v>12</v>
      </c>
      <c r="B26" s="6">
        <v>3633.9960000000001</v>
      </c>
      <c r="C26" s="6">
        <v>2229</v>
      </c>
      <c r="D26" s="6">
        <v>1404.9960000000001</v>
      </c>
      <c r="E26" s="6">
        <v>4.0000000000000001e-003</v>
      </c>
      <c r="F26" s="7">
        <v>1</v>
      </c>
      <c r="G26" s="7">
        <v>3635</v>
      </c>
      <c r="H26" s="7">
        <v>132</v>
      </c>
      <c r="I26" s="7">
        <v>3767</v>
      </c>
      <c r="J26" s="7">
        <v>0</v>
      </c>
      <c r="K26" s="7">
        <v>3767</v>
      </c>
      <c r="L26" s="5" t="s">
        <v>43</v>
      </c>
    </row>
    <row r="27" spans="1:12" ht="18.75" customHeight="1">
      <c r="A27" s="4" t="s">
        <v>44</v>
      </c>
      <c r="B27" s="6">
        <v>3842.9920000000002</v>
      </c>
      <c r="C27" s="6">
        <v>2163.107</v>
      </c>
      <c r="D27" s="6">
        <v>1679.885</v>
      </c>
      <c r="E27" s="6">
        <v>8.0000000000000002e-003</v>
      </c>
      <c r="F27" s="7">
        <v>0</v>
      </c>
      <c r="G27" s="7">
        <v>3843</v>
      </c>
      <c r="H27" s="7">
        <v>200</v>
      </c>
      <c r="I27" s="7">
        <v>4043</v>
      </c>
      <c r="J27" s="7">
        <v>0</v>
      </c>
      <c r="K27" s="7">
        <v>4043</v>
      </c>
      <c r="L27" s="5" t="s">
        <v>36</v>
      </c>
    </row>
    <row r="28" spans="1:12" ht="18.75" customHeight="1">
      <c r="A28" s="4" t="s">
        <v>16</v>
      </c>
      <c r="B28" s="6">
        <v>5388.9949999999999</v>
      </c>
      <c r="C28" s="6">
        <v>2904</v>
      </c>
      <c r="D28" s="6">
        <v>2484.9949999999999</v>
      </c>
      <c r="E28" s="6">
        <v>5.0000000000000001e-003</v>
      </c>
      <c r="F28" s="7">
        <v>0</v>
      </c>
      <c r="G28" s="7">
        <v>5389</v>
      </c>
      <c r="H28" s="7">
        <v>192</v>
      </c>
      <c r="I28" s="7">
        <v>5581</v>
      </c>
      <c r="J28" s="7">
        <v>0</v>
      </c>
      <c r="K28" s="7">
        <v>5581</v>
      </c>
      <c r="L28" s="5" t="s">
        <v>2</v>
      </c>
    </row>
    <row r="29" spans="1:12" ht="18.75" customHeight="1">
      <c r="A29" s="3" t="s">
        <v>48</v>
      </c>
      <c r="B29" s="6">
        <f t="shared" ref="B29:K29" si="0">SUM(B5:B28)</f>
        <v>237849.81200000003</v>
      </c>
      <c r="C29" s="6">
        <f t="shared" si="0"/>
        <v>143266.61499999999</v>
      </c>
      <c r="D29" s="6">
        <f t="shared" si="0"/>
        <v>94583.197</v>
      </c>
      <c r="E29" s="6">
        <f t="shared" si="0"/>
        <v>0.18800000000000006</v>
      </c>
      <c r="F29" s="7">
        <f t="shared" si="0"/>
        <v>1</v>
      </c>
      <c r="G29" s="7">
        <f t="shared" si="0"/>
        <v>237851</v>
      </c>
      <c r="H29" s="7">
        <f t="shared" si="0"/>
        <v>7923</v>
      </c>
      <c r="I29" s="7">
        <f t="shared" si="0"/>
        <v>245774</v>
      </c>
      <c r="J29" s="7">
        <f t="shared" si="0"/>
        <v>9</v>
      </c>
      <c r="K29" s="7">
        <f t="shared" si="0"/>
        <v>245783</v>
      </c>
      <c r="L29" s="10"/>
    </row>
  </sheetData>
  <mergeCells count="9">
    <mergeCell ref="A1:C1"/>
    <mergeCell ref="D1:J1"/>
    <mergeCell ref="K1:L1"/>
    <mergeCell ref="A2:C2"/>
    <mergeCell ref="D2:J2"/>
    <mergeCell ref="K2:L2"/>
    <mergeCell ref="A3:C3"/>
    <mergeCell ref="D3:J3"/>
    <mergeCell ref="K3:L3"/>
  </mergeCells>
  <phoneticPr fontId="1" type="Hiragana"/>
  <printOptions horizontalCentered="1"/>
  <pageMargins left="0.4" right="0.4" top="0.7" bottom="0.25" header="0.35" footer="0.2"/>
  <pageSetup paperSize="9" scale="91" fitToWidth="1" fitToHeight="1" orientation="landscape" usePrinterDefaults="1" r:id="rId1"/>
  <headerFooter>
    <oddHeader>&amp;L第5号様式の4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Horibe Yasuaki</cp:lastModifiedBy>
  <dcterms:created xsi:type="dcterms:W3CDTF">2019-07-22T06:58:59Z</dcterms:created>
  <dcterms:modified xsi:type="dcterms:W3CDTF">2019-07-22T06:58:59Z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2019-07-22T06:58:59Z</vt:filetime>
  </property>
</Properties>
</file>