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1710460\Desktop\H28統計書ホームページ用\"/>
    </mc:Choice>
  </mc:AlternateContent>
  <bookViews>
    <workbookView xWindow="0" yWindow="0" windowWidth="20490" windowHeight="7815" tabRatio="860"/>
  </bookViews>
  <sheets>
    <sheet name="統計表一覧" sheetId="45" r:id="rId1"/>
    <sheet name="215(1)" sheetId="1" r:id="rId2"/>
    <sheet name="215 (2)-1" sheetId="18" r:id="rId3"/>
    <sheet name="215 (2)-2" sheetId="19" r:id="rId4"/>
    <sheet name="216" sheetId="20" r:id="rId5"/>
    <sheet name="217" sheetId="4" r:id="rId6"/>
    <sheet name="218" sheetId="22" r:id="rId7"/>
    <sheet name="219" sheetId="21" r:id="rId8"/>
    <sheet name="220(1)" sheetId="5" r:id="rId9"/>
    <sheet name="220 (2)-1" sheetId="33" r:id="rId10"/>
    <sheet name="220 (2)-2" sheetId="34" r:id="rId11"/>
    <sheet name="220 (3)" sheetId="25" r:id="rId12"/>
    <sheet name="221" sheetId="6" r:id="rId13"/>
    <sheet name="222(1)" sheetId="43" r:id="rId14"/>
    <sheet name="222(2)-1-1" sheetId="35" r:id="rId15"/>
    <sheet name="222(2)-1-2" sheetId="41" r:id="rId16"/>
    <sheet name="222(2)-1-3" sheetId="46" r:id="rId17"/>
    <sheet name="222(3)" sheetId="42" r:id="rId18"/>
    <sheet name="223" sheetId="10" r:id="rId19"/>
    <sheet name="224" sheetId="44" r:id="rId20"/>
  </sheets>
  <definedNames>
    <definedName name="_xlnm.Print_Area" localSheetId="2">'215 (2)-1'!$B$3:$O$11</definedName>
    <definedName name="_xlnm.Print_Area" localSheetId="3">'215 (2)-2'!$B$3:$M$12</definedName>
    <definedName name="_xlnm.Print_Area" localSheetId="1">'215(1)'!$B$2:$O$75</definedName>
    <definedName name="_xlnm.Print_Area" localSheetId="4">'216'!$B$2:$M$22</definedName>
    <definedName name="_xlnm.Print_Area" localSheetId="5">'217'!$B$2:$P$67</definedName>
    <definedName name="_xlnm.Print_Area" localSheetId="6">'218'!$B$2:$I$24</definedName>
    <definedName name="_xlnm.Print_Area" localSheetId="7">'219'!$B$2:$J$8</definedName>
    <definedName name="_xlnm.Print_Area" localSheetId="9">'220 (2)-1'!$B$3:$K$10</definedName>
    <definedName name="_xlnm.Print_Area" localSheetId="10">'220 (2)-2'!$B$3:$J$10</definedName>
    <definedName name="_xlnm.Print_Area" localSheetId="11">'220 (3)'!$B$3:$M$12</definedName>
    <definedName name="_xlnm.Print_Area" localSheetId="8">'220(1)'!$B$2:$N$63</definedName>
    <definedName name="_xlnm.Print_Area" localSheetId="12">'221'!$B$2:$F$9</definedName>
    <definedName name="_xlnm.Print_Area" localSheetId="13">'222(1)'!$B$2:$AA$68</definedName>
    <definedName name="_xlnm.Print_Area" localSheetId="14">'222(2)-1-1'!$B$2:$G$39</definedName>
    <definedName name="_xlnm.Print_Area" localSheetId="15">'222(2)-1-2'!$B$229:$G$267</definedName>
    <definedName name="_xlnm.Print_Area" localSheetId="16">'222(2)-1-3'!#REF!</definedName>
    <definedName name="_xlnm.Print_Area" localSheetId="17">'222(3)'!$B$390:$G$414</definedName>
    <definedName name="_xlnm.Print_Area" localSheetId="18">'223'!$B$2:$F$15</definedName>
    <definedName name="_xlnm.Print_Area" localSheetId="19">'224'!$B$2:$F$6</definedName>
  </definedNames>
  <calcPr calcId="152511"/>
</workbook>
</file>

<file path=xl/calcChain.xml><?xml version="1.0" encoding="utf-8"?>
<calcChain xmlns="http://schemas.openxmlformats.org/spreadsheetml/2006/main">
  <c r="J5" i="34" l="1"/>
  <c r="I5" i="34"/>
  <c r="H5" i="34"/>
  <c r="G5" i="34"/>
  <c r="F5" i="34"/>
  <c r="E5" i="34"/>
  <c r="D5" i="34"/>
  <c r="C5" i="34"/>
  <c r="K5" i="33"/>
  <c r="J5" i="33"/>
  <c r="I5" i="33"/>
  <c r="H5" i="33"/>
  <c r="G5" i="33"/>
  <c r="F5" i="33"/>
  <c r="E5" i="33"/>
  <c r="C5" i="33"/>
  <c r="D19" i="1" l="1"/>
  <c r="E19" i="1"/>
  <c r="F19" i="1"/>
  <c r="G19" i="1"/>
  <c r="H19" i="1"/>
  <c r="I19" i="1"/>
  <c r="J19" i="1"/>
  <c r="K19" i="1"/>
  <c r="L19" i="1"/>
  <c r="M19" i="1"/>
  <c r="N19" i="1"/>
  <c r="O19" i="1"/>
  <c r="D20" i="1"/>
  <c r="E20" i="1"/>
  <c r="F20" i="1"/>
  <c r="G20" i="1"/>
  <c r="H20" i="1"/>
  <c r="I20" i="1"/>
  <c r="J20" i="1"/>
  <c r="K20" i="1"/>
  <c r="L20" i="1"/>
  <c r="M20" i="1"/>
  <c r="N20" i="1"/>
  <c r="O20" i="1"/>
</calcChain>
</file>

<file path=xl/sharedStrings.xml><?xml version="1.0" encoding="utf-8"?>
<sst xmlns="http://schemas.openxmlformats.org/spreadsheetml/2006/main" count="4445" uniqueCount="2184">
  <si>
    <t>熊谷寺仁王門(山門)附石碑１基</t>
    <rPh sb="0" eb="2">
      <t>クマガヤ</t>
    </rPh>
    <rPh sb="2" eb="3">
      <t>テラ</t>
    </rPh>
    <rPh sb="3" eb="5">
      <t>ニオウ</t>
    </rPh>
    <rPh sb="5" eb="6">
      <t>モン</t>
    </rPh>
    <rPh sb="7" eb="8">
      <t>サン</t>
    </rPh>
    <rPh sb="8" eb="9">
      <t>モン</t>
    </rPh>
    <rPh sb="10" eb="11">
      <t>フ</t>
    </rPh>
    <rPh sb="11" eb="13">
      <t>セキヒ</t>
    </rPh>
    <rPh sb="14" eb="15">
      <t>キ</t>
    </rPh>
    <phoneticPr fontId="2"/>
  </si>
  <si>
    <t>熊谷寺大師堂</t>
    <rPh sb="0" eb="2">
      <t>クマガヤ</t>
    </rPh>
    <rPh sb="2" eb="3">
      <t>テラ</t>
    </rPh>
    <rPh sb="3" eb="5">
      <t>ダイシ</t>
    </rPh>
    <rPh sb="5" eb="6">
      <t>ドウ</t>
    </rPh>
    <phoneticPr fontId="2"/>
  </si>
  <si>
    <t>　〃　大師堂内厨子</t>
    <rPh sb="3" eb="5">
      <t>ダイシ</t>
    </rPh>
    <rPh sb="5" eb="7">
      <t>ドウナイ</t>
    </rPh>
    <rPh sb="7" eb="9">
      <t>ズシ</t>
    </rPh>
    <phoneticPr fontId="2"/>
  </si>
  <si>
    <t>飯尾常房書状附短冊</t>
    <rPh sb="6" eb="7">
      <t>フ</t>
    </rPh>
    <rPh sb="7" eb="9">
      <t>タンザク</t>
    </rPh>
    <phoneticPr fontId="2"/>
  </si>
  <si>
    <t>　〃　木屋平字八幡</t>
    <rPh sb="3" eb="6">
      <t>コヤダイラ</t>
    </rPh>
    <rPh sb="6" eb="7">
      <t>アザ</t>
    </rPh>
    <phoneticPr fontId="2"/>
  </si>
  <si>
    <t>阿波人形浄瑠璃人形頭女房頭   　(政岡)  天狗屋久吉 五十三才　　　　     明治四拾四年六月吉日　　</t>
    <rPh sb="0" eb="2">
      <t>アワ</t>
    </rPh>
    <rPh sb="2" eb="4">
      <t>ニンギョウ</t>
    </rPh>
    <rPh sb="4" eb="7">
      <t>ジョウルリ</t>
    </rPh>
    <rPh sb="7" eb="9">
      <t>ニンギョウ</t>
    </rPh>
    <rPh sb="9" eb="10">
      <t>アタマ</t>
    </rPh>
    <rPh sb="10" eb="12">
      <t>ニョウボウ</t>
    </rPh>
    <rPh sb="12" eb="13">
      <t>アタマ</t>
    </rPh>
    <rPh sb="18" eb="20">
      <t>マサオカ</t>
    </rPh>
    <rPh sb="23" eb="25">
      <t>テング</t>
    </rPh>
    <rPh sb="25" eb="26">
      <t>ヤ</t>
    </rPh>
    <rPh sb="26" eb="28">
      <t>ヒサキチ</t>
    </rPh>
    <rPh sb="29" eb="31">
      <t>ゴジュウ</t>
    </rPh>
    <rPh sb="31" eb="33">
      <t>サンサイ</t>
    </rPh>
    <rPh sb="42" eb="44">
      <t>メイジ</t>
    </rPh>
    <rPh sb="44" eb="47">
      <t>ヨンジュウヨン</t>
    </rPh>
    <rPh sb="47" eb="48">
      <t>ネン</t>
    </rPh>
    <rPh sb="48" eb="50">
      <t>ロクガツ</t>
    </rPh>
    <rPh sb="50" eb="52">
      <t>キチジツ</t>
    </rPh>
    <phoneticPr fontId="2"/>
  </si>
  <si>
    <t>金丸八幡神社の宵宮の神事</t>
  </si>
  <si>
    <t>一宇の雨乞い踊り</t>
  </si>
  <si>
    <t>ドイツ橋附標柱</t>
    <rPh sb="3" eb="4">
      <t>ハシ</t>
    </rPh>
    <rPh sb="4" eb="5">
      <t>フ</t>
    </rPh>
    <rPh sb="5" eb="7">
      <t>ヒョウチュウ</t>
    </rPh>
    <phoneticPr fontId="2"/>
  </si>
  <si>
    <t>土成丸山古墳</t>
    <rPh sb="0" eb="2">
      <t>ドナリ</t>
    </rPh>
    <rPh sb="2" eb="4">
      <t>マルヤマ</t>
    </rPh>
    <rPh sb="4" eb="6">
      <t>コフン</t>
    </rPh>
    <phoneticPr fontId="2"/>
  </si>
  <si>
    <t>阿波市土成町高尾字熊の庄110-1,110-3,111-1,120,121-1,121-2,121-3</t>
    <rPh sb="0" eb="3">
      <t>アワシ</t>
    </rPh>
    <rPh sb="3" eb="6">
      <t>ドナリチョウ</t>
    </rPh>
    <rPh sb="6" eb="8">
      <t>タカオ</t>
    </rPh>
    <rPh sb="8" eb="9">
      <t>アザ</t>
    </rPh>
    <rPh sb="9" eb="10">
      <t>クマ</t>
    </rPh>
    <rPh sb="11" eb="12">
      <t>ショウ</t>
    </rPh>
    <phoneticPr fontId="2"/>
  </si>
  <si>
    <t>阿波市,鈴田重忠,鎌田平八,引野西部養水組合</t>
    <rPh sb="0" eb="3">
      <t>アワシ</t>
    </rPh>
    <rPh sb="4" eb="6">
      <t>スズタ</t>
    </rPh>
    <rPh sb="6" eb="8">
      <t>シゲタダ</t>
    </rPh>
    <rPh sb="9" eb="11">
      <t>カマダ</t>
    </rPh>
    <rPh sb="11" eb="13">
      <t>ヘイハチ</t>
    </rPh>
    <rPh sb="14" eb="16">
      <t>ヒキノ</t>
    </rPh>
    <rPh sb="16" eb="18">
      <t>セイブ</t>
    </rPh>
    <rPh sb="18" eb="19">
      <t>ヨウ</t>
    </rPh>
    <rPh sb="19" eb="20">
      <t>スイ</t>
    </rPh>
    <rPh sb="20" eb="22">
      <t>クミアイ</t>
    </rPh>
    <phoneticPr fontId="2"/>
  </si>
  <si>
    <t>阿波人形浄瑠璃人形頭角目頭   　    (加藤正清)  天狗屋久吉 　　     明治三十八年冬　　</t>
    <rPh sb="0" eb="2">
      <t>アワ</t>
    </rPh>
    <rPh sb="2" eb="4">
      <t>ニンギョウ</t>
    </rPh>
    <rPh sb="4" eb="7">
      <t>ジョウルリ</t>
    </rPh>
    <rPh sb="7" eb="9">
      <t>ニンギョウ</t>
    </rPh>
    <rPh sb="9" eb="10">
      <t>アタマ</t>
    </rPh>
    <rPh sb="10" eb="11">
      <t>カド</t>
    </rPh>
    <rPh sb="11" eb="12">
      <t>メ</t>
    </rPh>
    <rPh sb="12" eb="13">
      <t>アタマ</t>
    </rPh>
    <rPh sb="22" eb="24">
      <t>カトウ</t>
    </rPh>
    <rPh sb="24" eb="25">
      <t>タダシ</t>
    </rPh>
    <rPh sb="25" eb="26">
      <t>キヨシ</t>
    </rPh>
    <rPh sb="29" eb="31">
      <t>テング</t>
    </rPh>
    <rPh sb="31" eb="32">
      <t>ヤ</t>
    </rPh>
    <rPh sb="32" eb="34">
      <t>ヒサキチ</t>
    </rPh>
    <rPh sb="42" eb="44">
      <t>メイジ</t>
    </rPh>
    <rPh sb="44" eb="46">
      <t>サンジュウ</t>
    </rPh>
    <rPh sb="46" eb="47">
      <t>ハチ</t>
    </rPh>
    <rPh sb="47" eb="48">
      <t>ネン</t>
    </rPh>
    <rPh sb="48" eb="49">
      <t>フユ</t>
    </rPh>
    <phoneticPr fontId="2"/>
  </si>
  <si>
    <t>文化的景観</t>
    <rPh sb="0" eb="3">
      <t>ブンカテキ</t>
    </rPh>
    <rPh sb="3" eb="5">
      <t>ケイカン</t>
    </rPh>
    <phoneticPr fontId="2"/>
  </si>
  <si>
    <t>登録有形民俗文化財</t>
    <rPh sb="0" eb="2">
      <t>トウロク</t>
    </rPh>
    <rPh sb="2" eb="4">
      <t>ユウケイ</t>
    </rPh>
    <rPh sb="4" eb="6">
      <t>ミンゾク</t>
    </rPh>
    <rPh sb="6" eb="9">
      <t>ブンカザイ</t>
    </rPh>
    <phoneticPr fontId="2"/>
  </si>
  <si>
    <t>阿波市市場町切幡観音129</t>
    <rPh sb="3" eb="6">
      <t>イチバチョウ</t>
    </rPh>
    <phoneticPr fontId="2"/>
  </si>
  <si>
    <t>美馬市脇町大字猪尻字西上野34</t>
    <rPh sb="3" eb="4">
      <t>ワキ</t>
    </rPh>
    <rPh sb="4" eb="5">
      <t>チョウ</t>
    </rPh>
    <phoneticPr fontId="2"/>
  </si>
  <si>
    <t>小松島市立江町字若松(京都国立博物館)</t>
    <rPh sb="11" eb="13">
      <t>キョウト</t>
    </rPh>
    <rPh sb="13" eb="15">
      <t>コクリツ</t>
    </rPh>
    <rPh sb="15" eb="18">
      <t>ハクブツカン</t>
    </rPh>
    <phoneticPr fontId="2"/>
  </si>
  <si>
    <t>藍住町徳命字前須西172　藍住町歴史館「藍の館」</t>
    <rPh sb="3" eb="4">
      <t>トク</t>
    </rPh>
    <rPh sb="4" eb="5">
      <t>メイ</t>
    </rPh>
    <rPh sb="5" eb="6">
      <t>アザ</t>
    </rPh>
    <rPh sb="6" eb="7">
      <t>マエ</t>
    </rPh>
    <rPh sb="7" eb="8">
      <t>ス</t>
    </rPh>
    <rPh sb="8" eb="9">
      <t>ニシ</t>
    </rPh>
    <rPh sb="13" eb="16">
      <t>アイズミチョウ</t>
    </rPh>
    <rPh sb="16" eb="19">
      <t>レキシカン</t>
    </rPh>
    <rPh sb="20" eb="21">
      <t>アイ</t>
    </rPh>
    <rPh sb="22" eb="23">
      <t>カン</t>
    </rPh>
    <phoneticPr fontId="2"/>
  </si>
  <si>
    <t>平成16. 9.30</t>
  </si>
  <si>
    <t>三好市東祖谷山村落合</t>
    <rPh sb="0" eb="2">
      <t>ミヨシ</t>
    </rPh>
    <rPh sb="2" eb="3">
      <t>シ</t>
    </rPh>
    <rPh sb="3" eb="4">
      <t>ヒガシ</t>
    </rPh>
    <rPh sb="4" eb="6">
      <t>イヤ</t>
    </rPh>
    <rPh sb="6" eb="7">
      <t>ヤマ</t>
    </rPh>
    <rPh sb="7" eb="8">
      <t>ムラ</t>
    </rPh>
    <rPh sb="8" eb="9">
      <t>オ</t>
    </rPh>
    <rPh sb="9" eb="10">
      <t>ア</t>
    </rPh>
    <phoneticPr fontId="2"/>
  </si>
  <si>
    <t>　重要文化的景観</t>
    <rPh sb="1" eb="3">
      <t>ジュウヨウ</t>
    </rPh>
    <rPh sb="3" eb="6">
      <t>ブンカテキ</t>
    </rPh>
    <rPh sb="6" eb="8">
      <t>ケイカン</t>
    </rPh>
    <phoneticPr fontId="2"/>
  </si>
  <si>
    <t>上勝町大字生実字白鶴1番地他</t>
    <rPh sb="0" eb="3">
      <t>カミカツチョウ</t>
    </rPh>
    <rPh sb="3" eb="4">
      <t>オオ</t>
    </rPh>
    <rPh sb="4" eb="5">
      <t>ジ</t>
    </rPh>
    <rPh sb="5" eb="6">
      <t>イ</t>
    </rPh>
    <rPh sb="6" eb="7">
      <t>ミ</t>
    </rPh>
    <rPh sb="7" eb="8">
      <t>アザ</t>
    </rPh>
    <rPh sb="8" eb="9">
      <t>シロ</t>
    </rPh>
    <rPh sb="9" eb="10">
      <t>ツル</t>
    </rPh>
    <rPh sb="11" eb="13">
      <t>バンチ</t>
    </rPh>
    <rPh sb="13" eb="14">
      <t>ホカ</t>
    </rPh>
    <phoneticPr fontId="2"/>
  </si>
  <si>
    <t>平成22.2.22</t>
    <rPh sb="0" eb="2">
      <t>ヘイセイ</t>
    </rPh>
    <phoneticPr fontId="2"/>
  </si>
  <si>
    <t>　　  〃  　　　　井利ノ肩22</t>
    <rPh sb="11" eb="12">
      <t>イ</t>
    </rPh>
    <rPh sb="12" eb="13">
      <t>リ</t>
    </rPh>
    <rPh sb="14" eb="15">
      <t>カタ</t>
    </rPh>
    <phoneticPr fontId="2"/>
  </si>
  <si>
    <t>安藝信義</t>
    <rPh sb="0" eb="2">
      <t>アキ</t>
    </rPh>
    <rPh sb="2" eb="3">
      <t>ノブ</t>
    </rPh>
    <rPh sb="3" eb="4">
      <t>ギ</t>
    </rPh>
    <phoneticPr fontId="2"/>
  </si>
  <si>
    <t>　〃　鐘楼</t>
    <rPh sb="3" eb="4">
      <t>カネ</t>
    </rPh>
    <rPh sb="4" eb="5">
      <t>ロウ</t>
    </rPh>
    <phoneticPr fontId="2"/>
  </si>
  <si>
    <t>つるぎ町貞光字町83-2</t>
    <rPh sb="3" eb="4">
      <t>マチ</t>
    </rPh>
    <rPh sb="4" eb="6">
      <t>サダミツ</t>
    </rPh>
    <rPh sb="6" eb="7">
      <t>ジ</t>
    </rPh>
    <rPh sb="7" eb="8">
      <t>マチ</t>
    </rPh>
    <phoneticPr fontId="2"/>
  </si>
  <si>
    <t>安楽寺本堂</t>
    <rPh sb="0" eb="3">
      <t>アンラクジ</t>
    </rPh>
    <rPh sb="3" eb="5">
      <t>ホンドウ</t>
    </rPh>
    <phoneticPr fontId="2"/>
  </si>
  <si>
    <t>安楽寺書院</t>
    <rPh sb="0" eb="3">
      <t>アンラクジ</t>
    </rPh>
    <rPh sb="3" eb="5">
      <t>ショイン</t>
    </rPh>
    <phoneticPr fontId="2"/>
  </si>
  <si>
    <t>安楽寺鐘楼</t>
    <rPh sb="0" eb="3">
      <t>アンラクジ</t>
    </rPh>
    <rPh sb="3" eb="4">
      <t>カネ</t>
    </rPh>
    <rPh sb="4" eb="5">
      <t>ロウ</t>
    </rPh>
    <phoneticPr fontId="2"/>
  </si>
  <si>
    <t>安楽寺山門</t>
    <rPh sb="0" eb="3">
      <t>アンラクジ</t>
    </rPh>
    <rPh sb="3" eb="5">
      <t>サンモン</t>
    </rPh>
    <phoneticPr fontId="2"/>
  </si>
  <si>
    <t>蓮光寺山門</t>
    <rPh sb="0" eb="1">
      <t>レン</t>
    </rPh>
    <rPh sb="1" eb="2">
      <t>ヒカリ</t>
    </rPh>
    <rPh sb="2" eb="3">
      <t>テラ</t>
    </rPh>
    <rPh sb="3" eb="5">
      <t>サンモン</t>
    </rPh>
    <phoneticPr fontId="2"/>
  </si>
  <si>
    <t>安楽寺方丈</t>
    <rPh sb="0" eb="3">
      <t>アンラクジ</t>
    </rPh>
    <rPh sb="3" eb="5">
      <t>ホウジョウ</t>
    </rPh>
    <phoneticPr fontId="2"/>
  </si>
  <si>
    <t>広域公園等</t>
    <rPh sb="4" eb="5">
      <t>トウ</t>
    </rPh>
    <phoneticPr fontId="2"/>
  </si>
  <si>
    <t>旧三野町役場庁舎</t>
    <rPh sb="0" eb="1">
      <t>キュウ</t>
    </rPh>
    <rPh sb="1" eb="3">
      <t>ミノ</t>
    </rPh>
    <rPh sb="3" eb="6">
      <t>チョウヤクバ</t>
    </rPh>
    <rPh sb="6" eb="8">
      <t>チョウシャ</t>
    </rPh>
    <phoneticPr fontId="2"/>
  </si>
  <si>
    <t>安楽寺</t>
    <rPh sb="0" eb="3">
      <t>アンラクジ</t>
    </rPh>
    <phoneticPr fontId="2"/>
  </si>
  <si>
    <t>平成21．8. 7</t>
    <rPh sb="0" eb="2">
      <t>ヘイセイ</t>
    </rPh>
    <phoneticPr fontId="2"/>
  </si>
  <si>
    <t>石井町石井字重松531-1</t>
    <rPh sb="0" eb="3">
      <t>イシイチョウ</t>
    </rPh>
    <rPh sb="3" eb="5">
      <t>イシイ</t>
    </rPh>
    <rPh sb="5" eb="6">
      <t>ジ</t>
    </rPh>
    <rPh sb="6" eb="7">
      <t>ジュウ</t>
    </rPh>
    <rPh sb="7" eb="8">
      <t>マツ</t>
    </rPh>
    <phoneticPr fontId="2"/>
  </si>
  <si>
    <t>蓮光寺</t>
    <rPh sb="0" eb="1">
      <t>レン</t>
    </rPh>
    <rPh sb="1" eb="2">
      <t>ヒカリ</t>
    </rPh>
    <rPh sb="2" eb="3">
      <t>テラ</t>
    </rPh>
    <phoneticPr fontId="2"/>
  </si>
  <si>
    <t>上板町引野字寺ノ西北8</t>
    <rPh sb="0" eb="3">
      <t>カミイタチョウ</t>
    </rPh>
    <rPh sb="3" eb="4">
      <t>ヒ</t>
    </rPh>
    <rPh sb="4" eb="5">
      <t>ノ</t>
    </rPh>
    <rPh sb="5" eb="6">
      <t>ジ</t>
    </rPh>
    <rPh sb="6" eb="7">
      <t>テラ</t>
    </rPh>
    <rPh sb="8" eb="9">
      <t>ニシ</t>
    </rPh>
    <rPh sb="9" eb="10">
      <t>キタ</t>
    </rPh>
    <phoneticPr fontId="2"/>
  </si>
  <si>
    <t>三好市三野町芝生1039</t>
    <rPh sb="0" eb="2">
      <t>ミヨシ</t>
    </rPh>
    <rPh sb="2" eb="4">
      <t>イチゾウ</t>
    </rPh>
    <rPh sb="4" eb="6">
      <t>ノマチ</t>
    </rPh>
    <rPh sb="6" eb="8">
      <t>シバフ</t>
    </rPh>
    <phoneticPr fontId="2"/>
  </si>
  <si>
    <t>平成22. 1.15</t>
    <rPh sb="0" eb="1">
      <t>ヘイ</t>
    </rPh>
    <rPh sb="1" eb="2">
      <t>セイ</t>
    </rPh>
    <phoneticPr fontId="2"/>
  </si>
  <si>
    <t>阿波木偶の門付け用具</t>
    <rPh sb="0" eb="2">
      <t>アワ</t>
    </rPh>
    <rPh sb="2" eb="4">
      <t>デク</t>
    </rPh>
    <rPh sb="5" eb="6">
      <t>モン</t>
    </rPh>
    <rPh sb="6" eb="7">
      <t>ツ</t>
    </rPh>
    <rPh sb="8" eb="10">
      <t>ヨウグ</t>
    </rPh>
    <phoneticPr fontId="2"/>
  </si>
  <si>
    <t>徳島市国府町芝原字神楽免158</t>
    <rPh sb="0" eb="3">
      <t>トクシマシ</t>
    </rPh>
    <rPh sb="3" eb="6">
      <t>コクフチョウ</t>
    </rPh>
    <rPh sb="6" eb="7">
      <t>シバ</t>
    </rPh>
    <rPh sb="7" eb="8">
      <t>ハラ</t>
    </rPh>
    <rPh sb="8" eb="9">
      <t>ジ</t>
    </rPh>
    <rPh sb="9" eb="10">
      <t>カミ</t>
    </rPh>
    <rPh sb="10" eb="11">
      <t>ラク</t>
    </rPh>
    <rPh sb="11" eb="12">
      <t>メン</t>
    </rPh>
    <phoneticPr fontId="2"/>
  </si>
  <si>
    <t>平成21. 3.11</t>
    <rPh sb="0" eb="1">
      <t>ヘイ</t>
    </rPh>
    <rPh sb="1" eb="2">
      <t>セイ</t>
    </rPh>
    <phoneticPr fontId="2"/>
  </si>
  <si>
    <t>阿佐家住宅及び屋敷林，庭園,石垣,石段前庭を含む屋敷構え</t>
    <rPh sb="0" eb="2">
      <t>アサ</t>
    </rPh>
    <rPh sb="2" eb="3">
      <t>ケ</t>
    </rPh>
    <rPh sb="3" eb="5">
      <t>ジュウタク</t>
    </rPh>
    <rPh sb="5" eb="6">
      <t>オヨ</t>
    </rPh>
    <rPh sb="7" eb="8">
      <t>ヤ</t>
    </rPh>
    <rPh sb="8" eb="9">
      <t>シ</t>
    </rPh>
    <rPh sb="9" eb="10">
      <t>ハヤシ</t>
    </rPh>
    <rPh sb="11" eb="13">
      <t>テイエン</t>
    </rPh>
    <rPh sb="14" eb="16">
      <t>イシガキ</t>
    </rPh>
    <rPh sb="17" eb="19">
      <t>イシダン</t>
    </rPh>
    <rPh sb="19" eb="21">
      <t>マエニワ</t>
    </rPh>
    <rPh sb="22" eb="23">
      <t>フク</t>
    </rPh>
    <rPh sb="24" eb="26">
      <t>ヤシキ</t>
    </rPh>
    <rPh sb="26" eb="27">
      <t>カマ</t>
    </rPh>
    <phoneticPr fontId="2"/>
  </si>
  <si>
    <t>阿波市土成町吉田字一ノ坂9</t>
    <rPh sb="3" eb="5">
      <t>ドナリ</t>
    </rPh>
    <rPh sb="5" eb="6">
      <t>チョウ</t>
    </rPh>
    <phoneticPr fontId="2"/>
  </si>
  <si>
    <t>つるぎ町貞光字木屋341</t>
    <rPh sb="4" eb="6">
      <t>サダミツ</t>
    </rPh>
    <phoneticPr fontId="2"/>
  </si>
  <si>
    <t>国中神社</t>
    <rPh sb="0" eb="1">
      <t>クニ</t>
    </rPh>
    <rPh sb="1" eb="2">
      <t>ナカ</t>
    </rPh>
    <rPh sb="2" eb="4">
      <t>ジンジャ</t>
    </rPh>
    <phoneticPr fontId="2"/>
  </si>
  <si>
    <t>小松島市金磯町</t>
    <rPh sb="6" eb="7">
      <t>チョウ</t>
    </rPh>
    <phoneticPr fontId="2"/>
  </si>
  <si>
    <t>刀  銘　大和守安定</t>
    <rPh sb="3" eb="4">
      <t>メイ</t>
    </rPh>
    <phoneticPr fontId="2"/>
  </si>
  <si>
    <t>１双</t>
    <rPh sb="1" eb="2">
      <t>ソウ</t>
    </rPh>
    <phoneticPr fontId="2"/>
  </si>
  <si>
    <t>　〃　中前川町2丁目22-1　　　　　　　(徳島県立文学書道館)</t>
    <rPh sb="3" eb="4">
      <t>ナカ</t>
    </rPh>
    <rPh sb="4" eb="6">
      <t>マエカワ</t>
    </rPh>
    <rPh sb="6" eb="7">
      <t>チョウ</t>
    </rPh>
    <rPh sb="8" eb="10">
      <t>チョウメ</t>
    </rPh>
    <rPh sb="22" eb="24">
      <t>トクシマ</t>
    </rPh>
    <rPh sb="24" eb="25">
      <t>ケン</t>
    </rPh>
    <rPh sb="26" eb="28">
      <t>ブンガク</t>
    </rPh>
    <rPh sb="28" eb="30">
      <t>ショドウ</t>
    </rPh>
    <rPh sb="30" eb="31">
      <t>カン</t>
    </rPh>
    <phoneticPr fontId="2"/>
  </si>
  <si>
    <t>大宮八幡神社大般若経</t>
    <rPh sb="0" eb="2">
      <t>オオミヤ</t>
    </rPh>
    <rPh sb="2" eb="4">
      <t>ハチマン</t>
    </rPh>
    <rPh sb="4" eb="6">
      <t>ジンジャ</t>
    </rPh>
    <phoneticPr fontId="2"/>
  </si>
  <si>
    <t>勧善寺大般若経</t>
    <rPh sb="0" eb="1">
      <t>カン</t>
    </rPh>
    <rPh sb="1" eb="2">
      <t>ゼン</t>
    </rPh>
    <rPh sb="2" eb="3">
      <t>テラ</t>
    </rPh>
    <phoneticPr fontId="2"/>
  </si>
  <si>
    <t>564巻</t>
    <rPh sb="3" eb="4">
      <t>カン</t>
    </rPh>
    <phoneticPr fontId="2"/>
  </si>
  <si>
    <t>袈裟襷文銅鐸(小松島市勢合出土）</t>
    <rPh sb="2" eb="3">
      <t>タスキ</t>
    </rPh>
    <rPh sb="3" eb="4">
      <t>フミ</t>
    </rPh>
    <rPh sb="7" eb="11">
      <t>コマツシマシ</t>
    </rPh>
    <rPh sb="11" eb="12">
      <t>イキオ</t>
    </rPh>
    <rPh sb="12" eb="13">
      <t>ゴウ</t>
    </rPh>
    <rPh sb="13" eb="15">
      <t>シュツド</t>
    </rPh>
    <phoneticPr fontId="2"/>
  </si>
  <si>
    <t>袈裟襷文銅鐸(徳島市安都真出土）</t>
    <rPh sb="2" eb="3">
      <t>タスキ</t>
    </rPh>
    <rPh sb="3" eb="4">
      <t>フミ</t>
    </rPh>
    <rPh sb="7" eb="10">
      <t>トクシマシ</t>
    </rPh>
    <rPh sb="10" eb="11">
      <t>アン</t>
    </rPh>
    <rPh sb="11" eb="12">
      <t>ミヤコ</t>
    </rPh>
    <rPh sb="12" eb="13">
      <t>シン</t>
    </rPh>
    <rPh sb="13" eb="15">
      <t>シュツド</t>
    </rPh>
    <phoneticPr fontId="2"/>
  </si>
  <si>
    <t>袈裟襷文銅鐸　　　　　　　　(三好市西祖谷山村榎鉾神社蔵)</t>
    <rPh sb="15" eb="17">
      <t>ミヨシ</t>
    </rPh>
    <rPh sb="17" eb="18">
      <t>シ</t>
    </rPh>
    <rPh sb="18" eb="19">
      <t>ニシ</t>
    </rPh>
    <rPh sb="19" eb="21">
      <t>イヤ</t>
    </rPh>
    <rPh sb="21" eb="23">
      <t>ヤマムラ</t>
    </rPh>
    <rPh sb="23" eb="24">
      <t>エノキ</t>
    </rPh>
    <rPh sb="24" eb="25">
      <t>ホコ</t>
    </rPh>
    <rPh sb="25" eb="27">
      <t>ジンジャ</t>
    </rPh>
    <rPh sb="27" eb="28">
      <t>クラ</t>
    </rPh>
    <phoneticPr fontId="2"/>
  </si>
  <si>
    <t>祖谷,三名の含礫片岩</t>
    <rPh sb="0" eb="2">
      <t>イヤ</t>
    </rPh>
    <rPh sb="3" eb="4">
      <t>サン</t>
    </rPh>
    <rPh sb="4" eb="5">
      <t>ナ</t>
    </rPh>
    <rPh sb="6" eb="7">
      <t>フク</t>
    </rPh>
    <rPh sb="8" eb="9">
      <t>カタ</t>
    </rPh>
    <rPh sb="9" eb="10">
      <t>イワ</t>
    </rPh>
    <phoneticPr fontId="2"/>
  </si>
  <si>
    <t>平成22. 2.18</t>
    <rPh sb="0" eb="2">
      <t>ヘイセイ</t>
    </rPh>
    <phoneticPr fontId="2"/>
  </si>
  <si>
    <t>１棟　　用具272点製品726点資料1式</t>
    <rPh sb="1" eb="2">
      <t>ムネ</t>
    </rPh>
    <rPh sb="4" eb="6">
      <t>ヨウグ</t>
    </rPh>
    <rPh sb="9" eb="10">
      <t>テン</t>
    </rPh>
    <rPh sb="10" eb="12">
      <t>セイヒン</t>
    </rPh>
    <rPh sb="15" eb="16">
      <t>テン</t>
    </rPh>
    <rPh sb="16" eb="18">
      <t>シリョウ</t>
    </rPh>
    <rPh sb="19" eb="20">
      <t>シキ</t>
    </rPh>
    <phoneticPr fontId="2"/>
  </si>
  <si>
    <t>阿波人形浄瑠璃人形頭角目頭        　   (松王丸)　無銘(天狗弁)</t>
    <rPh sb="0" eb="2">
      <t>アワ</t>
    </rPh>
    <rPh sb="2" eb="4">
      <t>ニンギョウ</t>
    </rPh>
    <rPh sb="4" eb="7">
      <t>ジョウルリ</t>
    </rPh>
    <rPh sb="7" eb="9">
      <t>ニンギョウ</t>
    </rPh>
    <rPh sb="9" eb="11">
      <t>トウカク</t>
    </rPh>
    <rPh sb="11" eb="12">
      <t>メ</t>
    </rPh>
    <rPh sb="12" eb="13">
      <t>アタマ</t>
    </rPh>
    <rPh sb="26" eb="27">
      <t>マツ</t>
    </rPh>
    <rPh sb="27" eb="28">
      <t>オウ</t>
    </rPh>
    <rPh sb="28" eb="29">
      <t>マル</t>
    </rPh>
    <rPh sb="31" eb="33">
      <t>ムメイ</t>
    </rPh>
    <rPh sb="34" eb="36">
      <t>テング</t>
    </rPh>
    <rPh sb="36" eb="37">
      <t>ベン</t>
    </rPh>
    <phoneticPr fontId="2"/>
  </si>
  <si>
    <t>阿波人形浄瑠璃人形頭大丸目頭     　  (弁慶)　天狗屋久吉　四十七才　　</t>
    <rPh sb="0" eb="2">
      <t>アワ</t>
    </rPh>
    <rPh sb="2" eb="4">
      <t>ニンギョウ</t>
    </rPh>
    <rPh sb="4" eb="7">
      <t>ジョウルリ</t>
    </rPh>
    <rPh sb="7" eb="9">
      <t>ニンギョウ</t>
    </rPh>
    <rPh sb="9" eb="10">
      <t>アタマ</t>
    </rPh>
    <rPh sb="10" eb="11">
      <t>ダイ</t>
    </rPh>
    <rPh sb="11" eb="12">
      <t>マル</t>
    </rPh>
    <rPh sb="12" eb="13">
      <t>メ</t>
    </rPh>
    <rPh sb="13" eb="14">
      <t>アタマ</t>
    </rPh>
    <rPh sb="23" eb="25">
      <t>ベンケイ</t>
    </rPh>
    <rPh sb="27" eb="29">
      <t>テング</t>
    </rPh>
    <rPh sb="29" eb="30">
      <t>ヤ</t>
    </rPh>
    <rPh sb="30" eb="32">
      <t>ヒサキチ</t>
    </rPh>
    <rPh sb="33" eb="36">
      <t>ヨンジュウナナ</t>
    </rPh>
    <rPh sb="36" eb="37">
      <t>サイ</t>
    </rPh>
    <phoneticPr fontId="2"/>
  </si>
  <si>
    <t>阿波人形浄瑠璃人形頭角目頭        　(関助)　天狗屋久吉　　　　　　   明治四十二年十二月吉日</t>
    <rPh sb="0" eb="2">
      <t>アワ</t>
    </rPh>
    <rPh sb="2" eb="4">
      <t>ニンギョウ</t>
    </rPh>
    <rPh sb="4" eb="7">
      <t>ジョウルリ</t>
    </rPh>
    <rPh sb="7" eb="9">
      <t>ニンギョウ</t>
    </rPh>
    <rPh sb="9" eb="10">
      <t>アタマ</t>
    </rPh>
    <rPh sb="10" eb="11">
      <t>カド</t>
    </rPh>
    <rPh sb="11" eb="12">
      <t>メ</t>
    </rPh>
    <rPh sb="12" eb="13">
      <t>アタマ</t>
    </rPh>
    <rPh sb="23" eb="24">
      <t>カン</t>
    </rPh>
    <rPh sb="24" eb="25">
      <t>スケ</t>
    </rPh>
    <rPh sb="27" eb="29">
      <t>テング</t>
    </rPh>
    <rPh sb="29" eb="30">
      <t>ヤ</t>
    </rPh>
    <rPh sb="30" eb="32">
      <t>ヒサキチ</t>
    </rPh>
    <rPh sb="41" eb="43">
      <t>メイジ</t>
    </rPh>
    <rPh sb="43" eb="46">
      <t>ヨンジュウニ</t>
    </rPh>
    <rPh sb="46" eb="47">
      <t>ネン</t>
    </rPh>
    <rPh sb="47" eb="50">
      <t>ジュウニガツ</t>
    </rPh>
    <rPh sb="50" eb="52">
      <t>キチジツ</t>
    </rPh>
    <phoneticPr fontId="2"/>
  </si>
  <si>
    <t>阿波人形浄瑠璃人形頭娘頭       　　(八重垣姫)  近藤弁吉 　　　     大正九年十月中旬　　</t>
    <rPh sb="0" eb="2">
      <t>アワ</t>
    </rPh>
    <rPh sb="2" eb="4">
      <t>ニンギョウ</t>
    </rPh>
    <rPh sb="4" eb="7">
      <t>ジョウルリ</t>
    </rPh>
    <rPh sb="7" eb="9">
      <t>ニンギョウ</t>
    </rPh>
    <rPh sb="9" eb="10">
      <t>アタマ</t>
    </rPh>
    <rPh sb="10" eb="11">
      <t>ムスメ</t>
    </rPh>
    <rPh sb="11" eb="12">
      <t>アタマ</t>
    </rPh>
    <rPh sb="22" eb="24">
      <t>ヤエ</t>
    </rPh>
    <rPh sb="24" eb="25">
      <t>カキ</t>
    </rPh>
    <rPh sb="25" eb="26">
      <t>ヒメ</t>
    </rPh>
    <rPh sb="29" eb="31">
      <t>コンドウ</t>
    </rPh>
    <rPh sb="31" eb="32">
      <t>ベン</t>
    </rPh>
    <rPh sb="32" eb="33">
      <t>キチ</t>
    </rPh>
    <rPh sb="42" eb="44">
      <t>タイショウ</t>
    </rPh>
    <rPh sb="44" eb="45">
      <t>キュウ</t>
    </rPh>
    <rPh sb="45" eb="46">
      <t>ネン</t>
    </rPh>
    <rPh sb="46" eb="48">
      <t>ジュウガツ</t>
    </rPh>
    <rPh sb="48" eb="50">
      <t>チュウジュン</t>
    </rPh>
    <phoneticPr fontId="2"/>
  </si>
  <si>
    <t>阿波人形浄瑠璃人形頭角目頭    　　(金藤次)　天狗屋久吉　　　　　   大正十年十一月吉日</t>
    <rPh sb="0" eb="2">
      <t>アワ</t>
    </rPh>
    <rPh sb="2" eb="4">
      <t>ニンギョウ</t>
    </rPh>
    <rPh sb="4" eb="7">
      <t>ジョウルリ</t>
    </rPh>
    <rPh sb="7" eb="9">
      <t>ニンギョウ</t>
    </rPh>
    <rPh sb="9" eb="11">
      <t>トウカク</t>
    </rPh>
    <rPh sb="11" eb="12">
      <t>メ</t>
    </rPh>
    <rPh sb="12" eb="13">
      <t>アタマ</t>
    </rPh>
    <rPh sb="20" eb="21">
      <t>キン</t>
    </rPh>
    <rPh sb="21" eb="22">
      <t>フジ</t>
    </rPh>
    <rPh sb="22" eb="23">
      <t>ツギ</t>
    </rPh>
    <rPh sb="25" eb="27">
      <t>テング</t>
    </rPh>
    <rPh sb="27" eb="28">
      <t>ヤ</t>
    </rPh>
    <rPh sb="28" eb="30">
      <t>ヒサキチ</t>
    </rPh>
    <rPh sb="38" eb="40">
      <t>タイショウ</t>
    </rPh>
    <rPh sb="40" eb="42">
      <t>ジュウネン</t>
    </rPh>
    <rPh sb="42" eb="45">
      <t>ジュウイチガツ</t>
    </rPh>
    <rPh sb="45" eb="46">
      <t>キチ</t>
    </rPh>
    <rPh sb="46" eb="47">
      <t>ニチ</t>
    </rPh>
    <phoneticPr fontId="2"/>
  </si>
  <si>
    <t>阿波人形浄瑠璃人形頭寄年頭   　(本蔵)　天狗屋久吉　　　　　　   大正八年十二月吉日</t>
    <rPh sb="0" eb="2">
      <t>アワ</t>
    </rPh>
    <rPh sb="2" eb="4">
      <t>ニンギョウ</t>
    </rPh>
    <rPh sb="4" eb="7">
      <t>ジョウルリ</t>
    </rPh>
    <rPh sb="7" eb="9">
      <t>ニンギョウ</t>
    </rPh>
    <rPh sb="9" eb="10">
      <t>アタマ</t>
    </rPh>
    <rPh sb="10" eb="11">
      <t>ヨ</t>
    </rPh>
    <rPh sb="11" eb="12">
      <t>ネン</t>
    </rPh>
    <rPh sb="12" eb="13">
      <t>アタマ</t>
    </rPh>
    <rPh sb="18" eb="19">
      <t>ホン</t>
    </rPh>
    <rPh sb="19" eb="20">
      <t>クラ</t>
    </rPh>
    <rPh sb="22" eb="24">
      <t>テング</t>
    </rPh>
    <rPh sb="24" eb="25">
      <t>ヤ</t>
    </rPh>
    <rPh sb="25" eb="27">
      <t>ヒサキチ</t>
    </rPh>
    <rPh sb="36" eb="38">
      <t>タイショウ</t>
    </rPh>
    <rPh sb="38" eb="39">
      <t>ハチ</t>
    </rPh>
    <rPh sb="39" eb="40">
      <t>ネン</t>
    </rPh>
    <rPh sb="40" eb="43">
      <t>ジュウニガツ</t>
    </rPh>
    <rPh sb="43" eb="44">
      <t>キチ</t>
    </rPh>
    <rPh sb="44" eb="45">
      <t>ニチ</t>
    </rPh>
    <phoneticPr fontId="2"/>
  </si>
  <si>
    <t>阿波人形浄瑠璃人形頭寄年頭   　   (宗眼)　無銘(伝福山佐平)　　</t>
    <rPh sb="0" eb="2">
      <t>アワ</t>
    </rPh>
    <rPh sb="2" eb="4">
      <t>ニンギョウ</t>
    </rPh>
    <rPh sb="4" eb="7">
      <t>ジョウルリ</t>
    </rPh>
    <rPh sb="7" eb="9">
      <t>ニンギョウ</t>
    </rPh>
    <rPh sb="9" eb="10">
      <t>アタマ</t>
    </rPh>
    <rPh sb="10" eb="11">
      <t>ヨ</t>
    </rPh>
    <rPh sb="11" eb="12">
      <t>ネン</t>
    </rPh>
    <rPh sb="12" eb="13">
      <t>アタマ</t>
    </rPh>
    <rPh sb="21" eb="22">
      <t>ムネ</t>
    </rPh>
    <rPh sb="22" eb="23">
      <t>ガン</t>
    </rPh>
    <rPh sb="25" eb="27">
      <t>ムメイ</t>
    </rPh>
    <rPh sb="28" eb="29">
      <t>デン</t>
    </rPh>
    <rPh sb="29" eb="31">
      <t>フクヤマ</t>
    </rPh>
    <rPh sb="31" eb="33">
      <t>サヘイ</t>
    </rPh>
    <phoneticPr fontId="2"/>
  </si>
  <si>
    <t>阿波人形浄瑠璃人形頭別師頭   　(盛綱)  天狗屋久吉　　　 　     大正十三年五月　　</t>
    <rPh sb="0" eb="2">
      <t>アワ</t>
    </rPh>
    <rPh sb="2" eb="4">
      <t>ニンギョウ</t>
    </rPh>
    <rPh sb="4" eb="7">
      <t>ジョウルリ</t>
    </rPh>
    <rPh sb="7" eb="9">
      <t>ニンギョウ</t>
    </rPh>
    <rPh sb="9" eb="10">
      <t>アタマ</t>
    </rPh>
    <rPh sb="10" eb="11">
      <t>ベツ</t>
    </rPh>
    <rPh sb="11" eb="12">
      <t>シ</t>
    </rPh>
    <rPh sb="12" eb="13">
      <t>アタマ</t>
    </rPh>
    <rPh sb="18" eb="19">
      <t>モ</t>
    </rPh>
    <rPh sb="19" eb="20">
      <t>ツナ</t>
    </rPh>
    <rPh sb="23" eb="25">
      <t>テング</t>
    </rPh>
    <rPh sb="25" eb="26">
      <t>ヤ</t>
    </rPh>
    <rPh sb="26" eb="28">
      <t>ヒサキチ</t>
    </rPh>
    <rPh sb="38" eb="40">
      <t>タイショウ</t>
    </rPh>
    <rPh sb="40" eb="42">
      <t>ジュウサン</t>
    </rPh>
    <rPh sb="42" eb="43">
      <t>ネン</t>
    </rPh>
    <rPh sb="43" eb="45">
      <t>ゴガツ</t>
    </rPh>
    <phoneticPr fontId="2"/>
  </si>
  <si>
    <t>阿波人形浄瑠璃人形頭娘頭　   　(桂姫)  天狗屋久吉 　　　　     大正十二年五月　　</t>
    <rPh sb="0" eb="2">
      <t>アワ</t>
    </rPh>
    <rPh sb="2" eb="4">
      <t>ニンギョウ</t>
    </rPh>
    <rPh sb="4" eb="7">
      <t>ジョウルリ</t>
    </rPh>
    <rPh sb="7" eb="9">
      <t>ニンギョウ</t>
    </rPh>
    <rPh sb="9" eb="10">
      <t>アタマ</t>
    </rPh>
    <rPh sb="10" eb="11">
      <t>ムスメ</t>
    </rPh>
    <rPh sb="11" eb="12">
      <t>アタマ</t>
    </rPh>
    <rPh sb="18" eb="19">
      <t>カツラ</t>
    </rPh>
    <rPh sb="19" eb="20">
      <t>ヒメ</t>
    </rPh>
    <rPh sb="23" eb="25">
      <t>テング</t>
    </rPh>
    <rPh sb="25" eb="26">
      <t>ヤ</t>
    </rPh>
    <rPh sb="26" eb="28">
      <t>ヒサキチ</t>
    </rPh>
    <rPh sb="38" eb="40">
      <t>タイショウ</t>
    </rPh>
    <rPh sb="40" eb="42">
      <t>ジュウニ</t>
    </rPh>
    <rPh sb="42" eb="43">
      <t>ネン</t>
    </rPh>
    <rPh sb="43" eb="45">
      <t>ゴガツ</t>
    </rPh>
    <phoneticPr fontId="2"/>
  </si>
  <si>
    <t>阿波人形浄瑠璃人形頭一役頭　     (妲己)  天狗屋久義 　　  　　</t>
    <rPh sb="0" eb="2">
      <t>アワ</t>
    </rPh>
    <rPh sb="2" eb="4">
      <t>ニンギョウ</t>
    </rPh>
    <rPh sb="4" eb="7">
      <t>ジョウルリ</t>
    </rPh>
    <rPh sb="7" eb="9">
      <t>ニンギョウ</t>
    </rPh>
    <rPh sb="9" eb="10">
      <t>アタマ</t>
    </rPh>
    <rPh sb="10" eb="11">
      <t>イチ</t>
    </rPh>
    <rPh sb="11" eb="12">
      <t>ヤク</t>
    </rPh>
    <rPh sb="12" eb="13">
      <t>アタマ</t>
    </rPh>
    <rPh sb="21" eb="22">
      <t>オノレ</t>
    </rPh>
    <rPh sb="25" eb="27">
      <t>テング</t>
    </rPh>
    <rPh sb="27" eb="28">
      <t>ヤ</t>
    </rPh>
    <rPh sb="28" eb="30">
      <t>ヒサヨシ</t>
    </rPh>
    <phoneticPr fontId="2"/>
  </si>
  <si>
    <t>阿波人形浄瑠璃人形頭角目頭   　(熊谷)  天狗屋吉岡久吉 　 　    明治三十□年春　　</t>
    <rPh sb="0" eb="2">
      <t>アワ</t>
    </rPh>
    <rPh sb="2" eb="4">
      <t>ニンギョウ</t>
    </rPh>
    <rPh sb="4" eb="7">
      <t>ジョウルリ</t>
    </rPh>
    <rPh sb="7" eb="9">
      <t>ニンギョウ</t>
    </rPh>
    <rPh sb="9" eb="10">
      <t>アタマ</t>
    </rPh>
    <rPh sb="10" eb="11">
      <t>カド</t>
    </rPh>
    <rPh sb="11" eb="12">
      <t>メ</t>
    </rPh>
    <rPh sb="12" eb="13">
      <t>アタマ</t>
    </rPh>
    <rPh sb="18" eb="20">
      <t>クマガヤ</t>
    </rPh>
    <rPh sb="23" eb="25">
      <t>テング</t>
    </rPh>
    <rPh sb="25" eb="26">
      <t>ヤ</t>
    </rPh>
    <rPh sb="26" eb="28">
      <t>ヨシオカ</t>
    </rPh>
    <rPh sb="28" eb="30">
      <t>ヒサキチ</t>
    </rPh>
    <rPh sb="38" eb="40">
      <t>メイジ</t>
    </rPh>
    <rPh sb="40" eb="42">
      <t>サンジュウ</t>
    </rPh>
    <rPh sb="43" eb="44">
      <t>ネン</t>
    </rPh>
    <rPh sb="44" eb="45">
      <t>ハル</t>
    </rPh>
    <phoneticPr fontId="2"/>
  </si>
  <si>
    <t>阿波人形浄瑠璃人形頭別師頭   　(重兵衛)  和田人形忠 　  　　   明治三十閏十一月　　</t>
    <rPh sb="0" eb="2">
      <t>アワ</t>
    </rPh>
    <rPh sb="2" eb="4">
      <t>ニンギョウ</t>
    </rPh>
    <rPh sb="4" eb="7">
      <t>ジョウルリ</t>
    </rPh>
    <rPh sb="7" eb="9">
      <t>ニンギョウ</t>
    </rPh>
    <rPh sb="9" eb="10">
      <t>アタマ</t>
    </rPh>
    <rPh sb="10" eb="11">
      <t>ベツ</t>
    </rPh>
    <rPh sb="11" eb="12">
      <t>シ</t>
    </rPh>
    <rPh sb="12" eb="13">
      <t>アタマ</t>
    </rPh>
    <rPh sb="18" eb="19">
      <t>ジュウ</t>
    </rPh>
    <rPh sb="19" eb="20">
      <t>ヘイ</t>
    </rPh>
    <rPh sb="20" eb="21">
      <t>エイ</t>
    </rPh>
    <rPh sb="24" eb="26">
      <t>ワダ</t>
    </rPh>
    <rPh sb="26" eb="28">
      <t>ニンギョウ</t>
    </rPh>
    <rPh sb="28" eb="29">
      <t>チュウ</t>
    </rPh>
    <rPh sb="38" eb="40">
      <t>メイジ</t>
    </rPh>
    <rPh sb="40" eb="42">
      <t>サンジュウ</t>
    </rPh>
    <rPh sb="43" eb="45">
      <t>ジュウイチ</t>
    </rPh>
    <rPh sb="45" eb="46">
      <t>ガツ</t>
    </rPh>
    <phoneticPr fontId="2"/>
  </si>
  <si>
    <t>阿波人形浄瑠璃人形頭家老頭   　(由良之助)  和田人形忠 　  　   明治三十三庚子五月　　</t>
    <rPh sb="0" eb="2">
      <t>アワ</t>
    </rPh>
    <rPh sb="2" eb="4">
      <t>ニンギョウ</t>
    </rPh>
    <rPh sb="4" eb="7">
      <t>ジョウルリ</t>
    </rPh>
    <rPh sb="7" eb="9">
      <t>ニンギョウ</t>
    </rPh>
    <rPh sb="9" eb="10">
      <t>アタマ</t>
    </rPh>
    <rPh sb="10" eb="12">
      <t>カロウ</t>
    </rPh>
    <rPh sb="12" eb="13">
      <t>アタマ</t>
    </rPh>
    <rPh sb="18" eb="20">
      <t>ユラ</t>
    </rPh>
    <rPh sb="20" eb="21">
      <t>コレ</t>
    </rPh>
    <rPh sb="21" eb="22">
      <t>スケ</t>
    </rPh>
    <rPh sb="25" eb="27">
      <t>ワダ</t>
    </rPh>
    <rPh sb="27" eb="29">
      <t>ニンギョウ</t>
    </rPh>
    <rPh sb="29" eb="30">
      <t>チュウ</t>
    </rPh>
    <rPh sb="38" eb="40">
      <t>メイジ</t>
    </rPh>
    <rPh sb="40" eb="42">
      <t>サンジュウ</t>
    </rPh>
    <rPh sb="42" eb="43">
      <t>サン</t>
    </rPh>
    <rPh sb="43" eb="45">
      <t>コウシ</t>
    </rPh>
    <rPh sb="45" eb="46">
      <t>ゴ</t>
    </rPh>
    <rPh sb="46" eb="47">
      <t>ガツ</t>
    </rPh>
    <phoneticPr fontId="2"/>
  </si>
  <si>
    <t>阿波人形浄瑠璃人形頭寄年頭   　(本蔵)  和田人形忠 　　　　     明治三十年十月　　</t>
    <rPh sb="0" eb="2">
      <t>アワ</t>
    </rPh>
    <rPh sb="2" eb="4">
      <t>ニンギョウ</t>
    </rPh>
    <rPh sb="4" eb="7">
      <t>ジョウルリ</t>
    </rPh>
    <rPh sb="7" eb="9">
      <t>ニンギョウ</t>
    </rPh>
    <rPh sb="9" eb="10">
      <t>アタマ</t>
    </rPh>
    <rPh sb="10" eb="11">
      <t>キ</t>
    </rPh>
    <rPh sb="11" eb="12">
      <t>ネン</t>
    </rPh>
    <rPh sb="12" eb="13">
      <t>アタマ</t>
    </rPh>
    <rPh sb="18" eb="19">
      <t>ホン</t>
    </rPh>
    <rPh sb="19" eb="20">
      <t>クラ</t>
    </rPh>
    <rPh sb="23" eb="25">
      <t>ワダ</t>
    </rPh>
    <rPh sb="25" eb="27">
      <t>ニンギョウ</t>
    </rPh>
    <rPh sb="27" eb="28">
      <t>チュウ</t>
    </rPh>
    <rPh sb="38" eb="40">
      <t>メイジ</t>
    </rPh>
    <rPh sb="40" eb="42">
      <t>サンジュウ</t>
    </rPh>
    <rPh sb="42" eb="43">
      <t>ネン</t>
    </rPh>
    <rPh sb="43" eb="45">
      <t>ジュウガツ</t>
    </rPh>
    <phoneticPr fontId="2"/>
  </si>
  <si>
    <t>阿波人形浄瑠璃人形頭丸目頭   　(青弁慶)　無銘(伝福山佐平) 　  　　</t>
    <rPh sb="0" eb="2">
      <t>アワ</t>
    </rPh>
    <rPh sb="2" eb="4">
      <t>ニンギョウ</t>
    </rPh>
    <rPh sb="4" eb="7">
      <t>ジョウルリ</t>
    </rPh>
    <rPh sb="7" eb="9">
      <t>ニンギョウ</t>
    </rPh>
    <rPh sb="9" eb="10">
      <t>アタマ</t>
    </rPh>
    <rPh sb="10" eb="11">
      <t>マル</t>
    </rPh>
    <rPh sb="11" eb="12">
      <t>メ</t>
    </rPh>
    <rPh sb="12" eb="13">
      <t>アタマ</t>
    </rPh>
    <rPh sb="18" eb="19">
      <t>アオ</t>
    </rPh>
    <rPh sb="19" eb="21">
      <t>ベンケイ</t>
    </rPh>
    <rPh sb="23" eb="25">
      <t>ムメイ</t>
    </rPh>
    <rPh sb="26" eb="27">
      <t>デン</t>
    </rPh>
    <rPh sb="27" eb="29">
      <t>フクヤマ</t>
    </rPh>
    <rPh sb="29" eb="30">
      <t>サ</t>
    </rPh>
    <rPh sb="30" eb="31">
      <t>ヘイ</t>
    </rPh>
    <phoneticPr fontId="2"/>
  </si>
  <si>
    <t>阿波人形浄瑠璃人形頭家老頭   　(由良之助)  天狗屋久義　 　     三十七才明治廿八年夏　　</t>
    <rPh sb="0" eb="2">
      <t>アワ</t>
    </rPh>
    <rPh sb="2" eb="4">
      <t>ニンギョウ</t>
    </rPh>
    <rPh sb="4" eb="7">
      <t>ジョウルリ</t>
    </rPh>
    <rPh sb="7" eb="9">
      <t>ニンギョウ</t>
    </rPh>
    <rPh sb="9" eb="10">
      <t>アタマ</t>
    </rPh>
    <rPh sb="10" eb="12">
      <t>カロウ</t>
    </rPh>
    <rPh sb="12" eb="13">
      <t>アタマ</t>
    </rPh>
    <rPh sb="18" eb="20">
      <t>ユラ</t>
    </rPh>
    <rPh sb="20" eb="21">
      <t>コレ</t>
    </rPh>
    <rPh sb="21" eb="22">
      <t>スケ</t>
    </rPh>
    <rPh sb="25" eb="27">
      <t>テング</t>
    </rPh>
    <rPh sb="27" eb="28">
      <t>ヤ</t>
    </rPh>
    <rPh sb="28" eb="30">
      <t>ヒサヨシ</t>
    </rPh>
    <rPh sb="38" eb="41">
      <t>サンジュウナナ</t>
    </rPh>
    <rPh sb="41" eb="42">
      <t>サイ</t>
    </rPh>
    <rPh sb="42" eb="44">
      <t>メイジ</t>
    </rPh>
    <rPh sb="45" eb="46">
      <t>ハチ</t>
    </rPh>
    <rPh sb="46" eb="47">
      <t>ネン</t>
    </rPh>
    <rPh sb="47" eb="48">
      <t>ナツ</t>
    </rPh>
    <phoneticPr fontId="2"/>
  </si>
  <si>
    <t>阿波人形浄瑠璃人形頭寄年頭　   (平作)　無銘(伝福山佐平) 　  　　</t>
    <rPh sb="0" eb="2">
      <t>アワ</t>
    </rPh>
    <rPh sb="2" eb="4">
      <t>ニンギョウ</t>
    </rPh>
    <rPh sb="4" eb="7">
      <t>ジョウルリ</t>
    </rPh>
    <rPh sb="7" eb="9">
      <t>ニンギョウ</t>
    </rPh>
    <rPh sb="9" eb="10">
      <t>アタマ</t>
    </rPh>
    <rPh sb="10" eb="11">
      <t>キ</t>
    </rPh>
    <rPh sb="11" eb="12">
      <t>ネン</t>
    </rPh>
    <rPh sb="12" eb="13">
      <t>アタマ</t>
    </rPh>
    <rPh sb="18" eb="20">
      <t>ヘイサク</t>
    </rPh>
    <rPh sb="22" eb="24">
      <t>ムメイ</t>
    </rPh>
    <rPh sb="25" eb="26">
      <t>デン</t>
    </rPh>
    <rPh sb="26" eb="28">
      <t>フクヤマ</t>
    </rPh>
    <rPh sb="28" eb="29">
      <t>サ</t>
    </rPh>
    <rPh sb="29" eb="30">
      <t>ヘイ</t>
    </rPh>
    <phoneticPr fontId="2"/>
  </si>
  <si>
    <t>阿波人形浄瑠璃人形頭角目頭   　(光秀)　和田辰六月 　  　　</t>
    <rPh sb="0" eb="2">
      <t>アワ</t>
    </rPh>
    <rPh sb="2" eb="4">
      <t>ニンギョウ</t>
    </rPh>
    <rPh sb="4" eb="7">
      <t>ジョウルリ</t>
    </rPh>
    <rPh sb="7" eb="9">
      <t>ニンギョウ</t>
    </rPh>
    <rPh sb="9" eb="10">
      <t>アタマ</t>
    </rPh>
    <rPh sb="10" eb="11">
      <t>カド</t>
    </rPh>
    <rPh sb="11" eb="12">
      <t>メ</t>
    </rPh>
    <rPh sb="12" eb="13">
      <t>アタマ</t>
    </rPh>
    <rPh sb="18" eb="20">
      <t>ミツヒデ</t>
    </rPh>
    <rPh sb="22" eb="24">
      <t>ワダ</t>
    </rPh>
    <rPh sb="24" eb="25">
      <t>タツ</t>
    </rPh>
    <rPh sb="25" eb="27">
      <t>ロクガツ</t>
    </rPh>
    <phoneticPr fontId="2"/>
  </si>
  <si>
    <t>阿波人形浄瑠璃人形頭娘頭   　　(お染)  和田人形忠　　 　  　   明治三十五年辰三月　　</t>
    <rPh sb="0" eb="2">
      <t>アワ</t>
    </rPh>
    <rPh sb="2" eb="4">
      <t>ニンギョウ</t>
    </rPh>
    <rPh sb="4" eb="7">
      <t>ジョウルリ</t>
    </rPh>
    <rPh sb="7" eb="9">
      <t>ニンギョウ</t>
    </rPh>
    <rPh sb="9" eb="10">
      <t>アタマ</t>
    </rPh>
    <rPh sb="10" eb="11">
      <t>ムスメ</t>
    </rPh>
    <rPh sb="11" eb="12">
      <t>アタマ</t>
    </rPh>
    <rPh sb="19" eb="20">
      <t>ソメ</t>
    </rPh>
    <rPh sb="23" eb="25">
      <t>ワダ</t>
    </rPh>
    <rPh sb="25" eb="27">
      <t>ニンギョウ</t>
    </rPh>
    <rPh sb="27" eb="28">
      <t>チュウ</t>
    </rPh>
    <rPh sb="38" eb="40">
      <t>メイジ</t>
    </rPh>
    <rPh sb="40" eb="42">
      <t>サンジュウ</t>
    </rPh>
    <rPh sb="42" eb="43">
      <t>ゴ</t>
    </rPh>
    <rPh sb="43" eb="44">
      <t>ネン</t>
    </rPh>
    <rPh sb="44" eb="45">
      <t>タツ</t>
    </rPh>
    <rPh sb="45" eb="47">
      <t>サンガツ</t>
    </rPh>
    <phoneticPr fontId="2"/>
  </si>
  <si>
    <t>阿波人形浄瑠璃人形頭悪婆頭   　　(荒たき)　無銘(伝福山佐平) 　  　　</t>
    <rPh sb="0" eb="2">
      <t>アワ</t>
    </rPh>
    <rPh sb="2" eb="4">
      <t>ニンギョウ</t>
    </rPh>
    <rPh sb="4" eb="7">
      <t>ジョウルリ</t>
    </rPh>
    <rPh sb="7" eb="9">
      <t>ニンギョウ</t>
    </rPh>
    <rPh sb="9" eb="10">
      <t>アタマ</t>
    </rPh>
    <rPh sb="10" eb="11">
      <t>アク</t>
    </rPh>
    <rPh sb="11" eb="12">
      <t>バ</t>
    </rPh>
    <rPh sb="12" eb="13">
      <t>アタマ</t>
    </rPh>
    <rPh sb="19" eb="20">
      <t>アラ</t>
    </rPh>
    <rPh sb="24" eb="26">
      <t>ムメイ</t>
    </rPh>
    <rPh sb="27" eb="28">
      <t>デン</t>
    </rPh>
    <rPh sb="28" eb="30">
      <t>フクヤマ</t>
    </rPh>
    <rPh sb="30" eb="31">
      <t>サ</t>
    </rPh>
    <rPh sb="31" eb="32">
      <t>ヘイ</t>
    </rPh>
    <phoneticPr fontId="2"/>
  </si>
  <si>
    <t>阿波人形浄瑠璃人形頭角目頭   　(金藤次)　天狗屋久吉　　　　　   昭和四年秋</t>
    <rPh sb="0" eb="2">
      <t>アワ</t>
    </rPh>
    <rPh sb="2" eb="4">
      <t>ニンギョウ</t>
    </rPh>
    <rPh sb="4" eb="7">
      <t>ジョウルリ</t>
    </rPh>
    <rPh sb="7" eb="9">
      <t>ニンギョウ</t>
    </rPh>
    <rPh sb="9" eb="10">
      <t>アタマ</t>
    </rPh>
    <rPh sb="10" eb="11">
      <t>カド</t>
    </rPh>
    <rPh sb="11" eb="12">
      <t>メ</t>
    </rPh>
    <rPh sb="12" eb="13">
      <t>アタマ</t>
    </rPh>
    <rPh sb="18" eb="19">
      <t>キン</t>
    </rPh>
    <rPh sb="19" eb="20">
      <t>フジ</t>
    </rPh>
    <rPh sb="20" eb="21">
      <t>ツギ</t>
    </rPh>
    <rPh sb="23" eb="25">
      <t>テング</t>
    </rPh>
    <rPh sb="25" eb="26">
      <t>ヤ</t>
    </rPh>
    <rPh sb="26" eb="28">
      <t>ヒサキチ</t>
    </rPh>
    <rPh sb="36" eb="38">
      <t>ショウワ</t>
    </rPh>
    <rPh sb="38" eb="39">
      <t>ヨン</t>
    </rPh>
    <rPh sb="39" eb="40">
      <t>ネン</t>
    </rPh>
    <rPh sb="40" eb="41">
      <t>アキ</t>
    </rPh>
    <phoneticPr fontId="2"/>
  </si>
  <si>
    <t>阿波人形浄瑠璃人形頭娘頭   　　(八重垣姫)  天狗屋久吉 　　     明治四十三年一月　　</t>
    <rPh sb="0" eb="2">
      <t>アワ</t>
    </rPh>
    <rPh sb="2" eb="4">
      <t>ニンギョウ</t>
    </rPh>
    <rPh sb="4" eb="7">
      <t>ジョウルリ</t>
    </rPh>
    <rPh sb="7" eb="9">
      <t>ニンギョウ</t>
    </rPh>
    <rPh sb="9" eb="10">
      <t>アタマ</t>
    </rPh>
    <rPh sb="10" eb="11">
      <t>ムスメ</t>
    </rPh>
    <rPh sb="11" eb="12">
      <t>アタマ</t>
    </rPh>
    <rPh sb="18" eb="20">
      <t>ヤエ</t>
    </rPh>
    <rPh sb="20" eb="21">
      <t>カキ</t>
    </rPh>
    <rPh sb="21" eb="22">
      <t>ヒメ</t>
    </rPh>
    <rPh sb="25" eb="27">
      <t>テング</t>
    </rPh>
    <rPh sb="27" eb="28">
      <t>ヤ</t>
    </rPh>
    <rPh sb="28" eb="30">
      <t>ヒサキチ</t>
    </rPh>
    <rPh sb="38" eb="40">
      <t>メイジ</t>
    </rPh>
    <rPh sb="40" eb="41">
      <t>ヨン</t>
    </rPh>
    <rPh sb="41" eb="43">
      <t>ジュウサン</t>
    </rPh>
    <rPh sb="43" eb="44">
      <t>ネン</t>
    </rPh>
    <rPh sb="44" eb="46">
      <t>イチガツ</t>
    </rPh>
    <phoneticPr fontId="2"/>
  </si>
  <si>
    <t>阿波人形浄瑠璃人形頭一役頭   　(口上)  天狗屋久吉 　　　　　   明治三十八年十二月吉日　　  　　</t>
    <rPh sb="0" eb="2">
      <t>アワ</t>
    </rPh>
    <rPh sb="2" eb="4">
      <t>ニンギョウ</t>
    </rPh>
    <rPh sb="4" eb="7">
      <t>ジョウルリ</t>
    </rPh>
    <rPh sb="7" eb="9">
      <t>ニンギョウ</t>
    </rPh>
    <rPh sb="9" eb="10">
      <t>アタマ</t>
    </rPh>
    <rPh sb="10" eb="11">
      <t>イチ</t>
    </rPh>
    <rPh sb="11" eb="12">
      <t>ヤク</t>
    </rPh>
    <rPh sb="12" eb="13">
      <t>アタマ</t>
    </rPh>
    <rPh sb="18" eb="19">
      <t>クチ</t>
    </rPh>
    <rPh sb="19" eb="20">
      <t>ウエ</t>
    </rPh>
    <rPh sb="23" eb="25">
      <t>テング</t>
    </rPh>
    <rPh sb="25" eb="26">
      <t>ヤ</t>
    </rPh>
    <rPh sb="26" eb="28">
      <t>ヒサヨシ</t>
    </rPh>
    <rPh sb="37" eb="39">
      <t>メイジ</t>
    </rPh>
    <rPh sb="39" eb="42">
      <t>サンジュウハチ</t>
    </rPh>
    <rPh sb="42" eb="43">
      <t>ネン</t>
    </rPh>
    <rPh sb="43" eb="44">
      <t>ジュウ</t>
    </rPh>
    <rPh sb="44" eb="45">
      <t>ニ</t>
    </rPh>
    <rPh sb="45" eb="46">
      <t>ガツ</t>
    </rPh>
    <rPh sb="46" eb="48">
      <t>キチジツ</t>
    </rPh>
    <phoneticPr fontId="2"/>
  </si>
  <si>
    <t>阿波人形浄瑠璃人形頭三番叟頭    　　　　　　　　　　 無銘(伝馬之背駒蔵) 　  　　</t>
    <rPh sb="0" eb="2">
      <t>アワ</t>
    </rPh>
    <rPh sb="2" eb="4">
      <t>ニンギョウ</t>
    </rPh>
    <rPh sb="4" eb="7">
      <t>ジョウルリ</t>
    </rPh>
    <rPh sb="7" eb="9">
      <t>ニンギョウ</t>
    </rPh>
    <rPh sb="9" eb="10">
      <t>アタマ</t>
    </rPh>
    <rPh sb="10" eb="13">
      <t>サンバソウ</t>
    </rPh>
    <rPh sb="13" eb="14">
      <t>アタマ</t>
    </rPh>
    <rPh sb="29" eb="31">
      <t>ムメイ</t>
    </rPh>
    <rPh sb="32" eb="33">
      <t>デン</t>
    </rPh>
    <rPh sb="33" eb="34">
      <t>ウマ</t>
    </rPh>
    <rPh sb="34" eb="35">
      <t>コレ</t>
    </rPh>
    <rPh sb="35" eb="36">
      <t>セ</t>
    </rPh>
    <rPh sb="36" eb="37">
      <t>コマ</t>
    </rPh>
    <rPh sb="37" eb="38">
      <t>クラ</t>
    </rPh>
    <phoneticPr fontId="2"/>
  </si>
  <si>
    <t>美馬市</t>
    <rPh sb="0" eb="3">
      <t>ミマシ</t>
    </rPh>
    <phoneticPr fontId="2"/>
  </si>
  <si>
    <t>三好市</t>
    <rPh sb="0" eb="3">
      <t>ミヨシシ</t>
    </rPh>
    <phoneticPr fontId="2"/>
  </si>
  <si>
    <t>石井町</t>
    <rPh sb="0" eb="3">
      <t>イシイチョウ</t>
    </rPh>
    <phoneticPr fontId="2"/>
  </si>
  <si>
    <t>牟岐町</t>
    <rPh sb="0" eb="3">
      <t>ムギチョウ</t>
    </rPh>
    <phoneticPr fontId="3"/>
  </si>
  <si>
    <t>美波町</t>
    <rPh sb="0" eb="2">
      <t>ミナミ</t>
    </rPh>
    <rPh sb="2" eb="3">
      <t>チョウ</t>
    </rPh>
    <phoneticPr fontId="3"/>
  </si>
  <si>
    <t>松茂町</t>
    <rPh sb="0" eb="3">
      <t>マツシゲチョウ</t>
    </rPh>
    <phoneticPr fontId="2"/>
  </si>
  <si>
    <t>資料　都市公園等整備現況調査（県都市計画課）</t>
    <rPh sb="3" eb="5">
      <t>トシ</t>
    </rPh>
    <rPh sb="5" eb="8">
      <t>コウエンナド</t>
    </rPh>
    <rPh sb="8" eb="10">
      <t>セイビ</t>
    </rPh>
    <rPh sb="10" eb="12">
      <t>ゲンキョウ</t>
    </rPh>
    <rPh sb="12" eb="14">
      <t>チョウサ</t>
    </rPh>
    <rPh sb="15" eb="16">
      <t>ケン</t>
    </rPh>
    <phoneticPr fontId="2"/>
  </si>
  <si>
    <t>面積</t>
  </si>
  <si>
    <t>藍住町</t>
    <rPh sb="0" eb="1">
      <t>アイ</t>
    </rPh>
    <rPh sb="1" eb="2">
      <t>ジュウ</t>
    </rPh>
    <rPh sb="2" eb="3">
      <t>チョウ</t>
    </rPh>
    <phoneticPr fontId="3"/>
  </si>
  <si>
    <t>図書館</t>
  </si>
  <si>
    <t>隣保館</t>
  </si>
  <si>
    <t>分館</t>
  </si>
  <si>
    <t>名西郡</t>
  </si>
  <si>
    <t>那賀郡</t>
  </si>
  <si>
    <t>海部郡</t>
  </si>
  <si>
    <t>板野郡</t>
  </si>
  <si>
    <t>青年団</t>
  </si>
  <si>
    <t>婦人団体</t>
  </si>
  <si>
    <t>団体</t>
  </si>
  <si>
    <t>団員数</t>
  </si>
  <si>
    <t>隊数</t>
  </si>
  <si>
    <t>吉野川市</t>
    <rPh sb="0" eb="4">
      <t>ヨシノガワシ</t>
    </rPh>
    <phoneticPr fontId="2"/>
  </si>
  <si>
    <t>阿波市</t>
    <rPh sb="0" eb="3">
      <t>アワシ</t>
    </rPh>
    <phoneticPr fontId="2"/>
  </si>
  <si>
    <t>勝浦郡</t>
    <rPh sb="0" eb="3">
      <t>カツウラグン</t>
    </rPh>
    <phoneticPr fontId="2"/>
  </si>
  <si>
    <t>名東郡</t>
    <rPh sb="0" eb="3">
      <t>ミョウドウグン</t>
    </rPh>
    <phoneticPr fontId="2"/>
  </si>
  <si>
    <t>美馬郡</t>
    <rPh sb="0" eb="3">
      <t>ミマグン</t>
    </rPh>
    <phoneticPr fontId="2"/>
  </si>
  <si>
    <t>三好郡</t>
    <rPh sb="0" eb="3">
      <t>ミヨシグン</t>
    </rPh>
    <phoneticPr fontId="2"/>
  </si>
  <si>
    <t>美馬市美馬町字坊僧363-1他</t>
    <rPh sb="2" eb="3">
      <t>シ</t>
    </rPh>
    <rPh sb="14" eb="15">
      <t>ホカ</t>
    </rPh>
    <phoneticPr fontId="2"/>
  </si>
  <si>
    <t>美馬市</t>
    <rPh sb="2" eb="3">
      <t>シ</t>
    </rPh>
    <phoneticPr fontId="2"/>
  </si>
  <si>
    <t>名西郡石井町石井字尼寺12-1他</t>
    <rPh sb="15" eb="16">
      <t>ホカ</t>
    </rPh>
    <phoneticPr fontId="2"/>
  </si>
  <si>
    <t>昭和48. 4.14</t>
    <rPh sb="0" eb="2">
      <t>ショウワ</t>
    </rPh>
    <phoneticPr fontId="2"/>
  </si>
  <si>
    <t>昭和51. 3.22</t>
    <rPh sb="0" eb="2">
      <t>ショウワ</t>
    </rPh>
    <phoneticPr fontId="2"/>
  </si>
  <si>
    <t>昭和52. 7.16</t>
    <rPh sb="0" eb="2">
      <t>ショウワ</t>
    </rPh>
    <phoneticPr fontId="2"/>
  </si>
  <si>
    <t>平成14. 9.20</t>
    <rPh sb="0" eb="2">
      <t>ヘイセイ</t>
    </rPh>
    <phoneticPr fontId="2"/>
  </si>
  <si>
    <t>徳島城跡</t>
    <rPh sb="0" eb="2">
      <t>トクシマ</t>
    </rPh>
    <rPh sb="2" eb="3">
      <t>ジョウ</t>
    </rPh>
    <rPh sb="3" eb="4">
      <t>アト</t>
    </rPh>
    <phoneticPr fontId="2"/>
  </si>
  <si>
    <t>徳島市徳島町城内</t>
    <rPh sb="0" eb="3">
      <t>トクシマシ</t>
    </rPh>
    <rPh sb="3" eb="6">
      <t>トクシマチョウ</t>
    </rPh>
    <rPh sb="6" eb="7">
      <t>シロ</t>
    </rPh>
    <rPh sb="7" eb="8">
      <t>ウチ</t>
    </rPh>
    <phoneticPr fontId="2"/>
  </si>
  <si>
    <t>平成18. 1.26</t>
    <rPh sb="0" eb="2">
      <t>ヘイセイ</t>
    </rPh>
    <phoneticPr fontId="2"/>
  </si>
  <si>
    <t>昭和16.12.13</t>
    <rPh sb="0" eb="2">
      <t>ショウワ</t>
    </rPh>
    <phoneticPr fontId="2"/>
  </si>
  <si>
    <t>種の指定</t>
    <rPh sb="0" eb="1">
      <t>シュ</t>
    </rPh>
    <rPh sb="2" eb="4">
      <t>シテイ</t>
    </rPh>
    <phoneticPr fontId="2"/>
  </si>
  <si>
    <t>昭和30. 2.15</t>
    <rPh sb="0" eb="2">
      <t>ショウワ</t>
    </rPh>
    <phoneticPr fontId="2"/>
  </si>
  <si>
    <t>昭和27. 3.29</t>
    <rPh sb="0" eb="2">
      <t>ショウワ</t>
    </rPh>
    <phoneticPr fontId="2"/>
  </si>
  <si>
    <t>昭和46. 5.19</t>
    <rPh sb="0" eb="2">
      <t>ショウワ</t>
    </rPh>
    <phoneticPr fontId="2"/>
  </si>
  <si>
    <t>昭和46. 6.28</t>
    <rPh sb="0" eb="2">
      <t>ショウワ</t>
    </rPh>
    <phoneticPr fontId="2"/>
  </si>
  <si>
    <t>大正12. 3. 7</t>
    <rPh sb="0" eb="2">
      <t>タイショウ</t>
    </rPh>
    <phoneticPr fontId="2"/>
  </si>
  <si>
    <t>昭和42. 8.16</t>
    <rPh sb="0" eb="2">
      <t>ショウワ</t>
    </rPh>
    <phoneticPr fontId="2"/>
  </si>
  <si>
    <t>昭和45. 8.29</t>
    <rPh sb="0" eb="2">
      <t>ショウワ</t>
    </rPh>
    <phoneticPr fontId="2"/>
  </si>
  <si>
    <t>昭和37. 1.16</t>
    <rPh sb="0" eb="2">
      <t>ショウワ</t>
    </rPh>
    <phoneticPr fontId="2"/>
  </si>
  <si>
    <t>昭和51. 4. 6</t>
    <rPh sb="0" eb="2">
      <t>ショウワ</t>
    </rPh>
    <phoneticPr fontId="2"/>
  </si>
  <si>
    <t>細川澄元書跡</t>
    <rPh sb="5" eb="6">
      <t>セキ</t>
    </rPh>
    <phoneticPr fontId="2"/>
  </si>
  <si>
    <t>版本大般若経(佐々木崇永版)</t>
    <rPh sb="0" eb="1">
      <t>ハン</t>
    </rPh>
    <rPh sb="1" eb="2">
      <t>ホン</t>
    </rPh>
    <rPh sb="2" eb="3">
      <t>ダイ</t>
    </rPh>
    <rPh sb="3" eb="4">
      <t>ハン</t>
    </rPh>
    <rPh sb="4" eb="5">
      <t>ワカ</t>
    </rPh>
    <rPh sb="5" eb="6">
      <t>ケイ</t>
    </rPh>
    <rPh sb="7" eb="10">
      <t>ササキ</t>
    </rPh>
    <rPh sb="10" eb="11">
      <t>タカシ</t>
    </rPh>
    <rPh sb="11" eb="12">
      <t>エイ</t>
    </rPh>
    <rPh sb="12" eb="13">
      <t>ハン</t>
    </rPh>
    <phoneticPr fontId="2"/>
  </si>
  <si>
    <t>勝浦町大字三渓字上羽瀬39</t>
    <rPh sb="0" eb="3">
      <t>カツウラチョウ</t>
    </rPh>
    <rPh sb="3" eb="5">
      <t>オオアザ</t>
    </rPh>
    <rPh sb="5" eb="7">
      <t>サンケイ</t>
    </rPh>
    <rPh sb="7" eb="8">
      <t>ジ</t>
    </rPh>
    <rPh sb="8" eb="9">
      <t>ジョウ</t>
    </rPh>
    <rPh sb="9" eb="11">
      <t>ハセ</t>
    </rPh>
    <phoneticPr fontId="2"/>
  </si>
  <si>
    <t>妙音寺</t>
    <rPh sb="0" eb="2">
      <t>ミョウオン</t>
    </rPh>
    <rPh sb="2" eb="3">
      <t>テラ</t>
    </rPh>
    <phoneticPr fontId="2"/>
  </si>
  <si>
    <t>大日寺大般若経</t>
    <rPh sb="0" eb="2">
      <t>ダイニチ</t>
    </rPh>
    <rPh sb="2" eb="3">
      <t>テラ</t>
    </rPh>
    <phoneticPr fontId="2"/>
  </si>
  <si>
    <t>昭和55.12.18</t>
    <rPh sb="0" eb="2">
      <t>ショウワ</t>
    </rPh>
    <phoneticPr fontId="2"/>
  </si>
  <si>
    <t>昭和58. 8.30</t>
    <rPh sb="0" eb="2">
      <t>ショウワ</t>
    </rPh>
    <phoneticPr fontId="2"/>
  </si>
  <si>
    <t>三好市井川町井内東2375</t>
    <rPh sb="3" eb="5">
      <t>イカワ</t>
    </rPh>
    <rPh sb="5" eb="6">
      <t>チョウ</t>
    </rPh>
    <rPh sb="6" eb="8">
      <t>イウチ</t>
    </rPh>
    <rPh sb="8" eb="9">
      <t>ヒガシ</t>
    </rPh>
    <phoneticPr fontId="2"/>
  </si>
  <si>
    <t>昭和61.12. 9</t>
    <rPh sb="0" eb="2">
      <t>ショウワ</t>
    </rPh>
    <phoneticPr fontId="2"/>
  </si>
  <si>
    <t>昭和28. 7.21</t>
    <rPh sb="0" eb="2">
      <t>ショウワ</t>
    </rPh>
    <phoneticPr fontId="2"/>
  </si>
  <si>
    <t>石井町高川原字加茂野敷地神社</t>
    <rPh sb="6" eb="7">
      <t>アザ</t>
    </rPh>
    <rPh sb="7" eb="10">
      <t>カモノ</t>
    </rPh>
    <rPh sb="10" eb="12">
      <t>シキチ</t>
    </rPh>
    <rPh sb="12" eb="14">
      <t>ジンジャ</t>
    </rPh>
    <phoneticPr fontId="2"/>
  </si>
  <si>
    <t>　　　〃　　字市楽石川神社</t>
    <rPh sb="6" eb="7">
      <t>アザ</t>
    </rPh>
    <rPh sb="7" eb="9">
      <t>イチラク</t>
    </rPh>
    <phoneticPr fontId="3"/>
  </si>
  <si>
    <t>昭和29. 8. 6</t>
    <rPh sb="0" eb="2">
      <t>ショウワ</t>
    </rPh>
    <phoneticPr fontId="2"/>
  </si>
  <si>
    <t>下山隆雄</t>
    <rPh sb="3" eb="4">
      <t>ユウ</t>
    </rPh>
    <phoneticPr fontId="2"/>
  </si>
  <si>
    <t>美馬郷土博物館</t>
    <rPh sb="2" eb="4">
      <t>キョウド</t>
    </rPh>
    <rPh sb="4" eb="7">
      <t>ハクブツカン</t>
    </rPh>
    <phoneticPr fontId="2"/>
  </si>
  <si>
    <t>昭和37. 5.11</t>
    <rPh sb="0" eb="2">
      <t>ショウワ</t>
    </rPh>
    <phoneticPr fontId="2"/>
  </si>
  <si>
    <t>昭和52. 6. 7</t>
    <rPh sb="0" eb="2">
      <t>ショウワ</t>
    </rPh>
    <phoneticPr fontId="2"/>
  </si>
  <si>
    <t>徳島市教育委員会</t>
    <rPh sb="3" eb="5">
      <t>キョウイク</t>
    </rPh>
    <rPh sb="5" eb="8">
      <t>イインカイ</t>
    </rPh>
    <phoneticPr fontId="2"/>
  </si>
  <si>
    <t>平成 9. 3.25</t>
    <rPh sb="0" eb="2">
      <t>ヘイセイ</t>
    </rPh>
    <phoneticPr fontId="2"/>
  </si>
  <si>
    <t>三好市西祖谷榎400</t>
    <rPh sb="0" eb="2">
      <t>ミヨシ</t>
    </rPh>
    <rPh sb="2" eb="3">
      <t>シ</t>
    </rPh>
    <rPh sb="3" eb="4">
      <t>ニシ</t>
    </rPh>
    <rPh sb="4" eb="6">
      <t>イヤ</t>
    </rPh>
    <rPh sb="6" eb="7">
      <t>エノキ</t>
    </rPh>
    <phoneticPr fontId="2"/>
  </si>
  <si>
    <t>鉾神社</t>
    <rPh sb="0" eb="1">
      <t>ホコ</t>
    </rPh>
    <rPh sb="1" eb="3">
      <t>ジンジャ</t>
    </rPh>
    <phoneticPr fontId="2"/>
  </si>
  <si>
    <t>平成18. 5. 2</t>
    <rPh sb="0" eb="2">
      <t>ヘイセイ</t>
    </rPh>
    <phoneticPr fontId="2"/>
  </si>
  <si>
    <t>萩原一号墓出土品</t>
    <rPh sb="0" eb="2">
      <t>ハギワラ</t>
    </rPh>
    <rPh sb="2" eb="4">
      <t>イチゴウ</t>
    </rPh>
    <rPh sb="4" eb="5">
      <t>ハカ</t>
    </rPh>
    <rPh sb="5" eb="8">
      <t>シュツドヒン</t>
    </rPh>
    <phoneticPr fontId="2"/>
  </si>
  <si>
    <t>１括</t>
    <rPh sb="1" eb="2">
      <t>カツ</t>
    </rPh>
    <phoneticPr fontId="2"/>
  </si>
  <si>
    <t>蓮華谷古墳群(Ⅱ)二号墳出土品</t>
    <rPh sb="0" eb="2">
      <t>レンゲ</t>
    </rPh>
    <rPh sb="2" eb="3">
      <t>ダニ</t>
    </rPh>
    <rPh sb="3" eb="6">
      <t>コフングン</t>
    </rPh>
    <rPh sb="9" eb="11">
      <t>ニゴウ</t>
    </rPh>
    <rPh sb="11" eb="12">
      <t>フン</t>
    </rPh>
    <rPh sb="12" eb="15">
      <t>シュツドヒン</t>
    </rPh>
    <phoneticPr fontId="2"/>
  </si>
  <si>
    <t>平成20. 2. 1</t>
    <rPh sb="0" eb="2">
      <t>ヘイセイ</t>
    </rPh>
    <phoneticPr fontId="2"/>
  </si>
  <si>
    <t>カネガ谷遺跡出土品</t>
    <rPh sb="3" eb="4">
      <t>タニ</t>
    </rPh>
    <rPh sb="4" eb="6">
      <t>イセキ</t>
    </rPh>
    <rPh sb="6" eb="9">
      <t>シュツドヒン</t>
    </rPh>
    <phoneticPr fontId="2"/>
  </si>
  <si>
    <t>90点</t>
    <rPh sb="2" eb="3">
      <t>テン</t>
    </rPh>
    <phoneticPr fontId="2"/>
  </si>
  <si>
    <t>平成20. 3.28</t>
    <rPh sb="0" eb="2">
      <t>ヘイセイ</t>
    </rPh>
    <phoneticPr fontId="2"/>
  </si>
  <si>
    <t>歴史資料</t>
    <rPh sb="0" eb="2">
      <t>レキシ</t>
    </rPh>
    <rPh sb="2" eb="4">
      <t>シリョウ</t>
    </rPh>
    <phoneticPr fontId="2"/>
  </si>
  <si>
    <t>那賀町和食字八幡原</t>
    <rPh sb="3" eb="4">
      <t>ワ</t>
    </rPh>
    <rPh sb="4" eb="5">
      <t>ク</t>
    </rPh>
    <rPh sb="5" eb="6">
      <t>ジ</t>
    </rPh>
    <rPh sb="6" eb="8">
      <t>ヤワタ</t>
    </rPh>
    <rPh sb="8" eb="9">
      <t>ハラ</t>
    </rPh>
    <phoneticPr fontId="2"/>
  </si>
  <si>
    <t>谷英幸</t>
    <rPh sb="0" eb="1">
      <t>タニ</t>
    </rPh>
    <rPh sb="1" eb="3">
      <t>ヒデユキ</t>
    </rPh>
    <phoneticPr fontId="2"/>
  </si>
  <si>
    <t>密宗所学説一切有部受体随行要軌板木</t>
    <rPh sb="11" eb="13">
      <t>ズイコウ</t>
    </rPh>
    <rPh sb="13" eb="14">
      <t>ヨウ</t>
    </rPh>
    <rPh sb="14" eb="15">
      <t>キ</t>
    </rPh>
    <rPh sb="15" eb="16">
      <t>イタ</t>
    </rPh>
    <rPh sb="16" eb="17">
      <t>キ</t>
    </rPh>
    <phoneticPr fontId="2"/>
  </si>
  <si>
    <t>版木44枚</t>
    <rPh sb="4" eb="5">
      <t>マイ</t>
    </rPh>
    <phoneticPr fontId="2"/>
  </si>
  <si>
    <t>那賀町中山字柳澤47</t>
    <rPh sb="6" eb="8">
      <t>ヤナギサワ</t>
    </rPh>
    <phoneticPr fontId="2"/>
  </si>
  <si>
    <t>板東俘虜収容所関係資料</t>
    <rPh sb="0" eb="2">
      <t>バンドウ</t>
    </rPh>
    <rPh sb="2" eb="4">
      <t>フリョ</t>
    </rPh>
    <rPh sb="4" eb="7">
      <t>シュウヨウジョ</t>
    </rPh>
    <rPh sb="7" eb="9">
      <t>カンケイ</t>
    </rPh>
    <rPh sb="9" eb="11">
      <t>シリョウ</t>
    </rPh>
    <phoneticPr fontId="2"/>
  </si>
  <si>
    <t>298点</t>
    <rPh sb="3" eb="4">
      <t>テン</t>
    </rPh>
    <phoneticPr fontId="2"/>
  </si>
  <si>
    <t>徳島市国府町和田字居内189-2</t>
    <rPh sb="8" eb="9">
      <t>アザ</t>
    </rPh>
    <rPh sb="9" eb="10">
      <t>キョ</t>
    </rPh>
    <rPh sb="10" eb="11">
      <t>ナイ</t>
    </rPh>
    <phoneticPr fontId="2"/>
  </si>
  <si>
    <t>代表　長尾藤太郎</t>
    <rPh sb="0" eb="2">
      <t>ダイヒョウ</t>
    </rPh>
    <rPh sb="3" eb="5">
      <t>ナガオ</t>
    </rPh>
    <rPh sb="5" eb="6">
      <t>フジ</t>
    </rPh>
    <rPh sb="6" eb="8">
      <t>タロウ</t>
    </rPh>
    <phoneticPr fontId="2"/>
  </si>
  <si>
    <t>代表　加藤輝男　</t>
    <rPh sb="0" eb="2">
      <t>ダイヒョウ</t>
    </rPh>
    <rPh sb="3" eb="5">
      <t>カトウ</t>
    </rPh>
    <rPh sb="5" eb="7">
      <t>テルオ</t>
    </rPh>
    <phoneticPr fontId="2"/>
  </si>
  <si>
    <t>阿波正藍染しじら織</t>
    <rPh sb="4" eb="5">
      <t>ソ</t>
    </rPh>
    <phoneticPr fontId="2"/>
  </si>
  <si>
    <t>代表　井上光雄</t>
    <rPh sb="0" eb="2">
      <t>ダイヒョウ</t>
    </rPh>
    <rPh sb="3" eb="5">
      <t>イノウエ</t>
    </rPh>
    <rPh sb="5" eb="7">
      <t>ミツオ</t>
    </rPh>
    <phoneticPr fontId="2"/>
  </si>
  <si>
    <t>那賀町木頭出原字マエダ34</t>
    <rPh sb="3" eb="4">
      <t>キ</t>
    </rPh>
    <rPh sb="4" eb="5">
      <t>アタマ</t>
    </rPh>
    <phoneticPr fontId="2"/>
  </si>
  <si>
    <t>吉野川市鴨島町牛島1265</t>
    <rPh sb="4" eb="7">
      <t>カモジマチョウ</t>
    </rPh>
    <phoneticPr fontId="2"/>
  </si>
  <si>
    <t>三好市山城町上名401</t>
    <rPh sb="0" eb="2">
      <t>ミヨシ</t>
    </rPh>
    <rPh sb="2" eb="3">
      <t>シ</t>
    </rPh>
    <rPh sb="3" eb="6">
      <t>ヤマシロチョウ</t>
    </rPh>
    <rPh sb="6" eb="7">
      <t>ウエ</t>
    </rPh>
    <rPh sb="7" eb="8">
      <t>ナ</t>
    </rPh>
    <phoneticPr fontId="2"/>
  </si>
  <si>
    <t>中山利夫</t>
    <rPh sb="0" eb="2">
      <t>ナカヤマ</t>
    </rPh>
    <rPh sb="2" eb="4">
      <t>トシオ</t>
    </rPh>
    <phoneticPr fontId="2"/>
  </si>
  <si>
    <t>加茂の大クス</t>
    <rPh sb="0" eb="2">
      <t>カモ</t>
    </rPh>
    <rPh sb="3" eb="4">
      <t>オオ</t>
    </rPh>
    <phoneticPr fontId="2"/>
  </si>
  <si>
    <t>昭和31. 7.19</t>
    <rPh sb="0" eb="2">
      <t>ショウワ</t>
    </rPh>
    <phoneticPr fontId="2"/>
  </si>
  <si>
    <t>阿波市</t>
    <rPh sb="0" eb="2">
      <t>アワ</t>
    </rPh>
    <phoneticPr fontId="2"/>
  </si>
  <si>
    <t>昭和19.11. 7</t>
    <rPh sb="0" eb="2">
      <t>ショウワ</t>
    </rPh>
    <phoneticPr fontId="2"/>
  </si>
  <si>
    <t>那賀町沢谷字亀井谷34-1,34-3,34-7</t>
    <rPh sb="3" eb="4">
      <t>サワ</t>
    </rPh>
    <rPh sb="4" eb="5">
      <t>タニ</t>
    </rPh>
    <phoneticPr fontId="2"/>
  </si>
  <si>
    <t>昭和29.12.25</t>
    <rPh sb="0" eb="2">
      <t>ショウワ</t>
    </rPh>
    <phoneticPr fontId="2"/>
  </si>
  <si>
    <t>阿波市阿波町野神3-1</t>
    <rPh sb="3" eb="6">
      <t>アワチョウ</t>
    </rPh>
    <phoneticPr fontId="2"/>
  </si>
  <si>
    <t>東みよし町西庄加茂山222他,加茂1733他</t>
    <rPh sb="0" eb="1">
      <t>ヒガシ</t>
    </rPh>
    <rPh sb="4" eb="5">
      <t>チョウ</t>
    </rPh>
    <rPh sb="5" eb="6">
      <t>ニシ</t>
    </rPh>
    <rPh sb="6" eb="7">
      <t>ショウ</t>
    </rPh>
    <rPh sb="7" eb="9">
      <t>カモ</t>
    </rPh>
    <rPh sb="9" eb="10">
      <t>ヤマ</t>
    </rPh>
    <rPh sb="13" eb="14">
      <t>ホカ</t>
    </rPh>
    <rPh sb="15" eb="17">
      <t>カモ</t>
    </rPh>
    <rPh sb="21" eb="22">
      <t>ホカ</t>
    </rPh>
    <phoneticPr fontId="2"/>
  </si>
  <si>
    <t>渋野丸山古墳</t>
    <rPh sb="0" eb="2">
      <t>シブノ</t>
    </rPh>
    <rPh sb="2" eb="4">
      <t>マルヤマ</t>
    </rPh>
    <rPh sb="4" eb="6">
      <t>コフン</t>
    </rPh>
    <phoneticPr fontId="2"/>
  </si>
  <si>
    <t>平成21. 2.12</t>
    <rPh sb="0" eb="2">
      <t>ヘイセイ</t>
    </rPh>
    <phoneticPr fontId="2"/>
  </si>
  <si>
    <t>平成16. 7. 6</t>
    <rPh sb="0" eb="2">
      <t>ヘイセイ</t>
    </rPh>
    <phoneticPr fontId="2"/>
  </si>
  <si>
    <t>平成19.12. 4</t>
    <rPh sb="0" eb="2">
      <t>ヘイセイ</t>
    </rPh>
    <phoneticPr fontId="2"/>
  </si>
  <si>
    <t>國分寺</t>
    <rPh sb="0" eb="2">
      <t>コクブ</t>
    </rPh>
    <rPh sb="2" eb="3">
      <t>テラ</t>
    </rPh>
    <phoneticPr fontId="2"/>
  </si>
  <si>
    <t xml:space="preserve">  〃  渋野町三ﾂ岩,学頭</t>
    <rPh sb="5" eb="8">
      <t>シブノチョウ</t>
    </rPh>
    <rPh sb="8" eb="9">
      <t>ミツ</t>
    </rPh>
    <rPh sb="10" eb="11">
      <t>イワ</t>
    </rPh>
    <rPh sb="12" eb="13">
      <t>ガク</t>
    </rPh>
    <rPh sb="13" eb="14">
      <t>アタマ</t>
    </rPh>
    <phoneticPr fontId="2"/>
  </si>
  <si>
    <t>昭和40. 5.12</t>
    <rPh sb="0" eb="2">
      <t>ショウワ</t>
    </rPh>
    <phoneticPr fontId="2"/>
  </si>
  <si>
    <t>東みよし町加茂1482</t>
    <rPh sb="0" eb="1">
      <t>ヒガシ</t>
    </rPh>
    <rPh sb="4" eb="5">
      <t>チョウ</t>
    </rPh>
    <rPh sb="5" eb="7">
      <t>カモ</t>
    </rPh>
    <phoneticPr fontId="2"/>
  </si>
  <si>
    <t>吉野川市山川町奥野井387-11,387-12</t>
    <rPh sb="4" eb="7">
      <t>ヤマカワチョウ</t>
    </rPh>
    <rPh sb="7" eb="8">
      <t>オク</t>
    </rPh>
    <rPh sb="8" eb="9">
      <t>ノ</t>
    </rPh>
    <rPh sb="9" eb="10">
      <t>イ</t>
    </rPh>
    <phoneticPr fontId="2"/>
  </si>
  <si>
    <t>農林水産省・三好市</t>
    <rPh sb="0" eb="2">
      <t>ノウリン</t>
    </rPh>
    <rPh sb="2" eb="5">
      <t>スイサンショウ</t>
    </rPh>
    <phoneticPr fontId="2"/>
  </si>
  <si>
    <t>阿波市阿波町北山540の内,桜ﾉ岡468,470,472,473の内</t>
    <rPh sb="3" eb="6">
      <t>アワチョウ</t>
    </rPh>
    <phoneticPr fontId="2"/>
  </si>
  <si>
    <t>海陽町宍喰浦字古目83番の1,84の1,84の42,84の43,84の62,84の63</t>
    <rPh sb="11" eb="12">
      <t>バン</t>
    </rPh>
    <phoneticPr fontId="2"/>
  </si>
  <si>
    <t>昭和32. 6.19</t>
    <rPh sb="0" eb="2">
      <t>ショウワ</t>
    </rPh>
    <phoneticPr fontId="2"/>
  </si>
  <si>
    <t>牟岐町大字牟岐浦字出羽島39-1地先所在の大池の区域</t>
    <rPh sb="16" eb="17">
      <t>チ</t>
    </rPh>
    <rPh sb="17" eb="18">
      <t>サキ</t>
    </rPh>
    <rPh sb="18" eb="20">
      <t>ショザイ</t>
    </rPh>
    <rPh sb="21" eb="23">
      <t>オオイケ</t>
    </rPh>
    <rPh sb="24" eb="26">
      <t>クイキ</t>
    </rPh>
    <phoneticPr fontId="2"/>
  </si>
  <si>
    <t>昭和47. 3.16</t>
    <rPh sb="0" eb="2">
      <t>ショウワ</t>
    </rPh>
    <phoneticPr fontId="2"/>
  </si>
  <si>
    <t>昭和48. 4.23</t>
    <rPh sb="0" eb="2">
      <t>ショウワ</t>
    </rPh>
    <phoneticPr fontId="2"/>
  </si>
  <si>
    <t>昭和54.11.26</t>
    <rPh sb="0" eb="2">
      <t>ショウワ</t>
    </rPh>
    <phoneticPr fontId="2"/>
  </si>
  <si>
    <t>昭和60.10.26</t>
    <rPh sb="0" eb="2">
      <t>ショウワ</t>
    </rPh>
    <phoneticPr fontId="2"/>
  </si>
  <si>
    <t>三好市</t>
  </si>
  <si>
    <t>吉野川市美郷全域</t>
    <rPh sb="0" eb="4">
      <t>ヨシノガワシ</t>
    </rPh>
    <phoneticPr fontId="2"/>
  </si>
  <si>
    <t>昭和42. 6.17</t>
    <rPh sb="0" eb="2">
      <t>ショウワ</t>
    </rPh>
    <phoneticPr fontId="2"/>
  </si>
  <si>
    <t>昭和49. 2.18</t>
    <rPh sb="0" eb="2">
      <t>ショウワ</t>
    </rPh>
    <phoneticPr fontId="2"/>
  </si>
  <si>
    <t>注１　広域公園等には，風致公園, 特殊公園及び緑地を含む。</t>
    <rPh sb="7" eb="8">
      <t>トウ</t>
    </rPh>
    <rPh sb="11" eb="13">
      <t>フウチ</t>
    </rPh>
    <rPh sb="13" eb="15">
      <t>コウエン</t>
    </rPh>
    <phoneticPr fontId="2"/>
  </si>
  <si>
    <t>名　　称</t>
    <rPh sb="0" eb="1">
      <t>ナ</t>
    </rPh>
    <rPh sb="3" eb="4">
      <t>ショウ</t>
    </rPh>
    <phoneticPr fontId="2"/>
  </si>
  <si>
    <t>対　　応</t>
    <rPh sb="0" eb="1">
      <t>タイ</t>
    </rPh>
    <rPh sb="3" eb="4">
      <t>オウ</t>
    </rPh>
    <phoneticPr fontId="2"/>
  </si>
  <si>
    <t>所　在　地</t>
    <rPh sb="0" eb="1">
      <t>トコロ</t>
    </rPh>
    <rPh sb="2" eb="3">
      <t>ザイ</t>
    </rPh>
    <rPh sb="4" eb="5">
      <t>チ</t>
    </rPh>
    <phoneticPr fontId="2"/>
  </si>
  <si>
    <t>保護団体</t>
    <rPh sb="0" eb="2">
      <t>ホゴ</t>
    </rPh>
    <rPh sb="2" eb="4">
      <t>ダンタイ</t>
    </rPh>
    <phoneticPr fontId="2"/>
  </si>
  <si>
    <t>選択年月日</t>
    <rPh sb="0" eb="2">
      <t>センタク</t>
    </rPh>
    <phoneticPr fontId="2"/>
  </si>
  <si>
    <t>阿波の太布紡織習俗</t>
    <rPh sb="0" eb="2">
      <t>アワ</t>
    </rPh>
    <rPh sb="3" eb="4">
      <t>フト</t>
    </rPh>
    <rPh sb="4" eb="5">
      <t>ヌノ</t>
    </rPh>
    <rPh sb="5" eb="6">
      <t>ボウ</t>
    </rPh>
    <rPh sb="6" eb="7">
      <t>オ</t>
    </rPh>
    <rPh sb="7" eb="9">
      <t>シュウゾク</t>
    </rPh>
    <phoneticPr fontId="2"/>
  </si>
  <si>
    <t>国記録</t>
    <rPh sb="0" eb="1">
      <t>クニ</t>
    </rPh>
    <rPh sb="1" eb="3">
      <t>キロク</t>
    </rPh>
    <phoneticPr fontId="2"/>
  </si>
  <si>
    <t>徳島県他10県</t>
    <rPh sb="0" eb="3">
      <t>トクシマケン</t>
    </rPh>
    <rPh sb="3" eb="4">
      <t>ホカ</t>
    </rPh>
    <rPh sb="6" eb="7">
      <t>ケン</t>
    </rPh>
    <phoneticPr fontId="2"/>
  </si>
  <si>
    <t>　〃　他９県</t>
    <rPh sb="3" eb="4">
      <t>ホカ</t>
    </rPh>
    <rPh sb="5" eb="6">
      <t>ケン</t>
    </rPh>
    <phoneticPr fontId="2"/>
  </si>
  <si>
    <t>　記録選択無形民俗文化財</t>
    <rPh sb="1" eb="3">
      <t>キロク</t>
    </rPh>
    <rPh sb="3" eb="5">
      <t>センタク</t>
    </rPh>
    <rPh sb="5" eb="7">
      <t>ムケイ</t>
    </rPh>
    <rPh sb="7" eb="9">
      <t>ミンゾク</t>
    </rPh>
    <rPh sb="9" eb="12">
      <t>ブンカザイ</t>
    </rPh>
    <phoneticPr fontId="2"/>
  </si>
  <si>
    <t>阿波の人形芝居</t>
    <rPh sb="0" eb="2">
      <t>アワ</t>
    </rPh>
    <rPh sb="3" eb="5">
      <t>ニンギョウ</t>
    </rPh>
    <rPh sb="5" eb="7">
      <t>シバイ</t>
    </rPh>
    <phoneticPr fontId="2"/>
  </si>
  <si>
    <t>盆行事</t>
    <rPh sb="0" eb="1">
      <t>ボン</t>
    </rPh>
    <rPh sb="1" eb="3">
      <t>ギョウジ</t>
    </rPh>
    <phoneticPr fontId="2"/>
  </si>
  <si>
    <t>阿波の辻堂の習俗</t>
    <rPh sb="0" eb="2">
      <t>アワ</t>
    </rPh>
    <rPh sb="3" eb="4">
      <t>ツジ</t>
    </rPh>
    <rPh sb="4" eb="5">
      <t>ドウ</t>
    </rPh>
    <rPh sb="6" eb="8">
      <t>シュウゾク</t>
    </rPh>
    <phoneticPr fontId="2"/>
  </si>
  <si>
    <t>阿波の襖ｶﾗｸﾘの習俗</t>
    <rPh sb="0" eb="2">
      <t>アワ</t>
    </rPh>
    <rPh sb="3" eb="4">
      <t>フスマ</t>
    </rPh>
    <rPh sb="9" eb="11">
      <t>シュウゾク</t>
    </rPh>
    <phoneticPr fontId="2"/>
  </si>
  <si>
    <t>宍喰八坂神社の祇園祭</t>
    <rPh sb="0" eb="2">
      <t>シシクイ</t>
    </rPh>
    <rPh sb="2" eb="4">
      <t>ヤサカ</t>
    </rPh>
    <rPh sb="4" eb="6">
      <t>ジンジャ</t>
    </rPh>
    <rPh sb="7" eb="10">
      <t>ギオンマツリ</t>
    </rPh>
    <phoneticPr fontId="2"/>
  </si>
  <si>
    <t>県指定無形文化財</t>
    <rPh sb="0" eb="1">
      <t>ケン</t>
    </rPh>
    <rPh sb="1" eb="3">
      <t>シテイ</t>
    </rPh>
    <rPh sb="3" eb="5">
      <t>ムケイ</t>
    </rPh>
    <rPh sb="5" eb="8">
      <t>ブンカザイ</t>
    </rPh>
    <phoneticPr fontId="2"/>
  </si>
  <si>
    <t>町指定無形民俗文化財</t>
    <rPh sb="0" eb="1">
      <t>マチ</t>
    </rPh>
    <rPh sb="1" eb="3">
      <t>シテイ</t>
    </rPh>
    <rPh sb="3" eb="5">
      <t>ムケイ</t>
    </rPh>
    <rPh sb="5" eb="7">
      <t>ミンゾク</t>
    </rPh>
    <rPh sb="7" eb="10">
      <t>ブンカザイ</t>
    </rPh>
    <phoneticPr fontId="2"/>
  </si>
  <si>
    <t>国指定重要無形民俗文化財</t>
    <rPh sb="0" eb="1">
      <t>クニ</t>
    </rPh>
    <rPh sb="1" eb="3">
      <t>シテイ</t>
    </rPh>
    <rPh sb="3" eb="5">
      <t>ジュウヨウ</t>
    </rPh>
    <rPh sb="5" eb="7">
      <t>ムケイ</t>
    </rPh>
    <rPh sb="7" eb="9">
      <t>ミンゾク</t>
    </rPh>
    <rPh sb="9" eb="12">
      <t>ブンカザイ</t>
    </rPh>
    <phoneticPr fontId="2"/>
  </si>
  <si>
    <t>種別</t>
    <phoneticPr fontId="2"/>
  </si>
  <si>
    <t>鳴門市撫養町南浜字東浜170                 (徳島県立博物館)</t>
    <rPh sb="32" eb="34">
      <t>トクシマ</t>
    </rPh>
    <rPh sb="34" eb="36">
      <t>ケンリツ</t>
    </rPh>
    <rPh sb="36" eb="38">
      <t>ハクブツ</t>
    </rPh>
    <rPh sb="38" eb="39">
      <t>カン</t>
    </rPh>
    <phoneticPr fontId="2"/>
  </si>
  <si>
    <t xml:space="preserve">   〃</t>
    <phoneticPr fontId="2"/>
  </si>
  <si>
    <t>選定年月日</t>
    <rPh sb="0" eb="1">
      <t>セン</t>
    </rPh>
    <rPh sb="1" eb="2">
      <t>サダム</t>
    </rPh>
    <phoneticPr fontId="3"/>
  </si>
  <si>
    <t>　文化財保存技術</t>
    <rPh sb="1" eb="4">
      <t>ブンカザイ</t>
    </rPh>
    <phoneticPr fontId="2"/>
  </si>
  <si>
    <t>　重要美術品</t>
    <rPh sb="1" eb="3">
      <t>ジュウヨウ</t>
    </rPh>
    <rPh sb="3" eb="6">
      <t>ビジュツヒン</t>
    </rPh>
    <phoneticPr fontId="2"/>
  </si>
  <si>
    <t>選定年月日</t>
    <rPh sb="0" eb="1">
      <t>セン</t>
    </rPh>
    <phoneticPr fontId="3"/>
  </si>
  <si>
    <t>名　　　　　　　 称</t>
    <phoneticPr fontId="2"/>
  </si>
  <si>
    <t>一部市指定無形民俗文化財</t>
    <rPh sb="0" eb="2">
      <t>イチブ</t>
    </rPh>
    <rPh sb="2" eb="3">
      <t>シ</t>
    </rPh>
    <rPh sb="3" eb="5">
      <t>シテイ</t>
    </rPh>
    <rPh sb="5" eb="7">
      <t>ムケイ</t>
    </rPh>
    <rPh sb="7" eb="9">
      <t>ミンゾク</t>
    </rPh>
    <rPh sb="9" eb="12">
      <t>ブンカザイ</t>
    </rPh>
    <phoneticPr fontId="2"/>
  </si>
  <si>
    <t>県指定無形民俗文化財</t>
    <rPh sb="0" eb="1">
      <t>ケン</t>
    </rPh>
    <rPh sb="1" eb="3">
      <t>シテイ</t>
    </rPh>
    <rPh sb="3" eb="5">
      <t>ムケイ</t>
    </rPh>
    <rPh sb="5" eb="7">
      <t>ミンゾク</t>
    </rPh>
    <rPh sb="7" eb="10">
      <t>ブンカザイ</t>
    </rPh>
    <phoneticPr fontId="2"/>
  </si>
  <si>
    <t>　〃　(那賀町)</t>
    <rPh sb="4" eb="7">
      <t>ナカチョウ</t>
    </rPh>
    <phoneticPr fontId="2"/>
  </si>
  <si>
    <t>石井町石井</t>
    <rPh sb="0" eb="3">
      <t>イシイチョウ</t>
    </rPh>
    <rPh sb="3" eb="5">
      <t>イシイ</t>
    </rPh>
    <phoneticPr fontId="2"/>
  </si>
  <si>
    <t>徳島市伊賀町</t>
    <rPh sb="0" eb="3">
      <t>トクシマシ</t>
    </rPh>
    <rPh sb="3" eb="6">
      <t>イガチョウ</t>
    </rPh>
    <phoneticPr fontId="2"/>
  </si>
  <si>
    <t>　〃　他11県</t>
    <rPh sb="3" eb="4">
      <t>ホカ</t>
    </rPh>
    <rPh sb="6" eb="7">
      <t>ケン</t>
    </rPh>
    <phoneticPr fontId="2"/>
  </si>
  <si>
    <t>徳島県(徳島市八多町犬飼の舞台)</t>
    <rPh sb="0" eb="3">
      <t>トクシマケン</t>
    </rPh>
    <rPh sb="4" eb="7">
      <t>トクシマシ</t>
    </rPh>
    <rPh sb="7" eb="10">
      <t>ハタチョウ</t>
    </rPh>
    <rPh sb="10" eb="12">
      <t>イヌカイ</t>
    </rPh>
    <rPh sb="13" eb="15">
      <t>ブタイ</t>
    </rPh>
    <phoneticPr fontId="2"/>
  </si>
  <si>
    <t>曽我氏神社祭典当家組</t>
    <rPh sb="0" eb="2">
      <t>ソガ</t>
    </rPh>
    <rPh sb="2" eb="3">
      <t>シ</t>
    </rPh>
    <rPh sb="3" eb="5">
      <t>ジンジャ</t>
    </rPh>
    <rPh sb="5" eb="6">
      <t>マツ</t>
    </rPh>
    <rPh sb="6" eb="7">
      <t>テン</t>
    </rPh>
    <rPh sb="7" eb="9">
      <t>トウケ</t>
    </rPh>
    <rPh sb="9" eb="10">
      <t>クミ</t>
    </rPh>
    <phoneticPr fontId="2"/>
  </si>
  <si>
    <t>阿波人形浄瑠璃振興会</t>
    <rPh sb="0" eb="2">
      <t>アワ</t>
    </rPh>
    <rPh sb="2" eb="4">
      <t>ニンギョウ</t>
    </rPh>
    <rPh sb="4" eb="7">
      <t>ジョウルリ</t>
    </rPh>
    <rPh sb="7" eb="10">
      <t>シンコウカイ</t>
    </rPh>
    <phoneticPr fontId="2"/>
  </si>
  <si>
    <t>八坂神社祇園祭振興会</t>
    <rPh sb="0" eb="2">
      <t>ヤサカ</t>
    </rPh>
    <rPh sb="2" eb="4">
      <t>ジンジャ</t>
    </rPh>
    <rPh sb="4" eb="6">
      <t>ギオン</t>
    </rPh>
    <rPh sb="6" eb="7">
      <t>サイ</t>
    </rPh>
    <rPh sb="7" eb="10">
      <t>シンコウカイ</t>
    </rPh>
    <phoneticPr fontId="2"/>
  </si>
  <si>
    <t>昭和48.11. 5</t>
    <rPh sb="0" eb="2">
      <t>ショウワ</t>
    </rPh>
    <phoneticPr fontId="2"/>
  </si>
  <si>
    <t>昭和50.12. 8</t>
    <rPh sb="0" eb="2">
      <t>ショウワ</t>
    </rPh>
    <phoneticPr fontId="2"/>
  </si>
  <si>
    <t>昭和54.12. 7</t>
    <rPh sb="0" eb="2">
      <t>ショウワ</t>
    </rPh>
    <phoneticPr fontId="2"/>
  </si>
  <si>
    <t>平成11.12. 3</t>
    <rPh sb="0" eb="2">
      <t>ヘイセイ</t>
    </rPh>
    <phoneticPr fontId="2"/>
  </si>
  <si>
    <t>三木家文書</t>
  </si>
  <si>
    <t>松家家文書</t>
  </si>
  <si>
    <t>市楽の板碑群</t>
  </si>
  <si>
    <t>滝の宮経塚出土品</t>
  </si>
  <si>
    <t>樋殿谷出土蔵骨器関係資料</t>
  </si>
  <si>
    <t>平形銅剣</t>
  </si>
  <si>
    <t>阿波国造墓碑</t>
  </si>
  <si>
    <t>雲首形位牌</t>
  </si>
  <si>
    <t>新町橋渡初之図</t>
  </si>
  <si>
    <t>阿波正藍染法</t>
  </si>
  <si>
    <t>阿波太布製造技法</t>
  </si>
  <si>
    <t>刀剣製作</t>
  </si>
  <si>
    <t>川田手漉和紙製造用具</t>
  </si>
  <si>
    <t>山城の鉦踊</t>
  </si>
  <si>
    <t>宇佐八幡神社のお御供</t>
  </si>
  <si>
    <t>山川町神代御宝踊</t>
  </si>
  <si>
    <t>田野の天王社稚児三番叟</t>
  </si>
  <si>
    <t>津田の盆踊り</t>
    <rPh sb="0" eb="1">
      <t>ツ</t>
    </rPh>
    <rPh sb="1" eb="2">
      <t>タ</t>
    </rPh>
    <rPh sb="3" eb="4">
      <t>ボン</t>
    </rPh>
    <rPh sb="4" eb="5">
      <t>オドリ</t>
    </rPh>
    <phoneticPr fontId="2"/>
  </si>
  <si>
    <t>徳島市八万町中津浦221</t>
  </si>
  <si>
    <t>徳島市津田町</t>
    <rPh sb="0" eb="1">
      <t>トク</t>
    </rPh>
    <rPh sb="1" eb="2">
      <t>シマ</t>
    </rPh>
    <rPh sb="2" eb="3">
      <t>シ</t>
    </rPh>
    <rPh sb="3" eb="4">
      <t>ツ</t>
    </rPh>
    <rPh sb="4" eb="5">
      <t>タ</t>
    </rPh>
    <rPh sb="5" eb="6">
      <t>マチ</t>
    </rPh>
    <phoneticPr fontId="2"/>
  </si>
  <si>
    <t>井口陳生</t>
  </si>
  <si>
    <t>大聖寺</t>
  </si>
  <si>
    <t>大日寺</t>
  </si>
  <si>
    <t>勧善寺</t>
  </si>
  <si>
    <t>高橋浪子</t>
  </si>
  <si>
    <t>山根文雄</t>
  </si>
  <si>
    <t>中王子神社</t>
  </si>
  <si>
    <t>生杉久江</t>
  </si>
  <si>
    <t>泊健一</t>
  </si>
  <si>
    <t>蓮光寺</t>
  </si>
  <si>
    <t>杉山俊雄</t>
  </si>
  <si>
    <t>つるぎ町教育委員会</t>
  </si>
  <si>
    <t>海陽町教育委員会</t>
  </si>
  <si>
    <t>海陽町</t>
  </si>
  <si>
    <t>那賀町</t>
  </si>
  <si>
    <t>田浦のたたら踏み</t>
  </si>
  <si>
    <t>西由岐うちわ踊り</t>
  </si>
  <si>
    <t>大里古墳</t>
  </si>
  <si>
    <t>渋野の古墳</t>
  </si>
  <si>
    <t>矢野の古墳</t>
  </si>
  <si>
    <t>北岡古墳</t>
  </si>
  <si>
    <t>弁慶の岩屋</t>
  </si>
  <si>
    <t>入田の瓦窯跡</t>
  </si>
  <si>
    <t>阿波国分寺跡</t>
  </si>
  <si>
    <t>袋井用水の水源地</t>
  </si>
  <si>
    <t>一宮城跡</t>
  </si>
  <si>
    <t>石井廃寺跡</t>
  </si>
  <si>
    <t>板野の愛宕山古墳</t>
  </si>
  <si>
    <t>天河別神社古墳群</t>
  </si>
  <si>
    <t>滝の宮経塚</t>
  </si>
  <si>
    <t>板野犬伏蔵佐谷瓦経塚</t>
  </si>
  <si>
    <t>河辺寺跡</t>
  </si>
  <si>
    <t>津田の盆踊り保存会</t>
    <rPh sb="0" eb="2">
      <t>ツダ</t>
    </rPh>
    <rPh sb="3" eb="5">
      <t>ボンオド</t>
    </rPh>
    <rPh sb="6" eb="9">
      <t>ホゾンカイ</t>
    </rPh>
    <phoneticPr fontId="2"/>
  </si>
  <si>
    <t>注　　天然記念物には、特別天然記念物を含む。</t>
    <rPh sb="0" eb="1">
      <t>チュウ</t>
    </rPh>
    <rPh sb="3" eb="5">
      <t>テンネン</t>
    </rPh>
    <rPh sb="5" eb="8">
      <t>キネンブツ</t>
    </rPh>
    <rPh sb="11" eb="13">
      <t>トクベツ</t>
    </rPh>
    <rPh sb="13" eb="15">
      <t>テンネン</t>
    </rPh>
    <rPh sb="15" eb="18">
      <t>キネンブツ</t>
    </rPh>
    <rPh sb="19" eb="20">
      <t>フク</t>
    </rPh>
    <phoneticPr fontId="2"/>
  </si>
  <si>
    <t>田中家住宅</t>
    <rPh sb="0" eb="2">
      <t>タナカ</t>
    </rPh>
    <phoneticPr fontId="2"/>
  </si>
  <si>
    <t>箸蔵寺</t>
    <rPh sb="0" eb="2">
      <t>ハシクラ</t>
    </rPh>
    <rPh sb="2" eb="3">
      <t>テラ</t>
    </rPh>
    <phoneticPr fontId="2"/>
  </si>
  <si>
    <t>三河家住宅</t>
    <rPh sb="0" eb="2">
      <t>ミカワ</t>
    </rPh>
    <rPh sb="2" eb="3">
      <t>ケ</t>
    </rPh>
    <rPh sb="3" eb="5">
      <t>ジュウタク</t>
    </rPh>
    <phoneticPr fontId="2"/>
  </si>
  <si>
    <t>徳島市富田浜4丁目7</t>
    <rPh sb="0" eb="3">
      <t>トクシマシ</t>
    </rPh>
    <rPh sb="3" eb="6">
      <t>トミダハマ</t>
    </rPh>
    <rPh sb="7" eb="9">
      <t>チョウメ</t>
    </rPh>
    <phoneticPr fontId="2"/>
  </si>
  <si>
    <t>昭和50. 6.23</t>
    <rPh sb="0" eb="2">
      <t>ショウワ</t>
    </rPh>
    <phoneticPr fontId="2"/>
  </si>
  <si>
    <t>昭和51. 2. 3</t>
    <rPh sb="0" eb="2">
      <t>ショウワ</t>
    </rPh>
    <phoneticPr fontId="2"/>
  </si>
  <si>
    <t>昭和51. 5.20</t>
    <rPh sb="0" eb="2">
      <t>ショウワ</t>
    </rPh>
    <phoneticPr fontId="2"/>
  </si>
  <si>
    <t>個人所有</t>
    <rPh sb="0" eb="2">
      <t>コジン</t>
    </rPh>
    <rPh sb="2" eb="4">
      <t>ショユウ</t>
    </rPh>
    <phoneticPr fontId="2"/>
  </si>
  <si>
    <t>上勝町大字旭字八重地10-56</t>
    <rPh sb="7" eb="9">
      <t>ヤエ</t>
    </rPh>
    <rPh sb="9" eb="10">
      <t>チ</t>
    </rPh>
    <phoneticPr fontId="2"/>
  </si>
  <si>
    <t>田中富明</t>
    <rPh sb="2" eb="3">
      <t>トミ</t>
    </rPh>
    <rPh sb="3" eb="4">
      <t>ア</t>
    </rPh>
    <phoneticPr fontId="2"/>
  </si>
  <si>
    <t>平成10.12.25</t>
    <rPh sb="0" eb="2">
      <t>ヘイセイ</t>
    </rPh>
    <phoneticPr fontId="2"/>
  </si>
  <si>
    <t>平成12.12. 4</t>
    <rPh sb="0" eb="2">
      <t>ヘイセイ</t>
    </rPh>
    <phoneticPr fontId="2"/>
  </si>
  <si>
    <t>三好市池田町白地ノロウチ763-2（奈良国立博物館）</t>
    <rPh sb="3" eb="6">
      <t>イケダチョウ</t>
    </rPh>
    <rPh sb="18" eb="20">
      <t>ナラ</t>
    </rPh>
    <rPh sb="20" eb="22">
      <t>コクリツ</t>
    </rPh>
    <rPh sb="22" eb="25">
      <t>ハクブツカン</t>
    </rPh>
    <phoneticPr fontId="2"/>
  </si>
  <si>
    <t>　〃　井川町中岡34</t>
    <rPh sb="5" eb="6">
      <t>チョウ</t>
    </rPh>
    <phoneticPr fontId="2"/>
  </si>
  <si>
    <t>平成14. 5. 7</t>
    <rPh sb="0" eb="2">
      <t>ヘイセイ</t>
    </rPh>
    <phoneticPr fontId="2"/>
  </si>
  <si>
    <t>平成14. 8. 6</t>
    <rPh sb="0" eb="2">
      <t>ヘイセイ</t>
    </rPh>
    <phoneticPr fontId="2"/>
  </si>
  <si>
    <t>１件</t>
    <rPh sb="1" eb="2">
      <t>ケン</t>
    </rPh>
    <phoneticPr fontId="2"/>
  </si>
  <si>
    <t>衛星契約数</t>
  </si>
  <si>
    <t>地上契約数</t>
  </si>
  <si>
    <t>阿波市</t>
    <rPh sb="0" eb="2">
      <t>アワ</t>
    </rPh>
    <rPh sb="2" eb="3">
      <t>シ</t>
    </rPh>
    <phoneticPr fontId="2"/>
  </si>
  <si>
    <t>東みよし町</t>
    <rPh sb="0" eb="1">
      <t>ヒガシ</t>
    </rPh>
    <rPh sb="4" eb="5">
      <t>マチ</t>
    </rPh>
    <phoneticPr fontId="3"/>
  </si>
  <si>
    <t>徳島バス株式会社</t>
    <rPh sb="0" eb="2">
      <t>トクシマ</t>
    </rPh>
    <rPh sb="4" eb="8">
      <t>カブシキガイシャ</t>
    </rPh>
    <phoneticPr fontId="2"/>
  </si>
  <si>
    <t>鳴門市撫養町林崎字北殿町85</t>
    <rPh sb="0" eb="3">
      <t>ナルトシ</t>
    </rPh>
    <rPh sb="3" eb="6">
      <t>ムヤチョウ</t>
    </rPh>
    <rPh sb="6" eb="8">
      <t>ハヤサキ</t>
    </rPh>
    <rPh sb="8" eb="9">
      <t>ジ</t>
    </rPh>
    <rPh sb="9" eb="10">
      <t>キタ</t>
    </rPh>
    <rPh sb="10" eb="12">
      <t>デンチョウ</t>
    </rPh>
    <phoneticPr fontId="2"/>
  </si>
  <si>
    <t>井上吉郎</t>
    <rPh sb="0" eb="2">
      <t>イノウエ</t>
    </rPh>
    <rPh sb="2" eb="4">
      <t>ヨシロウ</t>
    </rPh>
    <phoneticPr fontId="2"/>
  </si>
  <si>
    <t>小松島市金磯町弁天山</t>
    <rPh sb="6" eb="7">
      <t>チョウ</t>
    </rPh>
    <rPh sb="9" eb="10">
      <t>サン</t>
    </rPh>
    <phoneticPr fontId="2"/>
  </si>
  <si>
    <t>石井町高原字中島　新宮本宮神社</t>
    <rPh sb="9" eb="11">
      <t>シングウ</t>
    </rPh>
    <rPh sb="11" eb="13">
      <t>ホングウ</t>
    </rPh>
    <rPh sb="13" eb="15">
      <t>ジンジャ</t>
    </rPh>
    <phoneticPr fontId="2"/>
  </si>
  <si>
    <t>小松島市田野町字恩山寺谷</t>
    <rPh sb="7" eb="8">
      <t>アザ</t>
    </rPh>
    <phoneticPr fontId="2"/>
  </si>
  <si>
    <t>　 〃　 櫛淵町太田</t>
    <rPh sb="8" eb="10">
      <t>オオタ</t>
    </rPh>
    <phoneticPr fontId="2"/>
  </si>
  <si>
    <t>神山町下分字左右内</t>
    <rPh sb="3" eb="5">
      <t>シモブン</t>
    </rPh>
    <rPh sb="5" eb="6">
      <t>アザ</t>
    </rPh>
    <rPh sb="6" eb="8">
      <t>サユウ</t>
    </rPh>
    <rPh sb="8" eb="9">
      <t>ウチ</t>
    </rPh>
    <phoneticPr fontId="2"/>
  </si>
  <si>
    <t>一本杉庵</t>
    <rPh sb="0" eb="1">
      <t>イッ</t>
    </rPh>
    <rPh sb="1" eb="2">
      <t>ホン</t>
    </rPh>
    <rPh sb="2" eb="3">
      <t>スギ</t>
    </rPh>
    <rPh sb="3" eb="4">
      <t>アン</t>
    </rPh>
    <phoneticPr fontId="3"/>
  </si>
  <si>
    <t>三好市山城町大月　長福寺</t>
    <rPh sb="3" eb="6">
      <t>ヤマシロチョウ</t>
    </rPh>
    <rPh sb="6" eb="7">
      <t>オオ</t>
    </rPh>
    <rPh sb="7" eb="8">
      <t>ツキ</t>
    </rPh>
    <rPh sb="9" eb="10">
      <t>ナガ</t>
    </rPh>
    <rPh sb="10" eb="11">
      <t>フク</t>
    </rPh>
    <rPh sb="11" eb="12">
      <t>テラ</t>
    </rPh>
    <phoneticPr fontId="2"/>
  </si>
  <si>
    <t>　〃　東祖谷大枝</t>
    <rPh sb="3" eb="4">
      <t>ヒガシ</t>
    </rPh>
    <rPh sb="4" eb="6">
      <t>イヤ</t>
    </rPh>
    <rPh sb="6" eb="8">
      <t>オオエダ</t>
    </rPh>
    <phoneticPr fontId="2"/>
  </si>
  <si>
    <t>藍住町矢上字春日　春日神社</t>
    <rPh sb="5" eb="6">
      <t>アザ</t>
    </rPh>
    <rPh sb="6" eb="8">
      <t>カスガ</t>
    </rPh>
    <rPh sb="9" eb="11">
      <t>カスガ</t>
    </rPh>
    <rPh sb="11" eb="13">
      <t>ジンジャ</t>
    </rPh>
    <phoneticPr fontId="2"/>
  </si>
  <si>
    <t>勝浦町大字坂本</t>
    <rPh sb="3" eb="5">
      <t>オオアザ</t>
    </rPh>
    <phoneticPr fontId="2"/>
  </si>
  <si>
    <t>阿波市市場町大影字境目92-1</t>
    <rPh sb="5" eb="6">
      <t>チョウ</t>
    </rPh>
    <phoneticPr fontId="2"/>
  </si>
  <si>
    <t>美波町北河内字北分506-1</t>
    <rPh sb="6" eb="7">
      <t>アザ</t>
    </rPh>
    <phoneticPr fontId="2"/>
  </si>
  <si>
    <t>宇佐八幡神社</t>
    <rPh sb="0" eb="2">
      <t>ウサ</t>
    </rPh>
    <rPh sb="2" eb="4">
      <t>ハチマン</t>
    </rPh>
    <rPh sb="4" eb="6">
      <t>ジンジャ</t>
    </rPh>
    <phoneticPr fontId="2"/>
  </si>
  <si>
    <t>蛭子神社</t>
    <rPh sb="0" eb="2">
      <t>エビス</t>
    </rPh>
    <rPh sb="2" eb="4">
      <t>ジンジャ</t>
    </rPh>
    <phoneticPr fontId="2"/>
  </si>
  <si>
    <t>昭和38. 6.18</t>
    <rPh sb="0" eb="2">
      <t>ショウワ</t>
    </rPh>
    <phoneticPr fontId="2"/>
  </si>
  <si>
    <t>石井町高川原字天神　天満神社境内</t>
    <rPh sb="6" eb="7">
      <t>アザ</t>
    </rPh>
    <rPh sb="7" eb="9">
      <t>テンジン</t>
    </rPh>
    <rPh sb="10" eb="12">
      <t>テンマン</t>
    </rPh>
    <rPh sb="12" eb="14">
      <t>ジンジャ</t>
    </rPh>
    <rPh sb="14" eb="16">
      <t>ケイダイ</t>
    </rPh>
    <phoneticPr fontId="2"/>
  </si>
  <si>
    <t>吉野川市鴨島町森藤字平山566</t>
    <rPh sb="4" eb="7">
      <t>カモジマチョウ</t>
    </rPh>
    <rPh sb="7" eb="9">
      <t>モリトウ</t>
    </rPh>
    <rPh sb="9" eb="10">
      <t>アザ</t>
    </rPh>
    <rPh sb="10" eb="12">
      <t>ヒラヤマ</t>
    </rPh>
    <phoneticPr fontId="2"/>
  </si>
  <si>
    <t>玉林寺</t>
    <rPh sb="0" eb="2">
      <t>ギョクリン</t>
    </rPh>
    <rPh sb="2" eb="3">
      <t>テラ</t>
    </rPh>
    <phoneticPr fontId="2"/>
  </si>
  <si>
    <t>阿南市新野町北宮ノ久保</t>
    <rPh sb="6" eb="7">
      <t>キタ</t>
    </rPh>
    <rPh sb="9" eb="11">
      <t>クボ</t>
    </rPh>
    <phoneticPr fontId="2"/>
  </si>
  <si>
    <t>美波町西由岐東13</t>
  </si>
  <si>
    <t>美馬市</t>
  </si>
  <si>
    <t>北島町中村字寺裏23</t>
  </si>
  <si>
    <t>北島町鯛浜字中須50-1</t>
  </si>
  <si>
    <t>阿波市市場大字尾開字日吉576</t>
  </si>
  <si>
    <t>牟岐町大字橘字さこやしき805</t>
  </si>
  <si>
    <t>牟岐町大字牟岐浦字大島11-8</t>
  </si>
  <si>
    <t>勝浦町生名</t>
  </si>
  <si>
    <t>勝浦町大字中角字前山91</t>
  </si>
  <si>
    <t>勝浦町大字坂本字上寺34</t>
  </si>
  <si>
    <t>石井町藍畑字高畑705</t>
  </si>
  <si>
    <t>石井町石井字城ノ内826</t>
  </si>
  <si>
    <t>神山町神領字本上角50</t>
  </si>
  <si>
    <t>神山町下分字地中318</t>
  </si>
  <si>
    <t>神山町下分字西寺79</t>
  </si>
  <si>
    <t>小松島市松島町10-1</t>
    <rPh sb="6" eb="7">
      <t>チョウ</t>
    </rPh>
    <phoneticPr fontId="2"/>
  </si>
  <si>
    <t>昭和 9.11.12</t>
    <rPh sb="0" eb="2">
      <t>ショウワ</t>
    </rPh>
    <phoneticPr fontId="2"/>
  </si>
  <si>
    <t>昭和15. 9.27</t>
    <rPh sb="0" eb="2">
      <t>ショウワ</t>
    </rPh>
    <phoneticPr fontId="2"/>
  </si>
  <si>
    <t>徳島市南佐古6番町3-11</t>
    <rPh sb="7" eb="9">
      <t>バンチョウ</t>
    </rPh>
    <phoneticPr fontId="2"/>
  </si>
  <si>
    <t>徳島市水道局</t>
    <rPh sb="3" eb="6">
      <t>スイドウキョク</t>
    </rPh>
    <phoneticPr fontId="2"/>
  </si>
  <si>
    <t>株式会社国際</t>
    <rPh sb="0" eb="4">
      <t>カブシキガイシャ</t>
    </rPh>
    <rPh sb="4" eb="6">
      <t>コクサイ</t>
    </rPh>
    <phoneticPr fontId="2"/>
  </si>
  <si>
    <t>平成 9. 7.15</t>
    <rPh sb="0" eb="2">
      <t>ヘイセイ</t>
    </rPh>
    <phoneticPr fontId="2"/>
  </si>
  <si>
    <t>徳島市水道局佐古配水場源水井</t>
    <rPh sb="11" eb="12">
      <t>ゲン</t>
    </rPh>
    <rPh sb="12" eb="14">
      <t>ミズイ</t>
    </rPh>
    <phoneticPr fontId="2"/>
  </si>
  <si>
    <t>　〃　南佐古6番町3-11</t>
    <rPh sb="3" eb="4">
      <t>ミナミ</t>
    </rPh>
    <rPh sb="4" eb="6">
      <t>サコ</t>
    </rPh>
    <rPh sb="7" eb="9">
      <t>バンチョウ</t>
    </rPh>
    <phoneticPr fontId="2"/>
  </si>
  <si>
    <t>徳島市水道局</t>
    <rPh sb="0" eb="3">
      <t>トクシマシ</t>
    </rPh>
    <rPh sb="3" eb="6">
      <t>スイドウキョク</t>
    </rPh>
    <phoneticPr fontId="2"/>
  </si>
  <si>
    <t>平成10.10. 9</t>
    <rPh sb="0" eb="2">
      <t>ヘイセイ</t>
    </rPh>
    <phoneticPr fontId="2"/>
  </si>
  <si>
    <t>徳島市水道局佐古配水場集合井</t>
    <rPh sb="11" eb="13">
      <t>シュウゴウ</t>
    </rPh>
    <rPh sb="13" eb="14">
      <t>イ</t>
    </rPh>
    <phoneticPr fontId="2"/>
  </si>
  <si>
    <t>美馬市美馬町字宮前225</t>
    <rPh sb="3" eb="5">
      <t>ミマ</t>
    </rPh>
    <rPh sb="5" eb="6">
      <t>チョウ</t>
    </rPh>
    <rPh sb="6" eb="7">
      <t>ジ</t>
    </rPh>
    <phoneticPr fontId="2"/>
  </si>
  <si>
    <t xml:space="preserve">    〃　　土蔵（一）</t>
    <rPh sb="10" eb="11">
      <t>イチ</t>
    </rPh>
    <phoneticPr fontId="2"/>
  </si>
  <si>
    <t xml:space="preserve">    〃　　土蔵（二）</t>
    <rPh sb="10" eb="11">
      <t>ニ</t>
    </rPh>
    <phoneticPr fontId="2"/>
  </si>
  <si>
    <t>勝浦町大字生名</t>
    <rPh sb="0" eb="3">
      <t>カツウラチョウ</t>
    </rPh>
    <rPh sb="3" eb="5">
      <t>オオアザ</t>
    </rPh>
    <rPh sb="5" eb="7">
      <t>イクナ</t>
    </rPh>
    <phoneticPr fontId="2"/>
  </si>
  <si>
    <t>徳島市八万町中津浦221</t>
    <rPh sb="0" eb="3">
      <t>トクシマシ</t>
    </rPh>
    <rPh sb="3" eb="6">
      <t>ハチマンチョウ</t>
    </rPh>
    <rPh sb="6" eb="9">
      <t>ナカツウラ</t>
    </rPh>
    <phoneticPr fontId="2"/>
  </si>
  <si>
    <t>　〃　丈六町丈領32</t>
    <rPh sb="3" eb="5">
      <t>ジョウロク</t>
    </rPh>
    <rPh sb="5" eb="6">
      <t>チョウ</t>
    </rPh>
    <rPh sb="6" eb="7">
      <t>ジョウ</t>
    </rPh>
    <rPh sb="7" eb="8">
      <t>リョウ</t>
    </rPh>
    <phoneticPr fontId="2"/>
  </si>
  <si>
    <t>阿波市土成町土成字前田185</t>
    <rPh sb="0" eb="2">
      <t>アワ</t>
    </rPh>
    <rPh sb="2" eb="3">
      <t>シ</t>
    </rPh>
    <rPh sb="3" eb="6">
      <t>ドナリチョウ</t>
    </rPh>
    <rPh sb="6" eb="8">
      <t>ドナリ</t>
    </rPh>
    <rPh sb="8" eb="9">
      <t>アザ</t>
    </rPh>
    <rPh sb="9" eb="10">
      <t>マエ</t>
    </rPh>
    <rPh sb="10" eb="11">
      <t>タ</t>
    </rPh>
    <phoneticPr fontId="2"/>
  </si>
  <si>
    <t>三好市池田町西山岡田382-2</t>
    <rPh sb="0" eb="2">
      <t>ミヨシ</t>
    </rPh>
    <rPh sb="2" eb="3">
      <t>シ</t>
    </rPh>
    <rPh sb="3" eb="6">
      <t>イケダチョウ</t>
    </rPh>
    <rPh sb="6" eb="7">
      <t>ニシ</t>
    </rPh>
    <rPh sb="7" eb="8">
      <t>ヤマ</t>
    </rPh>
    <rPh sb="8" eb="10">
      <t>オカダ</t>
    </rPh>
    <phoneticPr fontId="2"/>
  </si>
  <si>
    <t>三好市東祖谷阿佐244</t>
    <rPh sb="0" eb="2">
      <t>ミヨシ</t>
    </rPh>
    <rPh sb="2" eb="3">
      <t>シ</t>
    </rPh>
    <rPh sb="3" eb="4">
      <t>ヒガシ</t>
    </rPh>
    <rPh sb="4" eb="6">
      <t>イヤ</t>
    </rPh>
    <rPh sb="6" eb="8">
      <t>アサ</t>
    </rPh>
    <phoneticPr fontId="2"/>
  </si>
  <si>
    <t>三好市池田町字州津蔵谷1006</t>
    <rPh sb="0" eb="2">
      <t>ミヨシ</t>
    </rPh>
    <rPh sb="2" eb="3">
      <t>シ</t>
    </rPh>
    <rPh sb="3" eb="6">
      <t>イケダチョウ</t>
    </rPh>
    <rPh sb="6" eb="7">
      <t>アザ</t>
    </rPh>
    <rPh sb="7" eb="8">
      <t>シュウ</t>
    </rPh>
    <rPh sb="8" eb="9">
      <t>ツ</t>
    </rPh>
    <rPh sb="9" eb="10">
      <t>クラ</t>
    </rPh>
    <rPh sb="10" eb="11">
      <t>タニ</t>
    </rPh>
    <phoneticPr fontId="2"/>
  </si>
  <si>
    <t>鶴林寺</t>
    <rPh sb="0" eb="1">
      <t>ツル</t>
    </rPh>
    <rPh sb="1" eb="2">
      <t>ハヤシ</t>
    </rPh>
    <rPh sb="2" eb="3">
      <t>テラ</t>
    </rPh>
    <phoneticPr fontId="2"/>
  </si>
  <si>
    <t>竹林院</t>
    <rPh sb="0" eb="2">
      <t>チクリン</t>
    </rPh>
    <rPh sb="2" eb="3">
      <t>イン</t>
    </rPh>
    <phoneticPr fontId="2"/>
  </si>
  <si>
    <t>丈六寺</t>
    <rPh sb="0" eb="2">
      <t>ジョウロク</t>
    </rPh>
    <rPh sb="2" eb="3">
      <t>テラ</t>
    </rPh>
    <phoneticPr fontId="2"/>
  </si>
  <si>
    <t>熊谷寺</t>
    <rPh sb="0" eb="2">
      <t>クマガヤ</t>
    </rPh>
    <rPh sb="2" eb="3">
      <t>テラ</t>
    </rPh>
    <phoneticPr fontId="2"/>
  </si>
  <si>
    <t>昭和30. 7.15</t>
    <rPh sb="0" eb="2">
      <t>ショウワ</t>
    </rPh>
    <phoneticPr fontId="2"/>
  </si>
  <si>
    <t>昭和34. 6.12</t>
    <rPh sb="0" eb="2">
      <t>ショウワ</t>
    </rPh>
    <phoneticPr fontId="2"/>
  </si>
  <si>
    <t>昭和46. 8.10</t>
    <rPh sb="0" eb="2">
      <t>ショウワ</t>
    </rPh>
    <phoneticPr fontId="2"/>
  </si>
  <si>
    <t>昭和62. 4. 3</t>
    <rPh sb="0" eb="2">
      <t>ショウワ</t>
    </rPh>
    <phoneticPr fontId="2"/>
  </si>
  <si>
    <t>平成 2.11.27</t>
    <rPh sb="0" eb="2">
      <t>ヘイセイ</t>
    </rPh>
    <phoneticPr fontId="2"/>
  </si>
  <si>
    <t>平成12. 3.21</t>
    <rPh sb="0" eb="2">
      <t>ヘイセイ</t>
    </rPh>
    <phoneticPr fontId="2"/>
  </si>
  <si>
    <t>平成17. 2. 4</t>
    <rPh sb="0" eb="2">
      <t>ヘイセイ</t>
    </rPh>
    <phoneticPr fontId="2"/>
  </si>
  <si>
    <t>狩野元信筆雲龍</t>
    <rPh sb="0" eb="2">
      <t>カノウ</t>
    </rPh>
    <rPh sb="2" eb="4">
      <t>モトノブ</t>
    </rPh>
    <rPh sb="4" eb="5">
      <t>フデ</t>
    </rPh>
    <rPh sb="5" eb="6">
      <t>クモ</t>
    </rPh>
    <rPh sb="6" eb="7">
      <t>リュウ</t>
    </rPh>
    <phoneticPr fontId="2"/>
  </si>
  <si>
    <t>小松島市金磯町</t>
    <rPh sb="0" eb="4">
      <t>コマツシマシ</t>
    </rPh>
    <rPh sb="4" eb="7">
      <t>カナイソチョウ</t>
    </rPh>
    <phoneticPr fontId="2"/>
  </si>
  <si>
    <t>個人蔵</t>
    <rPh sb="0" eb="2">
      <t>コジン</t>
    </rPh>
    <rPh sb="2" eb="3">
      <t>クラ</t>
    </rPh>
    <phoneticPr fontId="2"/>
  </si>
  <si>
    <t>昭和28. 1.13</t>
    <rPh sb="0" eb="2">
      <t>ショウワ</t>
    </rPh>
    <phoneticPr fontId="2"/>
  </si>
  <si>
    <t>昭和31. 2. 7</t>
    <rPh sb="0" eb="2">
      <t>ショウワ</t>
    </rPh>
    <phoneticPr fontId="2"/>
  </si>
  <si>
    <t>昭和34. 9.11</t>
    <rPh sb="0" eb="2">
      <t>ショウワ</t>
    </rPh>
    <phoneticPr fontId="2"/>
  </si>
  <si>
    <t>昭和41. 3. 8</t>
    <rPh sb="0" eb="2">
      <t>ショウワ</t>
    </rPh>
    <phoneticPr fontId="2"/>
  </si>
  <si>
    <t>昭和42. 7.11</t>
    <rPh sb="0" eb="2">
      <t>ショウワ</t>
    </rPh>
    <phoneticPr fontId="2"/>
  </si>
  <si>
    <t>吉野川市鴨島町山路107</t>
    <rPh sb="4" eb="7">
      <t>カモジマチョウ</t>
    </rPh>
    <phoneticPr fontId="2"/>
  </si>
  <si>
    <t>　２　小松島市の広域公園等1箇所は，徳島市の広域公園1箇所に含まれる。</t>
    <rPh sb="12" eb="13">
      <t>トウ</t>
    </rPh>
    <phoneticPr fontId="2"/>
  </si>
  <si>
    <t>美馬市美馬町願勝寺8</t>
    <rPh sb="3" eb="6">
      <t>ミマチョウ</t>
    </rPh>
    <rPh sb="6" eb="9">
      <t>ガンショウジ</t>
    </rPh>
    <phoneticPr fontId="2"/>
  </si>
  <si>
    <t>蜂須賀家旧蔵全国名勝絵巻</t>
    <rPh sb="0" eb="3">
      <t>ハチスカ</t>
    </rPh>
    <rPh sb="3" eb="4">
      <t>ケ</t>
    </rPh>
    <rPh sb="4" eb="5">
      <t>キュウ</t>
    </rPh>
    <rPh sb="5" eb="6">
      <t>クラ</t>
    </rPh>
    <rPh sb="6" eb="8">
      <t>ゼンコク</t>
    </rPh>
    <rPh sb="8" eb="10">
      <t>メイショウ</t>
    </rPh>
    <rPh sb="10" eb="12">
      <t>エマキ</t>
    </rPh>
    <phoneticPr fontId="2"/>
  </si>
  <si>
    <t>10巻</t>
    <rPh sb="2" eb="3">
      <t>カン</t>
    </rPh>
    <phoneticPr fontId="2"/>
  </si>
  <si>
    <t>昭和42.12.19</t>
    <rPh sb="0" eb="2">
      <t>ショウワ</t>
    </rPh>
    <phoneticPr fontId="2"/>
  </si>
  <si>
    <t>昭和43. 6. 7</t>
    <rPh sb="0" eb="2">
      <t>ショウワ</t>
    </rPh>
    <phoneticPr fontId="2"/>
  </si>
  <si>
    <t>昭和44. 3.22</t>
    <rPh sb="0" eb="2">
      <t>ショウワ</t>
    </rPh>
    <phoneticPr fontId="2"/>
  </si>
  <si>
    <t>昭和44. 9. 9</t>
    <rPh sb="0" eb="2">
      <t>ショウワ</t>
    </rPh>
    <phoneticPr fontId="2"/>
  </si>
  <si>
    <t>昭和46. 2.23</t>
    <rPh sb="0" eb="2">
      <t>ショウワ</t>
    </rPh>
    <phoneticPr fontId="2"/>
  </si>
  <si>
    <t>昭和47. 3.17</t>
    <rPh sb="0" eb="2">
      <t>ショウワ</t>
    </rPh>
    <phoneticPr fontId="2"/>
  </si>
  <si>
    <t>鳴門市大麻町桧字ダンノ上12</t>
    <rPh sb="6" eb="7">
      <t>ヒノキ</t>
    </rPh>
    <rPh sb="7" eb="8">
      <t>アザ</t>
    </rPh>
    <phoneticPr fontId="2"/>
  </si>
  <si>
    <t>昭和48. 1.12</t>
    <rPh sb="0" eb="2">
      <t>ショウワ</t>
    </rPh>
    <phoneticPr fontId="2"/>
  </si>
  <si>
    <t>昭和50. 2.12</t>
    <rPh sb="0" eb="2">
      <t>ショウワ</t>
    </rPh>
    <phoneticPr fontId="2"/>
  </si>
  <si>
    <t>昭和57. 3. 2</t>
    <rPh sb="0" eb="2">
      <t>ショウワ</t>
    </rPh>
    <phoneticPr fontId="2"/>
  </si>
  <si>
    <t>昭和61. 9. 5</t>
    <rPh sb="0" eb="2">
      <t>ショウワ</t>
    </rPh>
    <phoneticPr fontId="2"/>
  </si>
  <si>
    <t>昭和62. 7.31</t>
    <rPh sb="0" eb="2">
      <t>ショウワ</t>
    </rPh>
    <phoneticPr fontId="2"/>
  </si>
  <si>
    <t>昭和62.12. 4</t>
    <rPh sb="0" eb="2">
      <t>ショウワ</t>
    </rPh>
    <phoneticPr fontId="2"/>
  </si>
  <si>
    <t>昭和63. 7.29</t>
    <rPh sb="0" eb="2">
      <t>ショウワ</t>
    </rPh>
    <phoneticPr fontId="2"/>
  </si>
  <si>
    <t>鳴門十二勝真景図巻</t>
    <rPh sb="0" eb="2">
      <t>ナルト</t>
    </rPh>
    <rPh sb="2" eb="5">
      <t>ジュウニショウ</t>
    </rPh>
    <rPh sb="5" eb="6">
      <t>マコト</t>
    </rPh>
    <rPh sb="6" eb="7">
      <t>カゲル</t>
    </rPh>
    <rPh sb="7" eb="8">
      <t>ズ</t>
    </rPh>
    <rPh sb="8" eb="9">
      <t>カン</t>
    </rPh>
    <phoneticPr fontId="2"/>
  </si>
  <si>
    <t>蜂須賀正勝画像</t>
    <rPh sb="0" eb="3">
      <t>ハチスカ</t>
    </rPh>
    <rPh sb="3" eb="5">
      <t>マサカツ</t>
    </rPh>
    <rPh sb="5" eb="7">
      <t>ガゾウ</t>
    </rPh>
    <phoneticPr fontId="2"/>
  </si>
  <si>
    <t>昭和29. 1.29</t>
    <rPh sb="0" eb="2">
      <t>ショウワ</t>
    </rPh>
    <phoneticPr fontId="2"/>
  </si>
  <si>
    <t>三好市池田町ハヤシ1209</t>
    <rPh sb="3" eb="6">
      <t>イケダチョウ</t>
    </rPh>
    <phoneticPr fontId="2"/>
  </si>
  <si>
    <t>昭和30. 5. 6</t>
    <rPh sb="0" eb="2">
      <t>ショウワ</t>
    </rPh>
    <phoneticPr fontId="2"/>
  </si>
  <si>
    <t>昭和33. 7.18</t>
    <rPh sb="0" eb="2">
      <t>ショウワ</t>
    </rPh>
    <phoneticPr fontId="2"/>
  </si>
  <si>
    <t>昭和35. 4. 5</t>
    <rPh sb="0" eb="2">
      <t>ショウワ</t>
    </rPh>
    <phoneticPr fontId="2"/>
  </si>
  <si>
    <t>昭和42. 1.17</t>
    <rPh sb="0" eb="2">
      <t>ショウワ</t>
    </rPh>
    <phoneticPr fontId="2"/>
  </si>
  <si>
    <t>つるぎ町半田字中熊54</t>
    <rPh sb="4" eb="6">
      <t>ハンダ</t>
    </rPh>
    <phoneticPr fontId="2"/>
  </si>
  <si>
    <t>阿南市羽ノ浦町岩脇字神代地36</t>
    <rPh sb="3" eb="4">
      <t>ハ</t>
    </rPh>
    <rPh sb="5" eb="7">
      <t>ウラチョウ</t>
    </rPh>
    <phoneticPr fontId="2"/>
  </si>
  <si>
    <t>昭和43.12. 6</t>
    <rPh sb="0" eb="2">
      <t>ショウワ</t>
    </rPh>
    <phoneticPr fontId="2"/>
  </si>
  <si>
    <t>徳島市一宮町東丁1-192</t>
    <rPh sb="0" eb="3">
      <t>トクシマシ</t>
    </rPh>
    <rPh sb="3" eb="6">
      <t>イチノミヤチョウ</t>
    </rPh>
    <rPh sb="6" eb="7">
      <t>ヒガシ</t>
    </rPh>
    <rPh sb="7" eb="8">
      <t>チョウ</t>
    </rPh>
    <phoneticPr fontId="2"/>
  </si>
  <si>
    <t>牟岐町大字川長字天神前13</t>
    <rPh sb="0" eb="3">
      <t>ムギチョウ</t>
    </rPh>
    <rPh sb="3" eb="5">
      <t>オオアザ</t>
    </rPh>
    <rPh sb="5" eb="7">
      <t>カワタケ</t>
    </rPh>
    <rPh sb="7" eb="8">
      <t>アザ</t>
    </rPh>
    <rPh sb="8" eb="11">
      <t>テンジンマエ</t>
    </rPh>
    <phoneticPr fontId="2"/>
  </si>
  <si>
    <t>　　　　　山祐包</t>
    <rPh sb="5" eb="6">
      <t>ヤマ</t>
    </rPh>
    <rPh sb="6" eb="7">
      <t>ユウ</t>
    </rPh>
    <rPh sb="7" eb="8">
      <t>ツツ</t>
    </rPh>
    <phoneticPr fontId="3"/>
  </si>
  <si>
    <t>刀　表銘　備前國長船住横　　</t>
    <rPh sb="7" eb="8">
      <t>クニ</t>
    </rPh>
    <phoneticPr fontId="3"/>
  </si>
  <si>
    <t>　〃　吉野本町2丁目</t>
    <rPh sb="3" eb="4">
      <t>ヨシ</t>
    </rPh>
    <phoneticPr fontId="2"/>
  </si>
  <si>
    <t>脇差 表銘 阿州住矢野佐真</t>
    <rPh sb="0" eb="1">
      <t>ワキ</t>
    </rPh>
    <rPh sb="1" eb="2">
      <t>サ</t>
    </rPh>
    <phoneticPr fontId="3"/>
  </si>
  <si>
    <t>　　　　　月日以神水作之</t>
    <rPh sb="5" eb="6">
      <t>ツキ</t>
    </rPh>
    <phoneticPr fontId="3"/>
  </si>
  <si>
    <t>　 　裏銘 弘化二乙巳年二　</t>
    <rPh sb="4" eb="5">
      <t>メイ</t>
    </rPh>
    <phoneticPr fontId="3"/>
  </si>
  <si>
    <t>金胎両界五瓶</t>
    <rPh sb="0" eb="1">
      <t>キン</t>
    </rPh>
    <rPh sb="1" eb="2">
      <t>タイ</t>
    </rPh>
    <rPh sb="2" eb="3">
      <t>リョウ</t>
    </rPh>
    <rPh sb="3" eb="4">
      <t>カイ</t>
    </rPh>
    <rPh sb="4" eb="5">
      <t>ゴ</t>
    </rPh>
    <rPh sb="5" eb="6">
      <t>ビン</t>
    </rPh>
    <phoneticPr fontId="2"/>
  </si>
  <si>
    <t>10口</t>
    <rPh sb="2" eb="3">
      <t>クチ</t>
    </rPh>
    <phoneticPr fontId="2"/>
  </si>
  <si>
    <t>吉野川市鴨島町飯尾623</t>
    <rPh sb="0" eb="3">
      <t>ヨシノガワ</t>
    </rPh>
    <rPh sb="3" eb="4">
      <t>シ</t>
    </rPh>
    <rPh sb="4" eb="7">
      <t>カモジマチョウ</t>
    </rPh>
    <rPh sb="7" eb="8">
      <t>イイ</t>
    </rPh>
    <rPh sb="8" eb="9">
      <t>オ</t>
    </rPh>
    <phoneticPr fontId="2"/>
  </si>
  <si>
    <t>(奈良国立博物館)</t>
    <rPh sb="1" eb="3">
      <t>ナラ</t>
    </rPh>
    <rPh sb="3" eb="5">
      <t>コクリツ</t>
    </rPh>
    <rPh sb="5" eb="7">
      <t>ハクブツ</t>
    </rPh>
    <rPh sb="7" eb="8">
      <t>カン</t>
    </rPh>
    <phoneticPr fontId="2"/>
  </si>
  <si>
    <t>持福寺</t>
    <rPh sb="0" eb="1">
      <t>モ</t>
    </rPh>
    <rPh sb="1" eb="2">
      <t>フク</t>
    </rPh>
    <rPh sb="2" eb="3">
      <t>テラ</t>
    </rPh>
    <phoneticPr fontId="2"/>
  </si>
  <si>
    <t>三好市井川町中岡34</t>
    <rPh sb="3" eb="4">
      <t>イ</t>
    </rPh>
    <rPh sb="4" eb="5">
      <t>カワ</t>
    </rPh>
    <rPh sb="5" eb="6">
      <t>チョウ</t>
    </rPh>
    <rPh sb="6" eb="8">
      <t>ナカオカ</t>
    </rPh>
    <phoneticPr fontId="2"/>
  </si>
  <si>
    <t>阿波焼鳳凰風炉</t>
    <rPh sb="0" eb="2">
      <t>アワ</t>
    </rPh>
    <rPh sb="2" eb="3">
      <t>ヤ</t>
    </rPh>
    <rPh sb="3" eb="5">
      <t>ホウオウ</t>
    </rPh>
    <rPh sb="5" eb="6">
      <t>カゼ</t>
    </rPh>
    <rPh sb="6" eb="7">
      <t>ロ</t>
    </rPh>
    <phoneticPr fontId="2"/>
  </si>
  <si>
    <t>１個</t>
    <rPh sb="1" eb="2">
      <t>コ</t>
    </rPh>
    <phoneticPr fontId="2"/>
  </si>
  <si>
    <t>阿南市富岡町西新町</t>
    <rPh sb="0" eb="3">
      <t>アナンシ</t>
    </rPh>
    <rPh sb="3" eb="5">
      <t>トミオカ</t>
    </rPh>
    <rPh sb="5" eb="6">
      <t>チョウ</t>
    </rPh>
    <rPh sb="6" eb="7">
      <t>ニシ</t>
    </rPh>
    <rPh sb="7" eb="9">
      <t>シンマチ</t>
    </rPh>
    <phoneticPr fontId="2"/>
  </si>
  <si>
    <t>橋本佳久　</t>
    <rPh sb="0" eb="2">
      <t>ハシモト</t>
    </rPh>
    <rPh sb="2" eb="4">
      <t>ヨシヒサ</t>
    </rPh>
    <phoneticPr fontId="2"/>
  </si>
  <si>
    <t>鉄釣燈籠</t>
    <rPh sb="0" eb="1">
      <t>テツ</t>
    </rPh>
    <rPh sb="1" eb="2">
      <t>ツリ</t>
    </rPh>
    <rPh sb="2" eb="4">
      <t>ドウロウ</t>
    </rPh>
    <phoneticPr fontId="2"/>
  </si>
  <si>
    <t>つるぎ町貞光字太田西81</t>
    <rPh sb="4" eb="6">
      <t>サダミツ</t>
    </rPh>
    <rPh sb="6" eb="7">
      <t>アザ</t>
    </rPh>
    <rPh sb="7" eb="9">
      <t>オオタ</t>
    </rPh>
    <rPh sb="9" eb="10">
      <t>ニシ</t>
    </rPh>
    <phoneticPr fontId="2"/>
  </si>
  <si>
    <t>熊野十二所神社</t>
    <rPh sb="0" eb="1">
      <t>クマ</t>
    </rPh>
    <rPh sb="1" eb="2">
      <t>ノ</t>
    </rPh>
    <rPh sb="2" eb="3">
      <t>ジュウ</t>
    </rPh>
    <rPh sb="3" eb="4">
      <t>ニ</t>
    </rPh>
    <rPh sb="4" eb="5">
      <t>トコロ</t>
    </rPh>
    <rPh sb="5" eb="7">
      <t>ジンジャ</t>
    </rPh>
    <phoneticPr fontId="2"/>
  </si>
  <si>
    <t>御崎神社の梵鐘</t>
    <rPh sb="0" eb="2">
      <t>オザキ</t>
    </rPh>
    <rPh sb="2" eb="4">
      <t>ジンジャ</t>
    </rPh>
    <rPh sb="6" eb="7">
      <t>カネ</t>
    </rPh>
    <phoneticPr fontId="2"/>
  </si>
  <si>
    <t>１口</t>
    <rPh sb="1" eb="2">
      <t>クチ</t>
    </rPh>
    <phoneticPr fontId="2"/>
  </si>
  <si>
    <t>海陽町若松字土平13-1</t>
    <rPh sb="0" eb="3">
      <t>カイヨウチョウ</t>
    </rPh>
    <rPh sb="3" eb="5">
      <t>ワカマツ</t>
    </rPh>
    <rPh sb="5" eb="6">
      <t>アザ</t>
    </rPh>
    <rPh sb="6" eb="7">
      <t>ツチ</t>
    </rPh>
    <rPh sb="7" eb="8">
      <t>ヒラ</t>
    </rPh>
    <phoneticPr fontId="2"/>
  </si>
  <si>
    <t>(海陽町立博物館)</t>
    <rPh sb="1" eb="3">
      <t>カイヨウ</t>
    </rPh>
    <rPh sb="3" eb="5">
      <t>チョウリツ</t>
    </rPh>
    <rPh sb="5" eb="8">
      <t>ハクブツカン</t>
    </rPh>
    <phoneticPr fontId="2"/>
  </si>
  <si>
    <t>御崎神社</t>
    <rPh sb="0" eb="1">
      <t>オン</t>
    </rPh>
    <rPh sb="1" eb="2">
      <t>サキ</t>
    </rPh>
    <rPh sb="2" eb="4">
      <t>ジンジャ</t>
    </rPh>
    <phoneticPr fontId="2"/>
  </si>
  <si>
    <t>銅錫杖頭</t>
    <rPh sb="0" eb="1">
      <t>ドウ</t>
    </rPh>
    <rPh sb="1" eb="2">
      <t>スズ</t>
    </rPh>
    <rPh sb="2" eb="3">
      <t>ツエ</t>
    </rPh>
    <rPh sb="3" eb="4">
      <t>アタマ</t>
    </rPh>
    <phoneticPr fontId="2"/>
  </si>
  <si>
    <t>１柄</t>
    <rPh sb="1" eb="2">
      <t>エ</t>
    </rPh>
    <phoneticPr fontId="2"/>
  </si>
  <si>
    <t>つるぎ町半田字東久保884</t>
    <rPh sb="3" eb="4">
      <t>チョウ</t>
    </rPh>
    <rPh sb="4" eb="6">
      <t>ハンダ</t>
    </rPh>
    <rPh sb="6" eb="7">
      <t>アザ</t>
    </rPh>
    <rPh sb="7" eb="8">
      <t>ヒガシ</t>
    </rPh>
    <rPh sb="8" eb="10">
      <t>クボ</t>
    </rPh>
    <phoneticPr fontId="2"/>
  </si>
  <si>
    <t>神宮寺</t>
    <rPh sb="0" eb="3">
      <t>ジングウジ</t>
    </rPh>
    <phoneticPr fontId="2"/>
  </si>
  <si>
    <t>焼山寺の梵鐘</t>
    <rPh sb="0" eb="2">
      <t>ヤキヤマ</t>
    </rPh>
    <rPh sb="2" eb="3">
      <t>テラ</t>
    </rPh>
    <rPh sb="5" eb="6">
      <t>カネ</t>
    </rPh>
    <phoneticPr fontId="2"/>
  </si>
  <si>
    <t>神山町下分字地中318</t>
    <rPh sb="0" eb="3">
      <t>カミヤマチョウ</t>
    </rPh>
    <rPh sb="3" eb="5">
      <t>シモブン</t>
    </rPh>
    <rPh sb="5" eb="6">
      <t>アザ</t>
    </rPh>
    <rPh sb="6" eb="7">
      <t>チ</t>
    </rPh>
    <rPh sb="7" eb="8">
      <t>ナカ</t>
    </rPh>
    <phoneticPr fontId="2"/>
  </si>
  <si>
    <t>焼山寺</t>
    <rPh sb="0" eb="2">
      <t>ヤキヤマ</t>
    </rPh>
    <rPh sb="2" eb="3">
      <t>テラ</t>
    </rPh>
    <phoneticPr fontId="2"/>
  </si>
  <si>
    <t>加賀染絵</t>
    <rPh sb="0" eb="2">
      <t>カガ</t>
    </rPh>
    <rPh sb="2" eb="3">
      <t>ソ</t>
    </rPh>
    <rPh sb="3" eb="4">
      <t>エ</t>
    </rPh>
    <phoneticPr fontId="2"/>
  </si>
  <si>
    <t>31幅</t>
    <rPh sb="2" eb="3">
      <t>ハバ</t>
    </rPh>
    <phoneticPr fontId="2"/>
  </si>
  <si>
    <t>阿南市富岡町滝ノ下28</t>
    <rPh sb="0" eb="3">
      <t>アナンシ</t>
    </rPh>
    <rPh sb="3" eb="6">
      <t>トミオカチョウ</t>
    </rPh>
    <rPh sb="6" eb="7">
      <t>タキ</t>
    </rPh>
    <rPh sb="8" eb="9">
      <t>シタ</t>
    </rPh>
    <phoneticPr fontId="2"/>
  </si>
  <si>
    <t>正福寺</t>
    <rPh sb="0" eb="1">
      <t>セイ</t>
    </rPh>
    <rPh sb="1" eb="2">
      <t>フク</t>
    </rPh>
    <rPh sb="2" eb="3">
      <t>デラ</t>
    </rPh>
    <phoneticPr fontId="2"/>
  </si>
  <si>
    <t>平成 7. 1.13</t>
    <rPh sb="0" eb="2">
      <t>ヘイセイ</t>
    </rPh>
    <phoneticPr fontId="2"/>
  </si>
  <si>
    <t>平成 9.12.26</t>
    <rPh sb="0" eb="2">
      <t>ヘイセイ</t>
    </rPh>
    <phoneticPr fontId="2"/>
  </si>
  <si>
    <t>三好市池田町マチ2346</t>
    <rPh sb="3" eb="6">
      <t>イケダチョウ</t>
    </rPh>
    <phoneticPr fontId="2"/>
  </si>
  <si>
    <t>(徳島市立徳島城博物館)</t>
    <rPh sb="1" eb="3">
      <t>トクシマ</t>
    </rPh>
    <rPh sb="3" eb="5">
      <t>シリツ</t>
    </rPh>
    <rPh sb="5" eb="7">
      <t>トクシマ</t>
    </rPh>
    <rPh sb="7" eb="8">
      <t>シロ</t>
    </rPh>
    <rPh sb="8" eb="10">
      <t>ハクブツ</t>
    </rPh>
    <rPh sb="10" eb="11">
      <t>カン</t>
    </rPh>
    <phoneticPr fontId="2"/>
  </si>
  <si>
    <t>(徳島県立博物館)</t>
    <rPh sb="1" eb="3">
      <t>トクシマ</t>
    </rPh>
    <rPh sb="3" eb="5">
      <t>ケンリツ</t>
    </rPh>
    <rPh sb="5" eb="8">
      <t>ハクブツカン</t>
    </rPh>
    <phoneticPr fontId="2"/>
  </si>
  <si>
    <t>法華経</t>
    <rPh sb="0" eb="2">
      <t>ホッケ</t>
    </rPh>
    <rPh sb="2" eb="3">
      <t>ケイ</t>
    </rPh>
    <phoneticPr fontId="2"/>
  </si>
  <si>
    <t>８巻</t>
    <rPh sb="1" eb="2">
      <t>カン</t>
    </rPh>
    <phoneticPr fontId="2"/>
  </si>
  <si>
    <t>小松島市中田町寺前27</t>
    <rPh sb="0" eb="4">
      <t>コマツシマシ</t>
    </rPh>
    <rPh sb="4" eb="7">
      <t>チュウデンチョウ</t>
    </rPh>
    <rPh sb="7" eb="9">
      <t>テラマエ</t>
    </rPh>
    <phoneticPr fontId="2"/>
  </si>
  <si>
    <t>桂林寺</t>
    <rPh sb="0" eb="2">
      <t>ケイリン</t>
    </rPh>
    <rPh sb="2" eb="3">
      <t>テラ</t>
    </rPh>
    <phoneticPr fontId="2"/>
  </si>
  <si>
    <t>東みよし町加茂(徳島県立文書館)</t>
    <rPh sb="5" eb="7">
      <t>カモ</t>
    </rPh>
    <rPh sb="8" eb="10">
      <t>トクシマ</t>
    </rPh>
    <rPh sb="10" eb="12">
      <t>ケンリツ</t>
    </rPh>
    <rPh sb="12" eb="14">
      <t>モンジョ</t>
    </rPh>
    <rPh sb="14" eb="15">
      <t>カン</t>
    </rPh>
    <phoneticPr fontId="2"/>
  </si>
  <si>
    <t>昭和32. 1.16</t>
    <rPh sb="0" eb="2">
      <t>ショウワ</t>
    </rPh>
    <phoneticPr fontId="2"/>
  </si>
  <si>
    <t>天神前部落会</t>
    <rPh sb="0" eb="2">
      <t>テンジン</t>
    </rPh>
    <rPh sb="2" eb="3">
      <t>マエ</t>
    </rPh>
    <rPh sb="3" eb="5">
      <t>ブラク</t>
    </rPh>
    <rPh sb="5" eb="6">
      <t>カイ</t>
    </rPh>
    <phoneticPr fontId="2"/>
  </si>
  <si>
    <t>阿波市市場町山野上大西63</t>
    <rPh sb="3" eb="6">
      <t>イチバチョウ</t>
    </rPh>
    <phoneticPr fontId="2"/>
  </si>
  <si>
    <t>昭和48. 4.17</t>
    <rPh sb="0" eb="2">
      <t>ショウワ</t>
    </rPh>
    <phoneticPr fontId="2"/>
  </si>
  <si>
    <t>昭和48.11. 9</t>
    <rPh sb="0" eb="2">
      <t>ショウワ</t>
    </rPh>
    <phoneticPr fontId="2"/>
  </si>
  <si>
    <t>三好市東祖谷大枝</t>
    <rPh sb="3" eb="4">
      <t>ヒガシ</t>
    </rPh>
    <rPh sb="4" eb="6">
      <t>イヤ</t>
    </rPh>
    <rPh sb="6" eb="8">
      <t>オオエダ</t>
    </rPh>
    <phoneticPr fontId="2"/>
  </si>
  <si>
    <t>昭和49. 8.30</t>
    <rPh sb="0" eb="2">
      <t>ショウワ</t>
    </rPh>
    <phoneticPr fontId="2"/>
  </si>
  <si>
    <t>美馬市脇町大字猪尻字西上野44　</t>
    <rPh sb="3" eb="4">
      <t>ワキ</t>
    </rPh>
    <rPh sb="4" eb="5">
      <t>マチ</t>
    </rPh>
    <rPh sb="5" eb="7">
      <t>オオアザ</t>
    </rPh>
    <rPh sb="7" eb="8">
      <t>イノ</t>
    </rPh>
    <rPh sb="8" eb="9">
      <t>シリ</t>
    </rPh>
    <rPh sb="9" eb="10">
      <t>アザ</t>
    </rPh>
    <rPh sb="10" eb="11">
      <t>ニシ</t>
    </rPh>
    <rPh sb="11" eb="13">
      <t>ウエノ</t>
    </rPh>
    <phoneticPr fontId="2"/>
  </si>
  <si>
    <t>昭和52. 1.21</t>
    <rPh sb="0" eb="2">
      <t>ショウワ</t>
    </rPh>
    <phoneticPr fontId="2"/>
  </si>
  <si>
    <t>昭和53. 3.14</t>
    <rPh sb="0" eb="2">
      <t>ショウワ</t>
    </rPh>
    <phoneticPr fontId="2"/>
  </si>
  <si>
    <t>三好市東祖谷奥ノ井44</t>
    <rPh sb="3" eb="4">
      <t>ヒガシ</t>
    </rPh>
    <rPh sb="4" eb="6">
      <t>イヤ</t>
    </rPh>
    <rPh sb="6" eb="7">
      <t>オク</t>
    </rPh>
    <rPh sb="8" eb="9">
      <t>イ</t>
    </rPh>
    <phoneticPr fontId="2"/>
  </si>
  <si>
    <t>昭和53. 9. 8</t>
    <rPh sb="0" eb="2">
      <t>ショウワ</t>
    </rPh>
    <phoneticPr fontId="2"/>
  </si>
  <si>
    <t>三好市東祖谷久保225</t>
    <rPh sb="3" eb="4">
      <t>ヒガシ</t>
    </rPh>
    <rPh sb="4" eb="6">
      <t>イヤ</t>
    </rPh>
    <phoneticPr fontId="2"/>
  </si>
  <si>
    <t>昭和54. 7.24</t>
    <rPh sb="0" eb="2">
      <t>ショウワ</t>
    </rPh>
    <phoneticPr fontId="2"/>
  </si>
  <si>
    <t>昭和54.11.24</t>
    <rPh sb="0" eb="2">
      <t>ショウワ</t>
    </rPh>
    <phoneticPr fontId="2"/>
  </si>
  <si>
    <t>昭和58. 3.29</t>
    <rPh sb="0" eb="2">
      <t>ショウワ</t>
    </rPh>
    <phoneticPr fontId="2"/>
  </si>
  <si>
    <t>昭和59. 8. 3</t>
    <rPh sb="0" eb="2">
      <t>ショウワ</t>
    </rPh>
    <phoneticPr fontId="2"/>
  </si>
  <si>
    <t>福原章一</t>
    <rPh sb="2" eb="4">
      <t>ショウイチ</t>
    </rPh>
    <phoneticPr fontId="2"/>
  </si>
  <si>
    <t>昭和60. 4.12</t>
    <rPh sb="0" eb="2">
      <t>ショウワ</t>
    </rPh>
    <phoneticPr fontId="2"/>
  </si>
  <si>
    <t>五社神社</t>
    <rPh sb="0" eb="2">
      <t>ゴシャ</t>
    </rPh>
    <rPh sb="2" eb="4">
      <t>ジンジャ</t>
    </rPh>
    <phoneticPr fontId="2"/>
  </si>
  <si>
    <t>三好市井川町井内東2375</t>
    <rPh sb="3" eb="6">
      <t>イカワチョウ</t>
    </rPh>
    <phoneticPr fontId="2"/>
  </si>
  <si>
    <t>阿南市那賀川町敷地143</t>
    <rPh sb="3" eb="7">
      <t>ナカガワチョウ</t>
    </rPh>
    <phoneticPr fontId="2"/>
  </si>
  <si>
    <t>平成 4. 7.24</t>
    <rPh sb="0" eb="2">
      <t>ヘイセイ</t>
    </rPh>
    <phoneticPr fontId="2"/>
  </si>
  <si>
    <t>平成 5.12.21</t>
    <rPh sb="0" eb="2">
      <t>ヘイセイ</t>
    </rPh>
    <phoneticPr fontId="2"/>
  </si>
  <si>
    <t xml:space="preserve">    裏銘　土肥真了揚之</t>
    <rPh sb="10" eb="11">
      <t>リョウ</t>
    </rPh>
    <phoneticPr fontId="3"/>
  </si>
  <si>
    <t>刀　表銘　小林伊勢守國輝</t>
    <rPh sb="10" eb="11">
      <t>クニ</t>
    </rPh>
    <phoneticPr fontId="3"/>
  </si>
  <si>
    <t>三好市池田町字マチ2346</t>
    <rPh sb="3" eb="6">
      <t>イケダチョウ</t>
    </rPh>
    <rPh sb="6" eb="7">
      <t>アザ</t>
    </rPh>
    <phoneticPr fontId="3"/>
  </si>
  <si>
    <t>阿南市那賀川町平島中塚</t>
    <rPh sb="3" eb="7">
      <t>ナカガワチョウ</t>
    </rPh>
    <phoneticPr fontId="2"/>
  </si>
  <si>
    <t xml:space="preserve">     　　 嘉永七年二月日</t>
    <rPh sb="8" eb="10">
      <t>カエイ</t>
    </rPh>
    <rPh sb="10" eb="11">
      <t>7</t>
    </rPh>
    <rPh sb="11" eb="12">
      <t>ネン</t>
    </rPh>
    <rPh sb="12" eb="13">
      <t>2</t>
    </rPh>
    <rPh sb="13" eb="14">
      <t>ガツ</t>
    </rPh>
    <rPh sb="14" eb="15">
      <t>ヒ</t>
    </rPh>
    <phoneticPr fontId="2"/>
  </si>
  <si>
    <t>刀　表銘　正保二年國有難</t>
    <rPh sb="5" eb="6">
      <t>セイ</t>
    </rPh>
    <rPh sb="6" eb="7">
      <t>ホ</t>
    </rPh>
    <rPh sb="7" eb="9">
      <t>ニネン</t>
    </rPh>
    <rPh sb="9" eb="10">
      <t>クニ</t>
    </rPh>
    <rPh sb="10" eb="11">
      <t>ユウ</t>
    </rPh>
    <rPh sb="11" eb="12">
      <t>ナン</t>
    </rPh>
    <phoneticPr fontId="3"/>
  </si>
  <si>
    <t>西岡亨</t>
    <rPh sb="0" eb="2">
      <t>ニシオカ</t>
    </rPh>
    <rPh sb="2" eb="3">
      <t>トオル</t>
    </rPh>
    <phoneticPr fontId="2"/>
  </si>
  <si>
    <t>　　　　　長谷川貞順謹誌</t>
    <rPh sb="11" eb="12">
      <t>シ</t>
    </rPh>
    <phoneticPr fontId="3"/>
  </si>
  <si>
    <t>太刀  銘　阿州氏吉作</t>
    <rPh sb="0" eb="2">
      <t>タチ</t>
    </rPh>
    <phoneticPr fontId="3"/>
  </si>
  <si>
    <t>　　　　　江州高木</t>
    <rPh sb="5" eb="6">
      <t>エ</t>
    </rPh>
    <phoneticPr fontId="3"/>
  </si>
  <si>
    <t>つるぎ町半田</t>
    <rPh sb="4" eb="6">
      <t>ハンダ</t>
    </rPh>
    <phoneticPr fontId="2"/>
  </si>
  <si>
    <t>阿波市阿波町森沢(徳島県立博物館)</t>
    <rPh sb="0" eb="2">
      <t>アワ</t>
    </rPh>
    <rPh sb="2" eb="3">
      <t>シ</t>
    </rPh>
    <rPh sb="3" eb="6">
      <t>アワチョウ</t>
    </rPh>
    <rPh sb="6" eb="8">
      <t>モリサワ</t>
    </rPh>
    <rPh sb="9" eb="11">
      <t>トクシマ</t>
    </rPh>
    <rPh sb="11" eb="13">
      <t>ケンリツ</t>
    </rPh>
    <rPh sb="13" eb="16">
      <t>ハクブツカン</t>
    </rPh>
    <phoneticPr fontId="2"/>
  </si>
  <si>
    <t>美馬市美馬字妙見</t>
    <rPh sb="3" eb="5">
      <t>ミマ</t>
    </rPh>
    <rPh sb="5" eb="6">
      <t>ジ</t>
    </rPh>
    <rPh sb="6" eb="8">
      <t>ミョウケン</t>
    </rPh>
    <phoneticPr fontId="2"/>
  </si>
  <si>
    <t>北岡政子</t>
    <rPh sb="2" eb="4">
      <t>マサコ</t>
    </rPh>
    <phoneticPr fontId="2"/>
  </si>
  <si>
    <t xml:space="preserve">刀　表銘　横山上野大掾藤原祐　　　　
</t>
    <rPh sb="7" eb="8">
      <t>ウエ</t>
    </rPh>
    <rPh sb="8" eb="9">
      <t>ノ</t>
    </rPh>
    <phoneticPr fontId="3"/>
  </si>
  <si>
    <t>三好市東祖谷高野</t>
    <rPh sb="0" eb="2">
      <t>ミヨシ</t>
    </rPh>
    <rPh sb="2" eb="3">
      <t>シ</t>
    </rPh>
    <rPh sb="3" eb="4">
      <t>ヒガシ</t>
    </rPh>
    <rPh sb="4" eb="6">
      <t>イヤ</t>
    </rPh>
    <rPh sb="6" eb="7">
      <t>タカ</t>
    </rPh>
    <rPh sb="7" eb="8">
      <t>ノ</t>
    </rPh>
    <phoneticPr fontId="2"/>
  </si>
  <si>
    <t>新田神社</t>
    <rPh sb="0" eb="2">
      <t>ニッタ</t>
    </rPh>
    <rPh sb="2" eb="4">
      <t>ジンジャ</t>
    </rPh>
    <phoneticPr fontId="2"/>
  </si>
  <si>
    <t>平成 6. 9. 2</t>
    <rPh sb="0" eb="2">
      <t>ヘイセイ</t>
    </rPh>
    <phoneticPr fontId="2"/>
  </si>
  <si>
    <t>平成 8. 4.26</t>
    <rPh sb="0" eb="2">
      <t>ヘイセイ</t>
    </rPh>
    <phoneticPr fontId="2"/>
  </si>
  <si>
    <t>平成 8. 8.27</t>
    <rPh sb="0" eb="2">
      <t>ヘイセイ</t>
    </rPh>
    <phoneticPr fontId="2"/>
  </si>
  <si>
    <t>平成11. 7.23</t>
    <rPh sb="0" eb="2">
      <t>ヘイセイ</t>
    </rPh>
    <phoneticPr fontId="2"/>
  </si>
  <si>
    <t>蜀江錦曼茶羅</t>
    <rPh sb="0" eb="1">
      <t>ショク</t>
    </rPh>
    <rPh sb="1" eb="2">
      <t>エ</t>
    </rPh>
    <rPh sb="2" eb="3">
      <t>ニシキ</t>
    </rPh>
    <rPh sb="3" eb="4">
      <t>マン</t>
    </rPh>
    <rPh sb="4" eb="5">
      <t>チャ</t>
    </rPh>
    <rPh sb="5" eb="6">
      <t>ラ</t>
    </rPh>
    <phoneticPr fontId="2"/>
  </si>
  <si>
    <t>10数片</t>
    <rPh sb="2" eb="3">
      <t>スウ</t>
    </rPh>
    <rPh sb="3" eb="4">
      <t>カタ</t>
    </rPh>
    <phoneticPr fontId="2"/>
  </si>
  <si>
    <t>藤野安信</t>
    <rPh sb="0" eb="2">
      <t>フジノ</t>
    </rPh>
    <rPh sb="2" eb="4">
      <t>ヤスノブ</t>
    </rPh>
    <phoneticPr fontId="2"/>
  </si>
  <si>
    <t>徳島市福島1丁目4-9</t>
    <rPh sb="6" eb="8">
      <t>チョウメ</t>
    </rPh>
    <phoneticPr fontId="2"/>
  </si>
  <si>
    <t>平成11. 8.23</t>
    <rPh sb="0" eb="2">
      <t>ヘイセイ</t>
    </rPh>
    <phoneticPr fontId="2"/>
  </si>
  <si>
    <t>　〃　南矢三町2丁目5-22</t>
    <rPh sb="8" eb="10">
      <t>チョウメ</t>
    </rPh>
    <phoneticPr fontId="2"/>
  </si>
  <si>
    <t>平成12. 4.28</t>
    <rPh sb="0" eb="2">
      <t>ヘイセイ</t>
    </rPh>
    <phoneticPr fontId="2"/>
  </si>
  <si>
    <t>美馬市脇町北庄字柴床91-3地先</t>
    <rPh sb="3" eb="5">
      <t>ワキマチ</t>
    </rPh>
    <rPh sb="5" eb="6">
      <t>キタ</t>
    </rPh>
    <rPh sb="6" eb="7">
      <t>ショウ</t>
    </rPh>
    <rPh sb="7" eb="8">
      <t>アザ</t>
    </rPh>
    <rPh sb="8" eb="9">
      <t>シバ</t>
    </rPh>
    <rPh sb="9" eb="10">
      <t>トコ</t>
    </rPh>
    <rPh sb="14" eb="15">
      <t>チ</t>
    </rPh>
    <rPh sb="15" eb="16">
      <t>サキ</t>
    </rPh>
    <phoneticPr fontId="3"/>
  </si>
  <si>
    <t>平成14. 2.12</t>
    <rPh sb="0" eb="2">
      <t>ヘイセイ</t>
    </rPh>
    <phoneticPr fontId="3"/>
  </si>
  <si>
    <t>株式会社本家松浦酒造場</t>
    <rPh sb="0" eb="4">
      <t>カブシキガイシャ</t>
    </rPh>
    <rPh sb="4" eb="6">
      <t>ホンケ</t>
    </rPh>
    <rPh sb="6" eb="8">
      <t>マツウラ</t>
    </rPh>
    <rPh sb="8" eb="10">
      <t>シュゾウ</t>
    </rPh>
    <rPh sb="10" eb="11">
      <t>ジョウ</t>
    </rPh>
    <phoneticPr fontId="2"/>
  </si>
  <si>
    <t>平成14. 8.21</t>
    <rPh sb="0" eb="2">
      <t>ヘイセイ</t>
    </rPh>
    <phoneticPr fontId="3"/>
  </si>
  <si>
    <t>　〃　森窯登窯</t>
    <rPh sb="3" eb="4">
      <t>モリ</t>
    </rPh>
    <rPh sb="4" eb="5">
      <t>カマ</t>
    </rPh>
    <rPh sb="5" eb="6">
      <t>ノボ</t>
    </rPh>
    <rPh sb="6" eb="7">
      <t>カマ</t>
    </rPh>
    <phoneticPr fontId="2"/>
  </si>
  <si>
    <t>　〃　大西窯登窯</t>
    <rPh sb="3" eb="5">
      <t>オオニシ</t>
    </rPh>
    <rPh sb="5" eb="6">
      <t>カマ</t>
    </rPh>
    <rPh sb="6" eb="7">
      <t>ノボ</t>
    </rPh>
    <rPh sb="7" eb="8">
      <t>カマ</t>
    </rPh>
    <phoneticPr fontId="2"/>
  </si>
  <si>
    <t>　〃　石垣</t>
    <rPh sb="3" eb="5">
      <t>イシガキ</t>
    </rPh>
    <phoneticPr fontId="2"/>
  </si>
  <si>
    <t>平成15. 3.18</t>
    <rPh sb="0" eb="2">
      <t>ヘイセイ</t>
    </rPh>
    <phoneticPr fontId="2"/>
  </si>
  <si>
    <t>船本家牧舎(旧富田畜産部牧舎)</t>
    <rPh sb="0" eb="2">
      <t>フナモト</t>
    </rPh>
    <rPh sb="2" eb="3">
      <t>カ</t>
    </rPh>
    <rPh sb="3" eb="5">
      <t>ボクシャ</t>
    </rPh>
    <rPh sb="6" eb="7">
      <t>キュウ</t>
    </rPh>
    <rPh sb="7" eb="8">
      <t>トミ</t>
    </rPh>
    <rPh sb="8" eb="9">
      <t>タ</t>
    </rPh>
    <rPh sb="9" eb="12">
      <t>チクサンブ</t>
    </rPh>
    <rPh sb="12" eb="14">
      <t>ボクシャ</t>
    </rPh>
    <phoneticPr fontId="2"/>
  </si>
  <si>
    <t>鳴門市大麻町桧字野神ノ北40</t>
    <rPh sb="0" eb="3">
      <t>ナルトシ</t>
    </rPh>
    <rPh sb="3" eb="6">
      <t>オオアサチョウ</t>
    </rPh>
    <rPh sb="6" eb="7">
      <t>ヒノキ</t>
    </rPh>
    <rPh sb="7" eb="8">
      <t>アザ</t>
    </rPh>
    <rPh sb="8" eb="10">
      <t>ノガミ</t>
    </rPh>
    <rPh sb="11" eb="12">
      <t>キタ</t>
    </rPh>
    <phoneticPr fontId="2"/>
  </si>
  <si>
    <t>平成16.11. 8</t>
    <rPh sb="0" eb="2">
      <t>ヘイセイ</t>
    </rPh>
    <phoneticPr fontId="2"/>
  </si>
  <si>
    <t>安藝家ﾊﾞﾗｯｹ(旧板東俘虜収容所)</t>
    <rPh sb="0" eb="2">
      <t>アキ</t>
    </rPh>
    <rPh sb="2" eb="3">
      <t>ケ</t>
    </rPh>
    <rPh sb="9" eb="10">
      <t>キュウ</t>
    </rPh>
    <rPh sb="10" eb="12">
      <t>バンドウ</t>
    </rPh>
    <rPh sb="12" eb="13">
      <t>トリコ</t>
    </rPh>
    <rPh sb="13" eb="15">
      <t>シュウヨウ</t>
    </rPh>
    <rPh sb="15" eb="16">
      <t>ジョ</t>
    </rPh>
    <phoneticPr fontId="2"/>
  </si>
  <si>
    <t xml:space="preserve">  ２  有線テレビ契約数は，総務大臣の許可施設で自主放送を行っている事業者の加入世帯数。</t>
    <rPh sb="10" eb="13">
      <t>ケイヤクスウ</t>
    </rPh>
    <rPh sb="39" eb="41">
      <t>カニュウ</t>
    </rPh>
    <rPh sb="41" eb="43">
      <t>セタイ</t>
    </rPh>
    <phoneticPr fontId="2"/>
  </si>
  <si>
    <t>　　　〃　　　　椎尾谷37</t>
    <rPh sb="8" eb="9">
      <t>シイ</t>
    </rPh>
    <rPh sb="9" eb="10">
      <t>オ</t>
    </rPh>
    <rPh sb="10" eb="11">
      <t>タニ</t>
    </rPh>
    <phoneticPr fontId="2"/>
  </si>
  <si>
    <t>　　　〃　　　　東山田53</t>
    <rPh sb="8" eb="9">
      <t>ヒガシ</t>
    </rPh>
    <rPh sb="9" eb="11">
      <t>ヤマダ</t>
    </rPh>
    <phoneticPr fontId="2"/>
  </si>
  <si>
    <t>萬福寺本堂</t>
    <rPh sb="0" eb="1">
      <t>マン</t>
    </rPh>
    <rPh sb="1" eb="2">
      <t>フク</t>
    </rPh>
    <rPh sb="2" eb="3">
      <t>テラ</t>
    </rPh>
    <rPh sb="3" eb="5">
      <t>ホンドウ</t>
    </rPh>
    <phoneticPr fontId="2"/>
  </si>
  <si>
    <t>那賀町延野字寺前20</t>
    <rPh sb="0" eb="3">
      <t>ナカチョウ</t>
    </rPh>
    <rPh sb="3" eb="4">
      <t>ノ</t>
    </rPh>
    <rPh sb="4" eb="5">
      <t>ノ</t>
    </rPh>
    <rPh sb="5" eb="6">
      <t>アザ</t>
    </rPh>
    <rPh sb="6" eb="8">
      <t>テラマエ</t>
    </rPh>
    <phoneticPr fontId="2"/>
  </si>
  <si>
    <t>萬福寺</t>
    <rPh sb="0" eb="1">
      <t>マン</t>
    </rPh>
    <rPh sb="1" eb="2">
      <t>フク</t>
    </rPh>
    <rPh sb="2" eb="3">
      <t>テラ</t>
    </rPh>
    <phoneticPr fontId="2"/>
  </si>
  <si>
    <t>平成17. 2.26</t>
    <rPh sb="0" eb="2">
      <t>ヘイセイ</t>
    </rPh>
    <phoneticPr fontId="2"/>
  </si>
  <si>
    <t>　〃　蔵</t>
    <rPh sb="3" eb="4">
      <t>クラ</t>
    </rPh>
    <phoneticPr fontId="2"/>
  </si>
  <si>
    <t>刀  表銘  井上和泉守国貞</t>
    <rPh sb="0" eb="1">
      <t>カタナ</t>
    </rPh>
    <phoneticPr fontId="3"/>
  </si>
  <si>
    <t>　　      年八月日　</t>
    <rPh sb="8" eb="9">
      <t>ネン</t>
    </rPh>
    <rPh sb="9" eb="11">
      <t>ハチガツ</t>
    </rPh>
    <rPh sb="11" eb="12">
      <t>ヒ</t>
    </rPh>
    <phoneticPr fontId="3"/>
  </si>
  <si>
    <t>三好市西祖谷有瀬</t>
    <rPh sb="0" eb="2">
      <t>ミヨシ</t>
    </rPh>
    <rPh sb="2" eb="3">
      <t>シ</t>
    </rPh>
    <rPh sb="3" eb="4">
      <t>ニシ</t>
    </rPh>
    <rPh sb="4" eb="6">
      <t>イヤ</t>
    </rPh>
    <rPh sb="6" eb="7">
      <t>ユウ</t>
    </rPh>
    <rPh sb="7" eb="8">
      <t>セ</t>
    </rPh>
    <phoneticPr fontId="2"/>
  </si>
  <si>
    <t>　〃　鎮守堂</t>
    <rPh sb="3" eb="4">
      <t>シン</t>
    </rPh>
    <rPh sb="4" eb="5">
      <t>シュ</t>
    </rPh>
    <rPh sb="5" eb="6">
      <t>ドウ</t>
    </rPh>
    <phoneticPr fontId="2"/>
  </si>
  <si>
    <t>多智花家住宅主屋</t>
    <rPh sb="0" eb="1">
      <t>タ</t>
    </rPh>
    <rPh sb="1" eb="2">
      <t>トモ</t>
    </rPh>
    <rPh sb="2" eb="3">
      <t>ハナ</t>
    </rPh>
    <rPh sb="3" eb="4">
      <t>イエ</t>
    </rPh>
    <rPh sb="4" eb="6">
      <t>ジュウタク</t>
    </rPh>
    <rPh sb="6" eb="7">
      <t>オモ</t>
    </rPh>
    <rPh sb="7" eb="8">
      <t>ヤ</t>
    </rPh>
    <phoneticPr fontId="2"/>
  </si>
  <si>
    <t>鳴門市撫養町斎田字浜端105-3</t>
    <rPh sb="0" eb="3">
      <t>ナルトシ</t>
    </rPh>
    <rPh sb="3" eb="6">
      <t>ムヤチョウ</t>
    </rPh>
    <rPh sb="6" eb="7">
      <t>サイ</t>
    </rPh>
    <rPh sb="7" eb="8">
      <t>タ</t>
    </rPh>
    <rPh sb="8" eb="9">
      <t>アザ</t>
    </rPh>
    <rPh sb="9" eb="10">
      <t>ハマ</t>
    </rPh>
    <rPh sb="10" eb="11">
      <t>バタ</t>
    </rPh>
    <phoneticPr fontId="2"/>
  </si>
  <si>
    <t>多智花文子</t>
    <rPh sb="0" eb="1">
      <t>タ</t>
    </rPh>
    <rPh sb="1" eb="2">
      <t>トモ</t>
    </rPh>
    <rPh sb="2" eb="3">
      <t>ハナ</t>
    </rPh>
    <rPh sb="3" eb="4">
      <t>ブン</t>
    </rPh>
    <rPh sb="4" eb="5">
      <t>コ</t>
    </rPh>
    <phoneticPr fontId="2"/>
  </si>
  <si>
    <t>平成17.12.26</t>
    <rPh sb="0" eb="2">
      <t>ヘイセイ</t>
    </rPh>
    <phoneticPr fontId="2"/>
  </si>
  <si>
    <t>花乃春酒造精米蔵</t>
    <rPh sb="0" eb="1">
      <t>ハナ</t>
    </rPh>
    <rPh sb="1" eb="2">
      <t>ノ</t>
    </rPh>
    <rPh sb="2" eb="3">
      <t>ハル</t>
    </rPh>
    <rPh sb="3" eb="5">
      <t>シュゾウ</t>
    </rPh>
    <rPh sb="5" eb="7">
      <t>セイマイ</t>
    </rPh>
    <rPh sb="7" eb="8">
      <t>クラ</t>
    </rPh>
    <phoneticPr fontId="2"/>
  </si>
  <si>
    <t>織本屋(旧折目家住宅)主屋</t>
    <rPh sb="0" eb="1">
      <t>オ</t>
    </rPh>
    <rPh sb="1" eb="2">
      <t>ホン</t>
    </rPh>
    <rPh sb="2" eb="3">
      <t>ヤ</t>
    </rPh>
    <rPh sb="4" eb="5">
      <t>キュウ</t>
    </rPh>
    <rPh sb="5" eb="6">
      <t>オ</t>
    </rPh>
    <rPh sb="6" eb="7">
      <t>メ</t>
    </rPh>
    <rPh sb="7" eb="8">
      <t>イエ</t>
    </rPh>
    <rPh sb="8" eb="10">
      <t>ジュウタク</t>
    </rPh>
    <rPh sb="11" eb="12">
      <t>シュ</t>
    </rPh>
    <rPh sb="12" eb="13">
      <t>ヤ</t>
    </rPh>
    <phoneticPr fontId="2"/>
  </si>
  <si>
    <t>平成18. 3.27</t>
    <rPh sb="0" eb="2">
      <t>ヘイセイ</t>
    </rPh>
    <phoneticPr fontId="2"/>
  </si>
  <si>
    <t>鎌村家住宅主屋</t>
    <rPh sb="0" eb="2">
      <t>カマムラ</t>
    </rPh>
    <rPh sb="2" eb="3">
      <t>ケ</t>
    </rPh>
    <rPh sb="3" eb="5">
      <t>ジュウタク</t>
    </rPh>
    <rPh sb="5" eb="6">
      <t>シュ</t>
    </rPh>
    <rPh sb="6" eb="7">
      <t>ヤ</t>
    </rPh>
    <phoneticPr fontId="2"/>
  </si>
  <si>
    <t>美馬市美馬町字坊僧231</t>
    <rPh sb="0" eb="3">
      <t>ミマシ</t>
    </rPh>
    <rPh sb="3" eb="6">
      <t>ミマチョウ</t>
    </rPh>
    <rPh sb="6" eb="7">
      <t>ジ</t>
    </rPh>
    <rPh sb="7" eb="8">
      <t>ボウ</t>
    </rPh>
    <rPh sb="8" eb="9">
      <t>ソウ</t>
    </rPh>
    <phoneticPr fontId="2"/>
  </si>
  <si>
    <t>平成19.12. 5</t>
    <rPh sb="0" eb="2">
      <t>ヘイセイ</t>
    </rPh>
    <phoneticPr fontId="2"/>
  </si>
  <si>
    <t>鎌村家住宅蔵</t>
    <rPh sb="0" eb="3">
      <t>カマムラケ</t>
    </rPh>
    <rPh sb="3" eb="5">
      <t>ジュウタク</t>
    </rPh>
    <rPh sb="5" eb="6">
      <t>クラ</t>
    </rPh>
    <phoneticPr fontId="2"/>
  </si>
  <si>
    <t>鎌村家住宅納屋</t>
    <rPh sb="0" eb="3">
      <t>カマムラケ</t>
    </rPh>
    <rPh sb="3" eb="5">
      <t>ジュウタク</t>
    </rPh>
    <rPh sb="5" eb="7">
      <t>ナヤ</t>
    </rPh>
    <phoneticPr fontId="2"/>
  </si>
  <si>
    <t>鎌村家住宅風呂</t>
    <rPh sb="0" eb="3">
      <t>カマムラケ</t>
    </rPh>
    <rPh sb="3" eb="5">
      <t>ジュウタク</t>
    </rPh>
    <rPh sb="5" eb="7">
      <t>フロ</t>
    </rPh>
    <phoneticPr fontId="2"/>
  </si>
  <si>
    <t>鎌村家住宅便所</t>
    <rPh sb="0" eb="3">
      <t>カマムラケ</t>
    </rPh>
    <rPh sb="3" eb="5">
      <t>ジュウタク</t>
    </rPh>
    <rPh sb="5" eb="7">
      <t>ベンジョ</t>
    </rPh>
    <phoneticPr fontId="2"/>
  </si>
  <si>
    <t>鎌村家住宅北井戸</t>
    <rPh sb="0" eb="3">
      <t>カマムラケ</t>
    </rPh>
    <rPh sb="3" eb="5">
      <t>ジュウタク</t>
    </rPh>
    <rPh sb="5" eb="6">
      <t>キタ</t>
    </rPh>
    <rPh sb="6" eb="8">
      <t>イド</t>
    </rPh>
    <phoneticPr fontId="2"/>
  </si>
  <si>
    <t>鎌村家住宅東井戸</t>
    <rPh sb="0" eb="3">
      <t>カマムラケ</t>
    </rPh>
    <rPh sb="3" eb="5">
      <t>ジュウタク</t>
    </rPh>
    <rPh sb="5" eb="6">
      <t>ヒガシ</t>
    </rPh>
    <rPh sb="6" eb="8">
      <t>イド</t>
    </rPh>
    <phoneticPr fontId="2"/>
  </si>
  <si>
    <t>鎌村家住宅中庭土塀</t>
    <rPh sb="0" eb="3">
      <t>カマムラケ</t>
    </rPh>
    <rPh sb="3" eb="5">
      <t>ジュウタク</t>
    </rPh>
    <rPh sb="5" eb="6">
      <t>ナカ</t>
    </rPh>
    <rPh sb="6" eb="7">
      <t>ニワ</t>
    </rPh>
    <rPh sb="7" eb="9">
      <t>ドベイ</t>
    </rPh>
    <phoneticPr fontId="2"/>
  </si>
  <si>
    <t>鎌村家住宅西土塀</t>
    <rPh sb="0" eb="3">
      <t>カマムラケ</t>
    </rPh>
    <rPh sb="3" eb="5">
      <t>ジュウタク</t>
    </rPh>
    <rPh sb="5" eb="6">
      <t>ニシ</t>
    </rPh>
    <rPh sb="6" eb="8">
      <t>ドベイ</t>
    </rPh>
    <phoneticPr fontId="2"/>
  </si>
  <si>
    <t>神山町下分字地中225</t>
  </si>
  <si>
    <t>神山町阿野字峯長瀬43</t>
  </si>
  <si>
    <t>石井町石井字石井1784</t>
  </si>
  <si>
    <t>東みよし町大字昼間3004</t>
  </si>
  <si>
    <t>東みよし町中庄</t>
  </si>
  <si>
    <t>三好市教育委員会</t>
  </si>
  <si>
    <t>建物面積</t>
  </si>
  <si>
    <t>建物(㎡)</t>
  </si>
  <si>
    <t>その他</t>
    <rPh sb="2" eb="3">
      <t>タ</t>
    </rPh>
    <phoneticPr fontId="2"/>
  </si>
  <si>
    <t>常設展</t>
    <rPh sb="0" eb="2">
      <t>ジョウセツ</t>
    </rPh>
    <rPh sb="2" eb="3">
      <t>テン</t>
    </rPh>
    <phoneticPr fontId="2"/>
  </si>
  <si>
    <t>企画展</t>
    <rPh sb="0" eb="3">
      <t>キカクテン</t>
    </rPh>
    <phoneticPr fontId="2"/>
  </si>
  <si>
    <t>222　文          化　　　　　　財</t>
    <rPh sb="22" eb="23">
      <t>ザイ</t>
    </rPh>
    <phoneticPr fontId="2"/>
  </si>
  <si>
    <t>個　人　貸　出　（冊）</t>
    <rPh sb="0" eb="1">
      <t>コ</t>
    </rPh>
    <rPh sb="2" eb="3">
      <t>ジン</t>
    </rPh>
    <rPh sb="4" eb="5">
      <t>カシ</t>
    </rPh>
    <rPh sb="6" eb="7">
      <t>デ</t>
    </rPh>
    <rPh sb="9" eb="10">
      <t>サク</t>
    </rPh>
    <phoneticPr fontId="2"/>
  </si>
  <si>
    <t>敷地面積(㎡)</t>
  </si>
  <si>
    <t>吉野川市</t>
    <rPh sb="0" eb="4">
      <t>ヨシノガワシ</t>
    </rPh>
    <phoneticPr fontId="3"/>
  </si>
  <si>
    <t>　重要伝統的建造物群保存地区</t>
    <rPh sb="1" eb="3">
      <t>ジュウヨウ</t>
    </rPh>
    <rPh sb="3" eb="6">
      <t>デントウテキ</t>
    </rPh>
    <rPh sb="6" eb="9">
      <t>ケンゾウブツ</t>
    </rPh>
    <rPh sb="9" eb="10">
      <t>グン</t>
    </rPh>
    <rPh sb="10" eb="12">
      <t>ホゾン</t>
    </rPh>
    <rPh sb="12" eb="14">
      <t>チク</t>
    </rPh>
    <phoneticPr fontId="2"/>
  </si>
  <si>
    <t>美馬市脇町南町</t>
    <rPh sb="0" eb="3">
      <t>ミマシ</t>
    </rPh>
    <rPh sb="3" eb="5">
      <t>ワキマチ</t>
    </rPh>
    <rPh sb="5" eb="6">
      <t>ミナミ</t>
    </rPh>
    <rPh sb="6" eb="7">
      <t>チョウ</t>
    </rPh>
    <phoneticPr fontId="2"/>
  </si>
  <si>
    <t>88棟他</t>
    <rPh sb="2" eb="3">
      <t>トウ</t>
    </rPh>
    <rPh sb="3" eb="4">
      <t>ホカ</t>
    </rPh>
    <phoneticPr fontId="2"/>
  </si>
  <si>
    <t>昭和63.12.16</t>
    <rPh sb="0" eb="2">
      <t>ショウワ</t>
    </rPh>
    <phoneticPr fontId="2"/>
  </si>
  <si>
    <t>54棟他</t>
    <rPh sb="2" eb="3">
      <t>トウ</t>
    </rPh>
    <rPh sb="3" eb="4">
      <t>ホカ</t>
    </rPh>
    <phoneticPr fontId="2"/>
  </si>
  <si>
    <t>三好市東祖谷落合の一部32.3ha</t>
    <rPh sb="0" eb="2">
      <t>ミヨシ</t>
    </rPh>
    <rPh sb="2" eb="3">
      <t>シ</t>
    </rPh>
    <rPh sb="3" eb="4">
      <t>ヒガシ</t>
    </rPh>
    <rPh sb="4" eb="6">
      <t>イヤ</t>
    </rPh>
    <rPh sb="6" eb="7">
      <t>オ</t>
    </rPh>
    <rPh sb="7" eb="8">
      <t>ア</t>
    </rPh>
    <rPh sb="9" eb="11">
      <t>イチブ</t>
    </rPh>
    <phoneticPr fontId="2"/>
  </si>
  <si>
    <t>平成17.12.27</t>
    <rPh sb="0" eb="2">
      <t>ヘイセイ</t>
    </rPh>
    <phoneticPr fontId="2"/>
  </si>
  <si>
    <t>阿波藍製造技術保存会代表者　佐藤昭人</t>
    <rPh sb="0" eb="2">
      <t>アワ</t>
    </rPh>
    <rPh sb="2" eb="3">
      <t>アイ</t>
    </rPh>
    <rPh sb="3" eb="5">
      <t>セイゾウ</t>
    </rPh>
    <rPh sb="5" eb="7">
      <t>ギジュツ</t>
    </rPh>
    <rPh sb="7" eb="10">
      <t>ホゾンカイ</t>
    </rPh>
    <rPh sb="10" eb="13">
      <t>ダイヒョウシャ</t>
    </rPh>
    <rPh sb="14" eb="16">
      <t>サトウ</t>
    </rPh>
    <rPh sb="16" eb="18">
      <t>アキヒト</t>
    </rPh>
    <phoneticPr fontId="2"/>
  </si>
  <si>
    <t>昭和15. 6. 7</t>
    <rPh sb="0" eb="2">
      <t>ショウワ</t>
    </rPh>
    <phoneticPr fontId="2"/>
  </si>
  <si>
    <t>昭和11. 9.12</t>
    <rPh sb="0" eb="2">
      <t>ショウワ</t>
    </rPh>
    <phoneticPr fontId="2"/>
  </si>
  <si>
    <t>１巻</t>
    <rPh sb="1" eb="2">
      <t>マ</t>
    </rPh>
    <phoneticPr fontId="2"/>
  </si>
  <si>
    <t>徳島県</t>
    <rPh sb="0" eb="3">
      <t>トクシマケン</t>
    </rPh>
    <phoneticPr fontId="2"/>
  </si>
  <si>
    <t>昭和 9. 3.20</t>
    <rPh sb="0" eb="2">
      <t>ショウワ</t>
    </rPh>
    <phoneticPr fontId="2"/>
  </si>
  <si>
    <t>昭和12. 5.12</t>
    <rPh sb="0" eb="2">
      <t>ショウワ</t>
    </rPh>
    <phoneticPr fontId="2"/>
  </si>
  <si>
    <t>桜間の池跡(石碑)</t>
  </si>
  <si>
    <t>鳴門市森崎の貝塚</t>
  </si>
  <si>
    <t>野村八幡古墳</t>
  </si>
  <si>
    <t>足代東原遺跡</t>
  </si>
  <si>
    <t>上桜城跡(本丸・西の丸)</t>
  </si>
  <si>
    <t>鷲敷ライン及び氷柱観音</t>
  </si>
  <si>
    <t>願勝寺庭園</t>
  </si>
  <si>
    <t>多聞寺庭園</t>
  </si>
  <si>
    <t>美濃田の淵</t>
  </si>
  <si>
    <t>金磯のアコウ</t>
  </si>
  <si>
    <t>矢神のイチョウ</t>
  </si>
  <si>
    <t>恩山寺ビランジュ</t>
  </si>
  <si>
    <t>櫛淵のフウ</t>
  </si>
  <si>
    <t>飛島のイブキ群落</t>
  </si>
  <si>
    <t>鉾スギ</t>
  </si>
  <si>
    <t>大月のオハツキイチョウ</t>
  </si>
  <si>
    <t>左右内の一本スギ</t>
  </si>
  <si>
    <t>ヤッコソウ自生北限地</t>
  </si>
  <si>
    <t>足代のナギの林</t>
  </si>
  <si>
    <t>長生の暖地性樹林</t>
  </si>
  <si>
    <t>矢上の大クス</t>
  </si>
  <si>
    <t>土釜</t>
  </si>
  <si>
    <t>坂本のオハツキイチョウ</t>
  </si>
  <si>
    <t>案内神社の大クス</t>
  </si>
  <si>
    <t>高清の大スギ</t>
  </si>
  <si>
    <t>蒲生田のアカウミガメ産卵地</t>
  </si>
  <si>
    <t>鳥屋の大クス</t>
  </si>
  <si>
    <t>太刀野の中央構造線</t>
  </si>
  <si>
    <t>境目のイチョウ</t>
  </si>
  <si>
    <t>北河内のタチバナ自生地</t>
  </si>
  <si>
    <t>尾開のクロガネモチ</t>
  </si>
  <si>
    <t>神山町辰ノ宮のクス</t>
  </si>
  <si>
    <t>焼山寺山のフジの群生地</t>
  </si>
  <si>
    <t>焼山寺山スギ並木</t>
  </si>
  <si>
    <t>ボウランの北限自生地</t>
  </si>
  <si>
    <t>天神のイチョウ</t>
  </si>
  <si>
    <t>黒沢の湿原植物群落</t>
  </si>
  <si>
    <t>壇の大クス</t>
  </si>
  <si>
    <t>玉林寺のモクコク</t>
  </si>
  <si>
    <t>新野のクスの群生</t>
  </si>
  <si>
    <t>桑野川のオヤニラミ</t>
  </si>
  <si>
    <t>大野島のフジとクス</t>
  </si>
  <si>
    <t>吉良のエドヒガン</t>
  </si>
  <si>
    <t>別所の大クス</t>
  </si>
  <si>
    <t>岡の宮の大クス</t>
  </si>
  <si>
    <t>大島のタチバナ自生地</t>
  </si>
  <si>
    <t>東祖谷の社叢群</t>
  </si>
  <si>
    <t>喜来のナギ自生地</t>
  </si>
  <si>
    <t>明丸のオガタマノキ自生地</t>
  </si>
  <si>
    <t>峯長瀬の大ケヤキ</t>
  </si>
  <si>
    <t>川井のエドヒガン</t>
  </si>
  <si>
    <t>川井のヒイラギ</t>
  </si>
  <si>
    <t>由岐のヤマモモ</t>
  </si>
  <si>
    <t>小松島市田浦町字中村17</t>
  </si>
  <si>
    <t>小松島市芝生町字宮ノ後</t>
  </si>
  <si>
    <t>鳴門市鳴門町土佐泊浦飛島</t>
  </si>
  <si>
    <t>関係市町村</t>
  </si>
  <si>
    <t>上勝町</t>
  </si>
  <si>
    <t>一宿寺</t>
  </si>
  <si>
    <t>美馬吉彦</t>
  </si>
  <si>
    <t>案内神社</t>
  </si>
  <si>
    <t>鳥羽神社</t>
  </si>
  <si>
    <t>轟神社</t>
  </si>
  <si>
    <t>大野島神社</t>
  </si>
  <si>
    <t>岡上神社</t>
  </si>
  <si>
    <t>若宮神社</t>
  </si>
  <si>
    <t>武知家の藍寝床</t>
    <rPh sb="0" eb="2">
      <t>タケチ</t>
    </rPh>
    <rPh sb="2" eb="3">
      <t>ケ</t>
    </rPh>
    <rPh sb="4" eb="5">
      <t>アイ</t>
    </rPh>
    <rPh sb="5" eb="7">
      <t>ネドコ</t>
    </rPh>
    <phoneticPr fontId="2"/>
  </si>
  <si>
    <t>石井町高川原字天神133</t>
    <rPh sb="0" eb="3">
      <t>イシイチョウ</t>
    </rPh>
    <rPh sb="3" eb="6">
      <t>タカガワラ</t>
    </rPh>
    <rPh sb="6" eb="7">
      <t>ジ</t>
    </rPh>
    <rPh sb="7" eb="9">
      <t>テンジン</t>
    </rPh>
    <phoneticPr fontId="2"/>
  </si>
  <si>
    <t>武知毅</t>
    <rPh sb="0" eb="2">
      <t>タケチ</t>
    </rPh>
    <rPh sb="2" eb="3">
      <t>タケシ</t>
    </rPh>
    <phoneticPr fontId="2"/>
  </si>
  <si>
    <t>昭和35. 9.24</t>
    <rPh sb="0" eb="2">
      <t>ショウワ</t>
    </rPh>
    <phoneticPr fontId="2"/>
  </si>
  <si>
    <t>吉野川市</t>
    <rPh sb="0" eb="3">
      <t>ヨシノガワ</t>
    </rPh>
    <rPh sb="3" eb="4">
      <t>シ</t>
    </rPh>
    <phoneticPr fontId="2"/>
  </si>
  <si>
    <t>平成13. 9.11</t>
    <rPh sb="0" eb="2">
      <t>ヘイセイ</t>
    </rPh>
    <phoneticPr fontId="3"/>
  </si>
  <si>
    <t>阿南市新野町岡花201</t>
    <rPh sb="0" eb="3">
      <t>アナンシ</t>
    </rPh>
    <rPh sb="3" eb="6">
      <t>アラタノチョウ</t>
    </rPh>
    <rPh sb="6" eb="7">
      <t>オカ</t>
    </rPh>
    <rPh sb="7" eb="8">
      <t>ハナ</t>
    </rPh>
    <phoneticPr fontId="2"/>
  </si>
  <si>
    <t>中村園太夫座</t>
    <rPh sb="0" eb="2">
      <t>ナカムラ</t>
    </rPh>
    <rPh sb="2" eb="3">
      <t>エン</t>
    </rPh>
    <rPh sb="3" eb="5">
      <t>タユウ</t>
    </rPh>
    <rPh sb="5" eb="6">
      <t>ザ</t>
    </rPh>
    <phoneticPr fontId="2"/>
  </si>
  <si>
    <t>徳島市藍場町2丁目14</t>
    <rPh sb="0" eb="3">
      <t>トクシマシ</t>
    </rPh>
    <rPh sb="3" eb="6">
      <t>アイバチョウ</t>
    </rPh>
    <rPh sb="7" eb="9">
      <t>チョウメ</t>
    </rPh>
    <phoneticPr fontId="2"/>
  </si>
  <si>
    <t>神山町神領字北212-1</t>
    <rPh sb="0" eb="3">
      <t>カミヤマチョウ</t>
    </rPh>
    <rPh sb="3" eb="5">
      <t>ジンリョウ</t>
    </rPh>
    <rPh sb="5" eb="6">
      <t>アザ</t>
    </rPh>
    <rPh sb="6" eb="7">
      <t>キタ</t>
    </rPh>
    <phoneticPr fontId="2"/>
  </si>
  <si>
    <t>上村都太夫座</t>
    <rPh sb="0" eb="2">
      <t>ウエムラ</t>
    </rPh>
    <rPh sb="2" eb="3">
      <t>ミヤコ</t>
    </rPh>
    <rPh sb="3" eb="4">
      <t>フトシ</t>
    </rPh>
    <rPh sb="4" eb="5">
      <t>オット</t>
    </rPh>
    <rPh sb="5" eb="6">
      <t>ザ</t>
    </rPh>
    <phoneticPr fontId="2"/>
  </si>
  <si>
    <t>つるぎ町貞光字吉良</t>
    <rPh sb="4" eb="6">
      <t>サダミツ</t>
    </rPh>
    <phoneticPr fontId="2"/>
  </si>
  <si>
    <t>美波町山河内字明丸13-1,13-4,13-5の一部</t>
    <rPh sb="24" eb="26">
      <t>イチブ</t>
    </rPh>
    <phoneticPr fontId="2"/>
  </si>
  <si>
    <t>美波町教育委員会</t>
    <rPh sb="0" eb="2">
      <t>ミハ</t>
    </rPh>
    <rPh sb="2" eb="3">
      <t>マチ</t>
    </rPh>
    <rPh sb="3" eb="5">
      <t>キョウイク</t>
    </rPh>
    <phoneticPr fontId="2"/>
  </si>
  <si>
    <t>美馬市木屋平字川井302</t>
    <rPh sb="3" eb="6">
      <t>コヤダイラ</t>
    </rPh>
    <phoneticPr fontId="2"/>
  </si>
  <si>
    <t>美馬市教育委員会</t>
    <rPh sb="0" eb="3">
      <t>ミマシ</t>
    </rPh>
    <rPh sb="3" eb="5">
      <t>キョウイク</t>
    </rPh>
    <rPh sb="5" eb="8">
      <t>イインカイ</t>
    </rPh>
    <phoneticPr fontId="2"/>
  </si>
  <si>
    <t>昭和61. 5. 2</t>
    <rPh sb="0" eb="2">
      <t>ショウワ</t>
    </rPh>
    <phoneticPr fontId="2"/>
  </si>
  <si>
    <t>平成 9. 8. 8</t>
    <rPh sb="0" eb="2">
      <t>ヘイセイ</t>
    </rPh>
    <phoneticPr fontId="2"/>
  </si>
  <si>
    <t>美馬市穴吹町古宮字内田563</t>
    <rPh sb="3" eb="6">
      <t>アナブキチョウ</t>
    </rPh>
    <phoneticPr fontId="2"/>
  </si>
  <si>
    <t>平成10. 5. 8</t>
    <rPh sb="0" eb="2">
      <t>ヘイセイ</t>
    </rPh>
    <phoneticPr fontId="2"/>
  </si>
  <si>
    <t>唐住健司</t>
    <rPh sb="2" eb="4">
      <t>ケンジ</t>
    </rPh>
    <phoneticPr fontId="2"/>
  </si>
  <si>
    <t>つるぎ町教育委員会</t>
    <rPh sb="3" eb="4">
      <t>チョウ</t>
    </rPh>
    <rPh sb="4" eb="6">
      <t>キョウイク</t>
    </rPh>
    <rPh sb="6" eb="9">
      <t>イインカイ</t>
    </rPh>
    <phoneticPr fontId="2"/>
  </si>
  <si>
    <t>三好市池田町西山東内476-1</t>
    <rPh sb="3" eb="6">
      <t>イケダチョウ</t>
    </rPh>
    <rPh sb="6" eb="8">
      <t>ニシヤマ</t>
    </rPh>
    <rPh sb="8" eb="9">
      <t>ヒガシ</t>
    </rPh>
    <rPh sb="9" eb="10">
      <t>ウチ</t>
    </rPh>
    <phoneticPr fontId="2"/>
  </si>
  <si>
    <t>平成12. 7.28</t>
    <rPh sb="0" eb="2">
      <t>ヘイセイ</t>
    </rPh>
    <phoneticPr fontId="2"/>
  </si>
  <si>
    <t>石井町石井字城ノ内605</t>
    <rPh sb="3" eb="5">
      <t>イシイ</t>
    </rPh>
    <phoneticPr fontId="2"/>
  </si>
  <si>
    <t>坂州部落, 那賀町</t>
    <rPh sb="6" eb="8">
      <t>ナカ</t>
    </rPh>
    <rPh sb="8" eb="9">
      <t>チョウ</t>
    </rPh>
    <phoneticPr fontId="2"/>
  </si>
  <si>
    <t>指定年月日</t>
    <rPh sb="0" eb="2">
      <t>シテイ</t>
    </rPh>
    <phoneticPr fontId="3"/>
  </si>
  <si>
    <t>脇差  表銘  津田越前守助廣</t>
    <rPh sb="14" eb="15">
      <t>ヒロシ</t>
    </rPh>
    <phoneticPr fontId="3"/>
  </si>
  <si>
    <t>内田英明</t>
    <rPh sb="2" eb="4">
      <t>ヒデアキ</t>
    </rPh>
    <phoneticPr fontId="2"/>
  </si>
  <si>
    <t>木屋部落,川見南無阿弥堂保存会</t>
    <rPh sb="5" eb="7">
      <t>カワミ</t>
    </rPh>
    <rPh sb="7" eb="8">
      <t>ミナミ</t>
    </rPh>
    <rPh sb="8" eb="9">
      <t>ナ</t>
    </rPh>
    <rPh sb="9" eb="10">
      <t>ア</t>
    </rPh>
    <rPh sb="10" eb="11">
      <t>ヤ</t>
    </rPh>
    <rPh sb="11" eb="12">
      <t>ドウ</t>
    </rPh>
    <rPh sb="12" eb="15">
      <t>ホゾンカイ</t>
    </rPh>
    <phoneticPr fontId="2"/>
  </si>
  <si>
    <t>光福寺のイチョウ</t>
    <rPh sb="0" eb="1">
      <t>ヒカリ</t>
    </rPh>
    <rPh sb="1" eb="2">
      <t>フク</t>
    </rPh>
    <rPh sb="2" eb="3">
      <t>テラ</t>
    </rPh>
    <phoneticPr fontId="2"/>
  </si>
  <si>
    <t>北島町北村字水神原32-1</t>
    <rPh sb="0" eb="2">
      <t>キタジマ</t>
    </rPh>
    <rPh sb="2" eb="3">
      <t>マチ</t>
    </rPh>
    <rPh sb="3" eb="5">
      <t>キタムラ</t>
    </rPh>
    <rPh sb="5" eb="6">
      <t>アザ</t>
    </rPh>
    <rPh sb="6" eb="7">
      <t>ミズ</t>
    </rPh>
    <rPh sb="7" eb="8">
      <t>カミ</t>
    </rPh>
    <rPh sb="8" eb="9">
      <t>ハラ</t>
    </rPh>
    <phoneticPr fontId="2"/>
  </si>
  <si>
    <t>光福寺</t>
    <rPh sb="0" eb="1">
      <t>ヒカリ</t>
    </rPh>
    <rPh sb="1" eb="2">
      <t>フク</t>
    </rPh>
    <rPh sb="2" eb="3">
      <t>デラ</t>
    </rPh>
    <phoneticPr fontId="2"/>
  </si>
  <si>
    <t>五所神社の大スギ</t>
    <rPh sb="0" eb="1">
      <t>ゴ</t>
    </rPh>
    <rPh sb="1" eb="2">
      <t>ショ</t>
    </rPh>
    <rPh sb="2" eb="4">
      <t>ジンジャ</t>
    </rPh>
    <rPh sb="5" eb="6">
      <t>オオ</t>
    </rPh>
    <phoneticPr fontId="2"/>
  </si>
  <si>
    <t>五所神社</t>
    <rPh sb="0" eb="2">
      <t>ゴショ</t>
    </rPh>
    <rPh sb="2" eb="4">
      <t>ジンジャ</t>
    </rPh>
    <phoneticPr fontId="2"/>
  </si>
  <si>
    <t>立川のシルル紀石灰岩</t>
    <rPh sb="0" eb="1">
      <t>タ</t>
    </rPh>
    <rPh sb="1" eb="2">
      <t>カワ</t>
    </rPh>
    <rPh sb="6" eb="7">
      <t>キ</t>
    </rPh>
    <rPh sb="7" eb="9">
      <t>セッカイ</t>
    </rPh>
    <rPh sb="9" eb="10">
      <t>イワ</t>
    </rPh>
    <phoneticPr fontId="2"/>
  </si>
  <si>
    <t>三好市三野町太刀野1941-3</t>
    <rPh sb="0" eb="2">
      <t>ミヨシ</t>
    </rPh>
    <rPh sb="2" eb="3">
      <t>シ</t>
    </rPh>
    <phoneticPr fontId="2"/>
  </si>
  <si>
    <t>松茂町中喜来字中須20-2</t>
    <phoneticPr fontId="2"/>
  </si>
  <si>
    <t>徳島市八多町八屋67-3</t>
    <phoneticPr fontId="2"/>
  </si>
  <si>
    <t>那賀町坂州字広瀬32</t>
    <phoneticPr fontId="2"/>
  </si>
  <si>
    <t>三好市西祖谷山村善徳</t>
    <rPh sb="3" eb="4">
      <t>ニシ</t>
    </rPh>
    <rPh sb="4" eb="6">
      <t>イヤ</t>
    </rPh>
    <rPh sb="6" eb="7">
      <t>ヤマ</t>
    </rPh>
    <rPh sb="7" eb="8">
      <t>ムラ</t>
    </rPh>
    <rPh sb="8" eb="9">
      <t>ゼン</t>
    </rPh>
    <rPh sb="9" eb="10">
      <t>トク</t>
    </rPh>
    <phoneticPr fontId="2"/>
  </si>
  <si>
    <t>-</t>
    <phoneticPr fontId="2"/>
  </si>
  <si>
    <t>三好市西祖谷山村</t>
    <rPh sb="3" eb="4">
      <t>ニシ</t>
    </rPh>
    <rPh sb="4" eb="6">
      <t>イヤ</t>
    </rPh>
    <rPh sb="6" eb="7">
      <t>ヤマ</t>
    </rPh>
    <rPh sb="7" eb="8">
      <t>ムラ</t>
    </rPh>
    <phoneticPr fontId="2"/>
  </si>
  <si>
    <t>阿南市大井町，水井町，加茂町　　　　　勝浦郡勝浦町大字生名鷲ヶ尾</t>
    <rPh sb="0" eb="3">
      <t>アナンシ</t>
    </rPh>
    <rPh sb="3" eb="6">
      <t>オオイチョウ</t>
    </rPh>
    <rPh sb="7" eb="9">
      <t>ミズイ</t>
    </rPh>
    <rPh sb="9" eb="10">
      <t>マチ</t>
    </rPh>
    <rPh sb="11" eb="13">
      <t>カモ</t>
    </rPh>
    <rPh sb="13" eb="14">
      <t>マチ</t>
    </rPh>
    <rPh sb="19" eb="22">
      <t>カツウラグン</t>
    </rPh>
    <rPh sb="22" eb="25">
      <t>カツウラチョウ</t>
    </rPh>
    <rPh sb="25" eb="27">
      <t>オオアザ</t>
    </rPh>
    <rPh sb="27" eb="29">
      <t>イクナ</t>
    </rPh>
    <rPh sb="29" eb="30">
      <t>ワシ</t>
    </rPh>
    <rPh sb="31" eb="32">
      <t>オ</t>
    </rPh>
    <phoneticPr fontId="2"/>
  </si>
  <si>
    <t>阿南市　　　　　　　　　　　勝浦町</t>
    <rPh sb="0" eb="3">
      <t>アナンシ</t>
    </rPh>
    <rPh sb="14" eb="17">
      <t>カツウラチョウ</t>
    </rPh>
    <phoneticPr fontId="2"/>
  </si>
  <si>
    <t>旧川口郵便局舎及び主屋</t>
    <rPh sb="0" eb="1">
      <t>キュウ</t>
    </rPh>
    <rPh sb="1" eb="3">
      <t>カワグチ</t>
    </rPh>
    <rPh sb="3" eb="6">
      <t>ユウビンキョク</t>
    </rPh>
    <rPh sb="6" eb="7">
      <t>シャ</t>
    </rPh>
    <rPh sb="7" eb="8">
      <t>オヨ</t>
    </rPh>
    <rPh sb="9" eb="10">
      <t>シュ</t>
    </rPh>
    <rPh sb="10" eb="11">
      <t>オク</t>
    </rPh>
    <phoneticPr fontId="2"/>
  </si>
  <si>
    <t>三好市山城町大川持字中ハシ584-1</t>
    <rPh sb="0" eb="3">
      <t>ミヨシシ</t>
    </rPh>
    <rPh sb="3" eb="6">
      <t>ヤマシロチョウ</t>
    </rPh>
    <rPh sb="6" eb="8">
      <t>オオカワ</t>
    </rPh>
    <rPh sb="8" eb="9">
      <t>モ</t>
    </rPh>
    <rPh sb="9" eb="10">
      <t>アザ</t>
    </rPh>
    <rPh sb="10" eb="11">
      <t>ナカ</t>
    </rPh>
    <phoneticPr fontId="2"/>
  </si>
  <si>
    <t>百年蔵旧酒蔵</t>
    <rPh sb="0" eb="2">
      <t>ヒャクネン</t>
    </rPh>
    <rPh sb="2" eb="3">
      <t>グラ</t>
    </rPh>
    <rPh sb="3" eb="4">
      <t>キュウ</t>
    </rPh>
    <rPh sb="4" eb="6">
      <t>サカグラ</t>
    </rPh>
    <phoneticPr fontId="2"/>
  </si>
  <si>
    <t>三好市池田町川崎宮ノ前156-6</t>
    <rPh sb="0" eb="3">
      <t>ミヨシシ</t>
    </rPh>
    <rPh sb="3" eb="6">
      <t>イケダチョウ</t>
    </rPh>
    <rPh sb="6" eb="8">
      <t>カワサキ</t>
    </rPh>
    <rPh sb="8" eb="9">
      <t>ミヤ</t>
    </rPh>
    <rPh sb="10" eb="11">
      <t>マエ</t>
    </rPh>
    <phoneticPr fontId="2"/>
  </si>
  <si>
    <t>百年蔵煙突</t>
    <rPh sb="0" eb="2">
      <t>ヒャクネン</t>
    </rPh>
    <rPh sb="2" eb="3">
      <t>グラ</t>
    </rPh>
    <rPh sb="3" eb="5">
      <t>エントツ</t>
    </rPh>
    <phoneticPr fontId="2"/>
  </si>
  <si>
    <t>〃</t>
    <phoneticPr fontId="2"/>
  </si>
  <si>
    <t>松坂隧道</t>
    <rPh sb="0" eb="2">
      <t>マツサカ</t>
    </rPh>
    <rPh sb="2" eb="4">
      <t>ズイドウ</t>
    </rPh>
    <phoneticPr fontId="2"/>
  </si>
  <si>
    <t>海部郡牟岐町大字内妻</t>
    <rPh sb="0" eb="3">
      <t>カイフグン</t>
    </rPh>
    <rPh sb="3" eb="6">
      <t>ムギチョウ</t>
    </rPh>
    <rPh sb="6" eb="8">
      <t>オオアザ</t>
    </rPh>
    <rPh sb="8" eb="10">
      <t>ウチヅマ</t>
    </rPh>
    <phoneticPr fontId="2"/>
  </si>
  <si>
    <t>牟岐町</t>
    <rPh sb="0" eb="3">
      <t>ムギチョウ</t>
    </rPh>
    <phoneticPr fontId="2"/>
  </si>
  <si>
    <t>和田の屋本館下棟</t>
    <rPh sb="0" eb="2">
      <t>ワダ</t>
    </rPh>
    <rPh sb="3" eb="4">
      <t>ヤ</t>
    </rPh>
    <rPh sb="4" eb="6">
      <t>ホンカン</t>
    </rPh>
    <rPh sb="6" eb="7">
      <t>シモ</t>
    </rPh>
    <rPh sb="7" eb="8">
      <t>トウ</t>
    </rPh>
    <phoneticPr fontId="2"/>
  </si>
  <si>
    <t>徳島市眉山町大滝山5-5他</t>
    <rPh sb="0" eb="3">
      <t>トクシマシ</t>
    </rPh>
    <rPh sb="3" eb="5">
      <t>ビザン</t>
    </rPh>
    <rPh sb="5" eb="6">
      <t>マチ</t>
    </rPh>
    <rPh sb="6" eb="8">
      <t>オオタキ</t>
    </rPh>
    <rPh sb="8" eb="9">
      <t>ヤマ</t>
    </rPh>
    <rPh sb="12" eb="13">
      <t>ホカ</t>
    </rPh>
    <phoneticPr fontId="2"/>
  </si>
  <si>
    <t>近藤家住宅主屋</t>
    <rPh sb="0" eb="2">
      <t>コンドウ</t>
    </rPh>
    <rPh sb="2" eb="3">
      <t>ケ</t>
    </rPh>
    <rPh sb="3" eb="5">
      <t>ジュウタク</t>
    </rPh>
    <rPh sb="5" eb="6">
      <t>シュ</t>
    </rPh>
    <rPh sb="6" eb="7">
      <t>オク</t>
    </rPh>
    <phoneticPr fontId="2"/>
  </si>
  <si>
    <t>鳴門市大麻町板東字北条86-1</t>
    <rPh sb="0" eb="3">
      <t>ナルトシ</t>
    </rPh>
    <rPh sb="3" eb="6">
      <t>オオアサチョウ</t>
    </rPh>
    <rPh sb="6" eb="8">
      <t>バンドウ</t>
    </rPh>
    <rPh sb="8" eb="9">
      <t>アザ</t>
    </rPh>
    <rPh sb="9" eb="11">
      <t>ホウジョウ</t>
    </rPh>
    <phoneticPr fontId="2"/>
  </si>
  <si>
    <t>昭和52. 3.22</t>
    <rPh sb="0" eb="2">
      <t>ショウワ</t>
    </rPh>
    <phoneticPr fontId="2"/>
  </si>
  <si>
    <t>1,107点</t>
    <rPh sb="5" eb="6">
      <t>テン</t>
    </rPh>
    <phoneticPr fontId="2"/>
  </si>
  <si>
    <t>美馬市大字脇町字北町165-1</t>
    <rPh sb="3" eb="5">
      <t>オオアザ</t>
    </rPh>
    <rPh sb="5" eb="7">
      <t>ワキマチ</t>
    </rPh>
    <rPh sb="7" eb="8">
      <t>アザ</t>
    </rPh>
    <rPh sb="8" eb="9">
      <t>キタ</t>
    </rPh>
    <rPh sb="9" eb="10">
      <t>マチ</t>
    </rPh>
    <phoneticPr fontId="2"/>
  </si>
  <si>
    <t>美波町大浜海岸一帯</t>
  </si>
  <si>
    <t>13棟</t>
    <rPh sb="2" eb="3">
      <t>トウ</t>
    </rPh>
    <phoneticPr fontId="2"/>
  </si>
  <si>
    <t>１幅</t>
    <rPh sb="1" eb="2">
      <t>ハバ</t>
    </rPh>
    <phoneticPr fontId="2"/>
  </si>
  <si>
    <t>木村家住宅</t>
    <rPh sb="0" eb="2">
      <t>キムラ</t>
    </rPh>
    <rPh sb="2" eb="3">
      <t>ケ</t>
    </rPh>
    <rPh sb="3" eb="5">
      <t>ジュウタク</t>
    </rPh>
    <phoneticPr fontId="2"/>
  </si>
  <si>
    <t>三好市東祖谷釣井107</t>
    <rPh sb="3" eb="4">
      <t>ヒガシ</t>
    </rPh>
    <rPh sb="4" eb="6">
      <t>イヤ</t>
    </rPh>
    <rPh sb="6" eb="7">
      <t>ツ</t>
    </rPh>
    <rPh sb="7" eb="8">
      <t>イ</t>
    </rPh>
    <phoneticPr fontId="2"/>
  </si>
  <si>
    <t>木村茂　　</t>
    <rPh sb="2" eb="3">
      <t>シゲ</t>
    </rPh>
    <phoneticPr fontId="2"/>
  </si>
  <si>
    <t>三好市</t>
    <rPh sb="0" eb="2">
      <t>ミヨシ</t>
    </rPh>
    <rPh sb="2" eb="3">
      <t>シ</t>
    </rPh>
    <phoneticPr fontId="2"/>
  </si>
  <si>
    <t>三好市池田町字州津蔵谷1006他</t>
    <rPh sb="0" eb="2">
      <t>ミヨシ</t>
    </rPh>
    <rPh sb="2" eb="3">
      <t>シ</t>
    </rPh>
    <rPh sb="3" eb="6">
      <t>イケダチョウ</t>
    </rPh>
    <rPh sb="6" eb="7">
      <t>アザ</t>
    </rPh>
    <rPh sb="7" eb="9">
      <t>シュウヅ</t>
    </rPh>
    <rPh sb="9" eb="10">
      <t>クラ</t>
    </rPh>
    <rPh sb="10" eb="11">
      <t>タニ</t>
    </rPh>
    <rPh sb="15" eb="16">
      <t>ホカ</t>
    </rPh>
    <phoneticPr fontId="2"/>
  </si>
  <si>
    <t>勝浦町大字生名（京都国立博物館）</t>
    <rPh sb="3" eb="5">
      <t>オオアザ</t>
    </rPh>
    <rPh sb="8" eb="10">
      <t>キョウト</t>
    </rPh>
    <rPh sb="10" eb="12">
      <t>コクリツ</t>
    </rPh>
    <rPh sb="12" eb="15">
      <t>ハクブツカン</t>
    </rPh>
    <phoneticPr fontId="2"/>
  </si>
  <si>
    <t>三好市三野町加茂野宮</t>
    <rPh sb="0" eb="2">
      <t>ミヨシ</t>
    </rPh>
    <rPh sb="2" eb="3">
      <t>シ</t>
    </rPh>
    <phoneticPr fontId="2"/>
  </si>
  <si>
    <t>　〃　池田町白地ノロウチ763-2</t>
    <rPh sb="3" eb="6">
      <t>イケダチョウ</t>
    </rPh>
    <phoneticPr fontId="2"/>
  </si>
  <si>
    <t>徳島県立埋蔵文化財総合センター</t>
    <rPh sb="0" eb="3">
      <t>トクシマケン</t>
    </rPh>
    <rPh sb="3" eb="4">
      <t>リツ</t>
    </rPh>
    <rPh sb="4" eb="6">
      <t>マイゾウ</t>
    </rPh>
    <rPh sb="6" eb="9">
      <t>ブンカザイ</t>
    </rPh>
    <rPh sb="9" eb="11">
      <t>ソウゴウ</t>
    </rPh>
    <phoneticPr fontId="2"/>
  </si>
  <si>
    <t>明治44. 8. 9</t>
    <rPh sb="0" eb="2">
      <t>メイジ</t>
    </rPh>
    <phoneticPr fontId="2"/>
  </si>
  <si>
    <t>三好市東祖谷菅生699-1他国有林斑16小斑, 高知県香美市物部6小斑</t>
    <rPh sb="3" eb="4">
      <t>ヒガシ</t>
    </rPh>
    <rPh sb="4" eb="6">
      <t>イヤ</t>
    </rPh>
    <rPh sb="13" eb="14">
      <t>ホカ</t>
    </rPh>
    <rPh sb="14" eb="17">
      <t>コクユウリン</t>
    </rPh>
    <rPh sb="17" eb="18">
      <t>ハン</t>
    </rPh>
    <rPh sb="20" eb="21">
      <t>ショウ</t>
    </rPh>
    <rPh sb="21" eb="22">
      <t>ハン</t>
    </rPh>
    <rPh sb="24" eb="26">
      <t>コウチ</t>
    </rPh>
    <rPh sb="26" eb="27">
      <t>ケン</t>
    </rPh>
    <rPh sb="27" eb="28">
      <t>カ</t>
    </rPh>
    <rPh sb="28" eb="29">
      <t>ミ</t>
    </rPh>
    <rPh sb="29" eb="30">
      <t>シ</t>
    </rPh>
    <rPh sb="30" eb="32">
      <t>モノベ</t>
    </rPh>
    <rPh sb="33" eb="34">
      <t>ショウ</t>
    </rPh>
    <rPh sb="34" eb="35">
      <t>ハン</t>
    </rPh>
    <phoneticPr fontId="2"/>
  </si>
  <si>
    <t>鳴門市撫養町黒崎字八幡</t>
    <rPh sb="6" eb="8">
      <t>クロサキ</t>
    </rPh>
    <rPh sb="8" eb="9">
      <t>ジ</t>
    </rPh>
    <rPh sb="9" eb="11">
      <t>ハチマン</t>
    </rPh>
    <phoneticPr fontId="2"/>
  </si>
  <si>
    <t>阿波人形浄瑠璃人形頭女房頭   　(尾上)  天狗屋久吉 六十一才　　　　     大正八年十月吉日　　</t>
    <rPh sb="0" eb="2">
      <t>アワ</t>
    </rPh>
    <rPh sb="2" eb="4">
      <t>ニンギョウ</t>
    </rPh>
    <rPh sb="4" eb="7">
      <t>ジョウルリ</t>
    </rPh>
    <rPh sb="7" eb="9">
      <t>ニンギョウ</t>
    </rPh>
    <rPh sb="9" eb="10">
      <t>アタマ</t>
    </rPh>
    <rPh sb="10" eb="12">
      <t>ニョウボウ</t>
    </rPh>
    <rPh sb="12" eb="13">
      <t>アタマ</t>
    </rPh>
    <rPh sb="18" eb="19">
      <t>オ</t>
    </rPh>
    <rPh sb="19" eb="20">
      <t>ウエ</t>
    </rPh>
    <rPh sb="23" eb="25">
      <t>テング</t>
    </rPh>
    <rPh sb="25" eb="26">
      <t>ヤ</t>
    </rPh>
    <rPh sb="26" eb="28">
      <t>ヒサキチ</t>
    </rPh>
    <rPh sb="29" eb="30">
      <t>ロク</t>
    </rPh>
    <rPh sb="30" eb="31">
      <t>ジュウ</t>
    </rPh>
    <rPh sb="31" eb="32">
      <t>イチ</t>
    </rPh>
    <rPh sb="32" eb="33">
      <t>サイ</t>
    </rPh>
    <rPh sb="42" eb="44">
      <t>タイショウ</t>
    </rPh>
    <rPh sb="44" eb="45">
      <t>ハチ</t>
    </rPh>
    <rPh sb="45" eb="46">
      <t>ネン</t>
    </rPh>
    <rPh sb="46" eb="48">
      <t>ジュウガツ</t>
    </rPh>
    <rPh sb="48" eb="50">
      <t>キチジツ</t>
    </rPh>
    <phoneticPr fontId="2"/>
  </si>
  <si>
    <t>阿波人形浄瑠璃人形頭一役頭   　(太公望)  天狗屋久吉 四十四才 　　　     明治三十五年十一月吉日　　</t>
    <rPh sb="0" eb="2">
      <t>アワ</t>
    </rPh>
    <rPh sb="2" eb="4">
      <t>ニンギョウ</t>
    </rPh>
    <rPh sb="4" eb="7">
      <t>ジョウルリ</t>
    </rPh>
    <rPh sb="7" eb="9">
      <t>ニンギョウ</t>
    </rPh>
    <rPh sb="9" eb="10">
      <t>アタマ</t>
    </rPh>
    <rPh sb="10" eb="11">
      <t>イチ</t>
    </rPh>
    <rPh sb="11" eb="12">
      <t>ヤク</t>
    </rPh>
    <rPh sb="12" eb="13">
      <t>アタマ</t>
    </rPh>
    <rPh sb="18" eb="19">
      <t>フト</t>
    </rPh>
    <rPh sb="19" eb="20">
      <t>コウ</t>
    </rPh>
    <rPh sb="20" eb="21">
      <t>ボウ</t>
    </rPh>
    <rPh sb="24" eb="26">
      <t>テング</t>
    </rPh>
    <rPh sb="26" eb="27">
      <t>ヤ</t>
    </rPh>
    <rPh sb="27" eb="29">
      <t>ヒサキチ</t>
    </rPh>
    <rPh sb="30" eb="31">
      <t>ヨン</t>
    </rPh>
    <rPh sb="31" eb="32">
      <t>ジュウ</t>
    </rPh>
    <rPh sb="32" eb="33">
      <t>ヨン</t>
    </rPh>
    <rPh sb="33" eb="34">
      <t>サイ</t>
    </rPh>
    <rPh sb="43" eb="45">
      <t>メイジ</t>
    </rPh>
    <rPh sb="45" eb="48">
      <t>サンジュウゴ</t>
    </rPh>
    <rPh sb="48" eb="49">
      <t>ネン</t>
    </rPh>
    <rPh sb="49" eb="52">
      <t>ジュウイチガツ</t>
    </rPh>
    <rPh sb="52" eb="54">
      <t>キチジツ</t>
    </rPh>
    <phoneticPr fontId="2"/>
  </si>
  <si>
    <t>阿波人形浄瑠璃人形頭一役頭　    (景清)  天狗屋久吉 四十九才 　　　　    明治四十年十一月吉日　　</t>
    <rPh sb="0" eb="2">
      <t>アワ</t>
    </rPh>
    <rPh sb="2" eb="4">
      <t>ニンギョウ</t>
    </rPh>
    <rPh sb="4" eb="7">
      <t>ジョウルリ</t>
    </rPh>
    <rPh sb="7" eb="9">
      <t>ニンギョウ</t>
    </rPh>
    <rPh sb="9" eb="10">
      <t>アタマ</t>
    </rPh>
    <rPh sb="10" eb="11">
      <t>イチ</t>
    </rPh>
    <rPh sb="11" eb="12">
      <t>ヤク</t>
    </rPh>
    <rPh sb="12" eb="13">
      <t>アタマ</t>
    </rPh>
    <rPh sb="19" eb="20">
      <t>カゲ</t>
    </rPh>
    <rPh sb="20" eb="21">
      <t>キヨシ</t>
    </rPh>
    <rPh sb="24" eb="26">
      <t>テング</t>
    </rPh>
    <rPh sb="26" eb="27">
      <t>ヤ</t>
    </rPh>
    <rPh sb="27" eb="29">
      <t>ヒサキチ</t>
    </rPh>
    <rPh sb="30" eb="32">
      <t>ヨンジュウ</t>
    </rPh>
    <rPh sb="32" eb="33">
      <t>キュウ</t>
    </rPh>
    <rPh sb="33" eb="34">
      <t>サイ</t>
    </rPh>
    <rPh sb="43" eb="45">
      <t>メイジ</t>
    </rPh>
    <rPh sb="45" eb="47">
      <t>ヨンジュウ</t>
    </rPh>
    <rPh sb="47" eb="48">
      <t>ネン</t>
    </rPh>
    <rPh sb="48" eb="51">
      <t>ジュウイチガツ</t>
    </rPh>
    <rPh sb="51" eb="53">
      <t>キチジツ</t>
    </rPh>
    <phoneticPr fontId="2"/>
  </si>
  <si>
    <t>阿波人形浄瑠璃人形頭女房頭   　(萩の方) 天狗屋久吉 四十三才 　　　     明治三十四年秋　　</t>
    <rPh sb="0" eb="2">
      <t>アワ</t>
    </rPh>
    <rPh sb="2" eb="4">
      <t>ニンギョウ</t>
    </rPh>
    <rPh sb="4" eb="7">
      <t>ジョウルリ</t>
    </rPh>
    <rPh sb="7" eb="9">
      <t>ニンギョウ</t>
    </rPh>
    <rPh sb="9" eb="10">
      <t>アタマ</t>
    </rPh>
    <rPh sb="10" eb="12">
      <t>ニョウボウ</t>
    </rPh>
    <rPh sb="12" eb="13">
      <t>アタマ</t>
    </rPh>
    <rPh sb="18" eb="19">
      <t>ハギ</t>
    </rPh>
    <rPh sb="20" eb="21">
      <t>カタ</t>
    </rPh>
    <rPh sb="23" eb="25">
      <t>テング</t>
    </rPh>
    <rPh sb="25" eb="26">
      <t>ヤ</t>
    </rPh>
    <rPh sb="26" eb="28">
      <t>ヒサキチ</t>
    </rPh>
    <rPh sb="29" eb="30">
      <t>ヨン</t>
    </rPh>
    <rPh sb="30" eb="31">
      <t>ジュウ</t>
    </rPh>
    <rPh sb="31" eb="32">
      <t>サン</t>
    </rPh>
    <rPh sb="32" eb="33">
      <t>サイ</t>
    </rPh>
    <rPh sb="42" eb="44">
      <t>メイジ</t>
    </rPh>
    <rPh sb="44" eb="47">
      <t>サンジュウヨ</t>
    </rPh>
    <rPh sb="47" eb="48">
      <t>ネン</t>
    </rPh>
    <rPh sb="48" eb="49">
      <t>アキ</t>
    </rPh>
    <phoneticPr fontId="2"/>
  </si>
  <si>
    <t>阿波人形浄瑠璃人形頭角目頭      　(光秀)  天狗屋久吉 四十四才 　　　　     明治三十五年冬　　</t>
    <rPh sb="0" eb="2">
      <t>アワ</t>
    </rPh>
    <rPh sb="2" eb="4">
      <t>ニンギョウ</t>
    </rPh>
    <rPh sb="4" eb="7">
      <t>ジョウルリ</t>
    </rPh>
    <rPh sb="7" eb="9">
      <t>ニンギョウ</t>
    </rPh>
    <rPh sb="9" eb="10">
      <t>アタマ</t>
    </rPh>
    <rPh sb="10" eb="11">
      <t>カド</t>
    </rPh>
    <rPh sb="11" eb="12">
      <t>メ</t>
    </rPh>
    <rPh sb="12" eb="13">
      <t>アタマ</t>
    </rPh>
    <rPh sb="21" eb="23">
      <t>ミツヒデ</t>
    </rPh>
    <rPh sb="26" eb="28">
      <t>テング</t>
    </rPh>
    <rPh sb="28" eb="29">
      <t>ヤ</t>
    </rPh>
    <rPh sb="29" eb="31">
      <t>ヒサキチ</t>
    </rPh>
    <rPh sb="32" eb="35">
      <t>ヨンジュウヨン</t>
    </rPh>
    <rPh sb="35" eb="36">
      <t>サイ</t>
    </rPh>
    <rPh sb="46" eb="48">
      <t>メイジ</t>
    </rPh>
    <rPh sb="48" eb="50">
      <t>サンジュウ</t>
    </rPh>
    <rPh sb="50" eb="51">
      <t>ゴ</t>
    </rPh>
    <rPh sb="51" eb="52">
      <t>ネン</t>
    </rPh>
    <rPh sb="52" eb="53">
      <t>フユ</t>
    </rPh>
    <phoneticPr fontId="2"/>
  </si>
  <si>
    <t>阿波人形浄瑠璃人形頭別師頭       　(由良之助) 天狗屋久吉 四十八才 　　     明治三十九年九月吉日　　</t>
    <rPh sb="0" eb="2">
      <t>アワ</t>
    </rPh>
    <rPh sb="2" eb="4">
      <t>ニンギョウ</t>
    </rPh>
    <rPh sb="4" eb="7">
      <t>ジョウルリ</t>
    </rPh>
    <rPh sb="7" eb="9">
      <t>ニンギョウ</t>
    </rPh>
    <rPh sb="9" eb="10">
      <t>アタマ</t>
    </rPh>
    <rPh sb="10" eb="11">
      <t>ベツ</t>
    </rPh>
    <rPh sb="11" eb="12">
      <t>シ</t>
    </rPh>
    <rPh sb="12" eb="13">
      <t>アタマ</t>
    </rPh>
    <rPh sb="22" eb="24">
      <t>ユラ</t>
    </rPh>
    <rPh sb="24" eb="25">
      <t>コレ</t>
    </rPh>
    <rPh sb="25" eb="26">
      <t>スケ</t>
    </rPh>
    <rPh sb="28" eb="30">
      <t>テング</t>
    </rPh>
    <rPh sb="30" eb="31">
      <t>ヤ</t>
    </rPh>
    <rPh sb="31" eb="33">
      <t>ヒサキチ</t>
    </rPh>
    <rPh sb="34" eb="37">
      <t>ヨンジュウハチ</t>
    </rPh>
    <rPh sb="37" eb="38">
      <t>サイ</t>
    </rPh>
    <rPh sb="46" eb="48">
      <t>メイジ</t>
    </rPh>
    <rPh sb="48" eb="49">
      <t>サン</t>
    </rPh>
    <rPh sb="49" eb="50">
      <t>ジュウ</t>
    </rPh>
    <rPh sb="50" eb="51">
      <t>キュウ</t>
    </rPh>
    <rPh sb="51" eb="52">
      <t>ネン</t>
    </rPh>
    <rPh sb="52" eb="53">
      <t>キュウ</t>
    </rPh>
    <rPh sb="53" eb="54">
      <t>ガツ</t>
    </rPh>
    <rPh sb="54" eb="56">
      <t>キチジツ</t>
    </rPh>
    <phoneticPr fontId="2"/>
  </si>
  <si>
    <t>阿波人形浄瑠璃人形頭寄年頭        　(本蔵)　天狗屋久吉 四十八才　　　　　　   明治三十九年九月</t>
    <rPh sb="0" eb="2">
      <t>アワ</t>
    </rPh>
    <rPh sb="2" eb="4">
      <t>ニンギョウ</t>
    </rPh>
    <rPh sb="4" eb="7">
      <t>ジョウルリ</t>
    </rPh>
    <rPh sb="7" eb="9">
      <t>ニンギョウ</t>
    </rPh>
    <rPh sb="9" eb="10">
      <t>アタマ</t>
    </rPh>
    <rPh sb="10" eb="11">
      <t>ヨ</t>
    </rPh>
    <rPh sb="11" eb="12">
      <t>ネン</t>
    </rPh>
    <rPh sb="12" eb="13">
      <t>アタマ</t>
    </rPh>
    <rPh sb="23" eb="24">
      <t>ホン</t>
    </rPh>
    <rPh sb="24" eb="25">
      <t>クラ</t>
    </rPh>
    <rPh sb="27" eb="29">
      <t>テング</t>
    </rPh>
    <rPh sb="29" eb="30">
      <t>ヤ</t>
    </rPh>
    <rPh sb="30" eb="32">
      <t>ヒサキチ</t>
    </rPh>
    <rPh sb="33" eb="36">
      <t>ヨンジュウハチ</t>
    </rPh>
    <rPh sb="36" eb="37">
      <t>サイ</t>
    </rPh>
    <rPh sb="46" eb="48">
      <t>メイジ</t>
    </rPh>
    <rPh sb="48" eb="50">
      <t>サンジュウ</t>
    </rPh>
    <rPh sb="50" eb="51">
      <t>キュウ</t>
    </rPh>
    <rPh sb="51" eb="52">
      <t>ネン</t>
    </rPh>
    <rPh sb="52" eb="54">
      <t>クガツ</t>
    </rPh>
    <phoneticPr fontId="2"/>
  </si>
  <si>
    <t>阿波人形浄瑠璃人形頭角目頭        (十郎兵衛) 天狗屋久吉 四十七才   　　   明治三十八年冬</t>
    <rPh sb="0" eb="2">
      <t>アワ</t>
    </rPh>
    <rPh sb="2" eb="4">
      <t>ニンギョウ</t>
    </rPh>
    <rPh sb="4" eb="7">
      <t>ジョウルリ</t>
    </rPh>
    <rPh sb="7" eb="9">
      <t>ニンギョウ</t>
    </rPh>
    <rPh sb="9" eb="10">
      <t>アタマ</t>
    </rPh>
    <rPh sb="10" eb="11">
      <t>カド</t>
    </rPh>
    <rPh sb="11" eb="12">
      <t>メ</t>
    </rPh>
    <rPh sb="12" eb="13">
      <t>アタマ</t>
    </rPh>
    <rPh sb="22" eb="24">
      <t>ジュウロウ</t>
    </rPh>
    <rPh sb="24" eb="25">
      <t>ヘイ</t>
    </rPh>
    <rPh sb="25" eb="26">
      <t>エイ</t>
    </rPh>
    <rPh sb="28" eb="30">
      <t>テング</t>
    </rPh>
    <rPh sb="30" eb="31">
      <t>ヤ</t>
    </rPh>
    <rPh sb="31" eb="33">
      <t>ヒサキチ</t>
    </rPh>
    <rPh sb="34" eb="37">
      <t>ヨンジュウナナ</t>
    </rPh>
    <rPh sb="37" eb="38">
      <t>サイ</t>
    </rPh>
    <rPh sb="46" eb="48">
      <t>メイジ</t>
    </rPh>
    <rPh sb="48" eb="51">
      <t>サンジュウハチ</t>
    </rPh>
    <rPh sb="51" eb="52">
      <t>ネン</t>
    </rPh>
    <rPh sb="52" eb="53">
      <t>フユ</t>
    </rPh>
    <phoneticPr fontId="2"/>
  </si>
  <si>
    <t>阿波人形浄瑠璃人形頭一役頭   　     (妲己)  天狗屋久吉 四十七才　　　　　   明治三十八年十二月吉日　　  　　</t>
    <rPh sb="0" eb="2">
      <t>アワ</t>
    </rPh>
    <rPh sb="2" eb="4">
      <t>ニンギョウ</t>
    </rPh>
    <rPh sb="4" eb="7">
      <t>ジョウルリ</t>
    </rPh>
    <rPh sb="7" eb="9">
      <t>ニンギョウ</t>
    </rPh>
    <rPh sb="9" eb="10">
      <t>アタマ</t>
    </rPh>
    <rPh sb="10" eb="11">
      <t>イチ</t>
    </rPh>
    <rPh sb="11" eb="12">
      <t>ヤク</t>
    </rPh>
    <rPh sb="12" eb="13">
      <t>アタマ</t>
    </rPh>
    <rPh sb="24" eb="25">
      <t>オノレ</t>
    </rPh>
    <rPh sb="28" eb="30">
      <t>テング</t>
    </rPh>
    <rPh sb="30" eb="31">
      <t>ヤ</t>
    </rPh>
    <rPh sb="31" eb="33">
      <t>ヒサヨシ</t>
    </rPh>
    <rPh sb="34" eb="37">
      <t>ヨンジュウナナ</t>
    </rPh>
    <rPh sb="37" eb="38">
      <t>サイ</t>
    </rPh>
    <rPh sb="46" eb="48">
      <t>メイジ</t>
    </rPh>
    <rPh sb="48" eb="51">
      <t>サンジュウハチ</t>
    </rPh>
    <rPh sb="51" eb="52">
      <t>ネン</t>
    </rPh>
    <rPh sb="52" eb="53">
      <t>ジュウ</t>
    </rPh>
    <rPh sb="53" eb="54">
      <t>ニ</t>
    </rPh>
    <rPh sb="54" eb="55">
      <t>ガツ</t>
    </rPh>
    <rPh sb="55" eb="57">
      <t>キチジツ</t>
    </rPh>
    <phoneticPr fontId="2"/>
  </si>
  <si>
    <t>阿波人形浄瑠璃人形頭娘頭    　    　(お染)  天狗屋久吉 四十二才　　　　     明治三十三年十月吉日　　</t>
    <rPh sb="0" eb="2">
      <t>アワ</t>
    </rPh>
    <rPh sb="2" eb="4">
      <t>ニンギョウ</t>
    </rPh>
    <rPh sb="4" eb="7">
      <t>ジョウルリ</t>
    </rPh>
    <rPh sb="7" eb="9">
      <t>ニンギョウ</t>
    </rPh>
    <rPh sb="9" eb="10">
      <t>アタマ</t>
    </rPh>
    <rPh sb="10" eb="11">
      <t>ムスメ</t>
    </rPh>
    <rPh sb="11" eb="12">
      <t>アタマ</t>
    </rPh>
    <rPh sb="24" eb="25">
      <t>セン</t>
    </rPh>
    <rPh sb="28" eb="30">
      <t>テング</t>
    </rPh>
    <rPh sb="30" eb="31">
      <t>ヤ</t>
    </rPh>
    <rPh sb="31" eb="33">
      <t>ヒサキチ</t>
    </rPh>
    <rPh sb="34" eb="37">
      <t>ヨンジュウニ</t>
    </rPh>
    <rPh sb="37" eb="38">
      <t>サイ</t>
    </rPh>
    <rPh sb="47" eb="49">
      <t>メイジ</t>
    </rPh>
    <rPh sb="49" eb="50">
      <t>サン</t>
    </rPh>
    <rPh sb="50" eb="52">
      <t>ジュウサン</t>
    </rPh>
    <rPh sb="52" eb="53">
      <t>ネン</t>
    </rPh>
    <rPh sb="53" eb="55">
      <t>ジュウガツ</t>
    </rPh>
    <rPh sb="55" eb="57">
      <t>キチジツ</t>
    </rPh>
    <phoneticPr fontId="2"/>
  </si>
  <si>
    <t>阿波人形浄瑠璃人形頭一役頭       　(太公望)  天狗屋久義 四十才 　　 　   明治三十一年九月吉日　　</t>
    <rPh sb="0" eb="2">
      <t>アワ</t>
    </rPh>
    <rPh sb="2" eb="4">
      <t>ニンギョウ</t>
    </rPh>
    <rPh sb="4" eb="7">
      <t>ジョウルリ</t>
    </rPh>
    <rPh sb="7" eb="9">
      <t>ニンギョウ</t>
    </rPh>
    <rPh sb="9" eb="10">
      <t>アタマ</t>
    </rPh>
    <rPh sb="10" eb="11">
      <t>イチ</t>
    </rPh>
    <rPh sb="11" eb="12">
      <t>ヤク</t>
    </rPh>
    <rPh sb="12" eb="13">
      <t>アタマ</t>
    </rPh>
    <rPh sb="22" eb="23">
      <t>フト</t>
    </rPh>
    <rPh sb="23" eb="24">
      <t>コウ</t>
    </rPh>
    <rPh sb="24" eb="25">
      <t>ボウ</t>
    </rPh>
    <rPh sb="28" eb="30">
      <t>テング</t>
    </rPh>
    <rPh sb="30" eb="31">
      <t>ヤ</t>
    </rPh>
    <rPh sb="31" eb="33">
      <t>ヒサヨシ</t>
    </rPh>
    <rPh sb="34" eb="36">
      <t>ヨンジュウ</t>
    </rPh>
    <rPh sb="36" eb="37">
      <t>サイ</t>
    </rPh>
    <rPh sb="45" eb="47">
      <t>メイジ</t>
    </rPh>
    <rPh sb="47" eb="50">
      <t>サンジュウイチ</t>
    </rPh>
    <rPh sb="50" eb="51">
      <t>ネン</t>
    </rPh>
    <rPh sb="51" eb="53">
      <t>クガツ</t>
    </rPh>
    <rPh sb="53" eb="55">
      <t>キチジツ</t>
    </rPh>
    <phoneticPr fontId="2"/>
  </si>
  <si>
    <t>阿波人形浄瑠璃人形頭女房頭        　(政岡)  天狗屋久吉 五十二才　　 　　    明治四拾三年十一月吉日　　</t>
    <rPh sb="0" eb="2">
      <t>アワ</t>
    </rPh>
    <rPh sb="2" eb="4">
      <t>ニンギョウ</t>
    </rPh>
    <rPh sb="4" eb="7">
      <t>ジョウルリ</t>
    </rPh>
    <rPh sb="7" eb="9">
      <t>ニンギョウ</t>
    </rPh>
    <rPh sb="9" eb="10">
      <t>アタマ</t>
    </rPh>
    <rPh sb="10" eb="12">
      <t>ニョウボウ</t>
    </rPh>
    <rPh sb="12" eb="13">
      <t>アタマ</t>
    </rPh>
    <rPh sb="23" eb="25">
      <t>マサオカ</t>
    </rPh>
    <rPh sb="28" eb="30">
      <t>テング</t>
    </rPh>
    <rPh sb="30" eb="31">
      <t>ヤ</t>
    </rPh>
    <rPh sb="31" eb="33">
      <t>ヒサキチ</t>
    </rPh>
    <rPh sb="34" eb="37">
      <t>ゴジュウニ</t>
    </rPh>
    <rPh sb="37" eb="38">
      <t>サイ</t>
    </rPh>
    <rPh sb="47" eb="49">
      <t>メイジ</t>
    </rPh>
    <rPh sb="49" eb="52">
      <t>ヨンジュウサン</t>
    </rPh>
    <rPh sb="52" eb="53">
      <t>ネン</t>
    </rPh>
    <rPh sb="53" eb="56">
      <t>ジュウイチガツ</t>
    </rPh>
    <rPh sb="56" eb="58">
      <t>キチジツ</t>
    </rPh>
    <phoneticPr fontId="2"/>
  </si>
  <si>
    <t>阿波人形浄瑠璃人形頭別師頭       　(宗任)  天狗屋久吉 五十四才 　　　　     明治四拾五年春　　</t>
    <rPh sb="0" eb="2">
      <t>アワ</t>
    </rPh>
    <rPh sb="2" eb="4">
      <t>ニンギョウ</t>
    </rPh>
    <rPh sb="4" eb="7">
      <t>ジョウルリ</t>
    </rPh>
    <rPh sb="7" eb="9">
      <t>ニンギョウ</t>
    </rPh>
    <rPh sb="9" eb="10">
      <t>アタマ</t>
    </rPh>
    <rPh sb="10" eb="11">
      <t>ベツ</t>
    </rPh>
    <rPh sb="11" eb="12">
      <t>シ</t>
    </rPh>
    <rPh sb="12" eb="13">
      <t>アタマ</t>
    </rPh>
    <rPh sb="22" eb="23">
      <t>ムネ</t>
    </rPh>
    <rPh sb="23" eb="24">
      <t>ニン</t>
    </rPh>
    <rPh sb="27" eb="29">
      <t>テング</t>
    </rPh>
    <rPh sb="29" eb="30">
      <t>ヤ</t>
    </rPh>
    <rPh sb="30" eb="32">
      <t>ヒサキチ</t>
    </rPh>
    <rPh sb="33" eb="36">
      <t>ゴジュウヨン</t>
    </rPh>
    <rPh sb="36" eb="37">
      <t>サイ</t>
    </rPh>
    <rPh sb="47" eb="49">
      <t>メイジ</t>
    </rPh>
    <rPh sb="49" eb="51">
      <t>ヨンジュウ</t>
    </rPh>
    <rPh sb="51" eb="52">
      <t>ゴ</t>
    </rPh>
    <rPh sb="52" eb="53">
      <t>ネン</t>
    </rPh>
    <rPh sb="53" eb="54">
      <t>ハル</t>
    </rPh>
    <phoneticPr fontId="2"/>
  </si>
  <si>
    <t>阿波人形浄瑠璃人形頭角目頭       　(熊谷)  天狗屋久吉 五十七才　　　　    大正四年三月吉日　　</t>
    <rPh sb="0" eb="2">
      <t>アワ</t>
    </rPh>
    <rPh sb="2" eb="4">
      <t>ニンギョウ</t>
    </rPh>
    <rPh sb="4" eb="7">
      <t>ジョウルリ</t>
    </rPh>
    <rPh sb="7" eb="9">
      <t>ニンギョウ</t>
    </rPh>
    <rPh sb="9" eb="10">
      <t>アタマ</t>
    </rPh>
    <rPh sb="10" eb="11">
      <t>カド</t>
    </rPh>
    <rPh sb="11" eb="12">
      <t>メ</t>
    </rPh>
    <rPh sb="12" eb="13">
      <t>アタマ</t>
    </rPh>
    <rPh sb="22" eb="24">
      <t>クマガヤ</t>
    </rPh>
    <rPh sb="27" eb="29">
      <t>テング</t>
    </rPh>
    <rPh sb="29" eb="30">
      <t>ヤ</t>
    </rPh>
    <rPh sb="30" eb="32">
      <t>ヒサキチ</t>
    </rPh>
    <rPh sb="33" eb="36">
      <t>ゴジュウナナ</t>
    </rPh>
    <rPh sb="36" eb="37">
      <t>サイ</t>
    </rPh>
    <rPh sb="45" eb="47">
      <t>タイショウ</t>
    </rPh>
    <rPh sb="47" eb="49">
      <t>ヨネン</t>
    </rPh>
    <rPh sb="49" eb="51">
      <t>サンガツ</t>
    </rPh>
    <rPh sb="51" eb="53">
      <t>キチジツ</t>
    </rPh>
    <phoneticPr fontId="2"/>
  </si>
  <si>
    <t>阿波人形浄瑠璃人形頭丸目頭       　(光秀)  天狗屋久吉 四十三才　　　　     明治三十四年九月吉日　　</t>
    <rPh sb="0" eb="2">
      <t>アワ</t>
    </rPh>
    <rPh sb="2" eb="4">
      <t>ニンギョウ</t>
    </rPh>
    <rPh sb="4" eb="7">
      <t>ジョウルリ</t>
    </rPh>
    <rPh sb="7" eb="9">
      <t>ニンギョウ</t>
    </rPh>
    <rPh sb="9" eb="10">
      <t>アタマ</t>
    </rPh>
    <rPh sb="10" eb="11">
      <t>マル</t>
    </rPh>
    <rPh sb="11" eb="12">
      <t>メ</t>
    </rPh>
    <rPh sb="12" eb="13">
      <t>アタマ</t>
    </rPh>
    <rPh sb="22" eb="24">
      <t>ミツヒデ</t>
    </rPh>
    <rPh sb="27" eb="29">
      <t>テング</t>
    </rPh>
    <rPh sb="29" eb="30">
      <t>ヤ</t>
    </rPh>
    <rPh sb="30" eb="32">
      <t>ヒサキチ</t>
    </rPh>
    <rPh sb="33" eb="36">
      <t>ヨンジュウサン</t>
    </rPh>
    <rPh sb="36" eb="37">
      <t>サイ</t>
    </rPh>
    <rPh sb="46" eb="48">
      <t>メイジ</t>
    </rPh>
    <rPh sb="48" eb="50">
      <t>サンジュウ</t>
    </rPh>
    <rPh sb="50" eb="51">
      <t>ヨン</t>
    </rPh>
    <rPh sb="51" eb="52">
      <t>ネン</t>
    </rPh>
    <rPh sb="52" eb="54">
      <t>クガツ</t>
    </rPh>
    <rPh sb="54" eb="56">
      <t>キチジツ</t>
    </rPh>
    <phoneticPr fontId="2"/>
  </si>
  <si>
    <t>阿波人形浄瑠璃人形頭別師頭       　(盛綱)  天狗屋久吉 四十四才 　  　　　   明治三十五年八月吉日　</t>
    <rPh sb="0" eb="2">
      <t>アワ</t>
    </rPh>
    <rPh sb="2" eb="4">
      <t>ニンギョウ</t>
    </rPh>
    <rPh sb="4" eb="7">
      <t>ジョウルリ</t>
    </rPh>
    <rPh sb="7" eb="9">
      <t>ニンギョウ</t>
    </rPh>
    <rPh sb="9" eb="10">
      <t>アタマ</t>
    </rPh>
    <rPh sb="10" eb="11">
      <t>ベツ</t>
    </rPh>
    <rPh sb="11" eb="12">
      <t>シ</t>
    </rPh>
    <rPh sb="12" eb="13">
      <t>アタマ</t>
    </rPh>
    <rPh sb="22" eb="23">
      <t>モ</t>
    </rPh>
    <rPh sb="23" eb="24">
      <t>ツナ</t>
    </rPh>
    <rPh sb="27" eb="29">
      <t>テング</t>
    </rPh>
    <rPh sb="29" eb="30">
      <t>ヤ</t>
    </rPh>
    <rPh sb="30" eb="32">
      <t>ヒサキチ</t>
    </rPh>
    <rPh sb="33" eb="36">
      <t>ヨンジュウヨン</t>
    </rPh>
    <rPh sb="36" eb="37">
      <t>サイ</t>
    </rPh>
    <rPh sb="47" eb="49">
      <t>メイジ</t>
    </rPh>
    <rPh sb="49" eb="52">
      <t>サンジュウゴ</t>
    </rPh>
    <rPh sb="52" eb="53">
      <t>ネン</t>
    </rPh>
    <rPh sb="53" eb="54">
      <t>ハチ</t>
    </rPh>
    <rPh sb="54" eb="55">
      <t>ガツ</t>
    </rPh>
    <rPh sb="55" eb="57">
      <t>キチジツ</t>
    </rPh>
    <phoneticPr fontId="2"/>
  </si>
  <si>
    <t>阿波人形浄瑠璃人形頭別師頭   　(松永大膳)  和田人形忠 　 　    明治三十三六月　　</t>
    <rPh sb="0" eb="2">
      <t>アワ</t>
    </rPh>
    <rPh sb="2" eb="4">
      <t>ニンギョウ</t>
    </rPh>
    <rPh sb="4" eb="7">
      <t>ジョウルリ</t>
    </rPh>
    <rPh sb="7" eb="9">
      <t>ニンギョウ</t>
    </rPh>
    <rPh sb="9" eb="10">
      <t>アタマ</t>
    </rPh>
    <rPh sb="10" eb="11">
      <t>ベツ</t>
    </rPh>
    <rPh sb="11" eb="12">
      <t>シ</t>
    </rPh>
    <rPh sb="12" eb="13">
      <t>アタマ</t>
    </rPh>
    <rPh sb="18" eb="20">
      <t>マツナガ</t>
    </rPh>
    <rPh sb="20" eb="21">
      <t>ダイ</t>
    </rPh>
    <rPh sb="21" eb="22">
      <t>ゼン</t>
    </rPh>
    <rPh sb="25" eb="27">
      <t>ワダ</t>
    </rPh>
    <rPh sb="27" eb="29">
      <t>ニンギョウ</t>
    </rPh>
    <rPh sb="29" eb="30">
      <t>チュウ</t>
    </rPh>
    <rPh sb="38" eb="40">
      <t>メイジ</t>
    </rPh>
    <rPh sb="40" eb="42">
      <t>サンジュウ</t>
    </rPh>
    <rPh sb="42" eb="43">
      <t>サン</t>
    </rPh>
    <rPh sb="43" eb="44">
      <t>ロク</t>
    </rPh>
    <rPh sb="44" eb="45">
      <t>ガツ</t>
    </rPh>
    <phoneticPr fontId="2"/>
  </si>
  <si>
    <t>阿波人形浄瑠璃人形頭寄年頭　   (加平次)  天狗屋久吉 四十四才　  　　</t>
    <rPh sb="0" eb="2">
      <t>アワ</t>
    </rPh>
    <rPh sb="2" eb="4">
      <t>ニンギョウ</t>
    </rPh>
    <rPh sb="4" eb="7">
      <t>ジョウルリ</t>
    </rPh>
    <rPh sb="7" eb="9">
      <t>ニンギョウ</t>
    </rPh>
    <rPh sb="9" eb="10">
      <t>アタマ</t>
    </rPh>
    <rPh sb="10" eb="11">
      <t>キ</t>
    </rPh>
    <rPh sb="11" eb="12">
      <t>ネン</t>
    </rPh>
    <rPh sb="12" eb="13">
      <t>アタマ</t>
    </rPh>
    <rPh sb="18" eb="19">
      <t>カ</t>
    </rPh>
    <rPh sb="19" eb="20">
      <t>ヘイ</t>
    </rPh>
    <rPh sb="20" eb="21">
      <t>ツギ</t>
    </rPh>
    <rPh sb="24" eb="26">
      <t>テング</t>
    </rPh>
    <rPh sb="26" eb="27">
      <t>ヤ</t>
    </rPh>
    <rPh sb="27" eb="29">
      <t>ヒサキチ</t>
    </rPh>
    <rPh sb="30" eb="33">
      <t>ヨンジュウヨン</t>
    </rPh>
    <rPh sb="33" eb="34">
      <t>サイ</t>
    </rPh>
    <phoneticPr fontId="2"/>
  </si>
  <si>
    <t>阿波人形浄瑠璃人形頭寄年頭　   (弥陀六)　無銘(伝福山佐平) 　  　　</t>
    <rPh sb="0" eb="2">
      <t>アワ</t>
    </rPh>
    <rPh sb="2" eb="4">
      <t>ニンギョウ</t>
    </rPh>
    <rPh sb="4" eb="7">
      <t>ジョウルリ</t>
    </rPh>
    <rPh sb="7" eb="9">
      <t>ニンギョウ</t>
    </rPh>
    <rPh sb="9" eb="10">
      <t>アタマ</t>
    </rPh>
    <rPh sb="10" eb="11">
      <t>キ</t>
    </rPh>
    <rPh sb="11" eb="12">
      <t>ネン</t>
    </rPh>
    <rPh sb="12" eb="13">
      <t>アタマ</t>
    </rPh>
    <rPh sb="18" eb="19">
      <t>ヤ</t>
    </rPh>
    <rPh sb="20" eb="21">
      <t>ロク</t>
    </rPh>
    <rPh sb="23" eb="25">
      <t>ムメイ</t>
    </rPh>
    <rPh sb="26" eb="27">
      <t>デン</t>
    </rPh>
    <rPh sb="27" eb="29">
      <t>フクヤマ</t>
    </rPh>
    <rPh sb="29" eb="30">
      <t>サ</t>
    </rPh>
    <rPh sb="30" eb="31">
      <t>ヘイ</t>
    </rPh>
    <phoneticPr fontId="2"/>
  </si>
  <si>
    <t>阿波古式打毬関係資料</t>
    <rPh sb="0" eb="2">
      <t>アワ</t>
    </rPh>
    <rPh sb="2" eb="4">
      <t>コシキ</t>
    </rPh>
    <rPh sb="4" eb="5">
      <t>ダ</t>
    </rPh>
    <rPh sb="5" eb="6">
      <t>マリ</t>
    </rPh>
    <rPh sb="6" eb="8">
      <t>カンケイ</t>
    </rPh>
    <rPh sb="8" eb="10">
      <t>シリョウ</t>
    </rPh>
    <phoneticPr fontId="2"/>
  </si>
  <si>
    <t>三好市山城町粟山,信正,茂地,寺野</t>
    <rPh sb="3" eb="6">
      <t>ヤマシロチョウ</t>
    </rPh>
    <rPh sb="6" eb="7">
      <t>アワ</t>
    </rPh>
    <rPh sb="7" eb="8">
      <t>ヤマ</t>
    </rPh>
    <rPh sb="9" eb="11">
      <t>ノブマサ</t>
    </rPh>
    <rPh sb="12" eb="13">
      <t>シゲ</t>
    </rPh>
    <rPh sb="13" eb="14">
      <t>チ</t>
    </rPh>
    <rPh sb="15" eb="16">
      <t>テラ</t>
    </rPh>
    <rPh sb="16" eb="17">
      <t>ノ</t>
    </rPh>
    <phoneticPr fontId="2"/>
  </si>
  <si>
    <t>宅宮神社の神踊り</t>
    <rPh sb="0" eb="1">
      <t>タク</t>
    </rPh>
    <rPh sb="1" eb="2">
      <t>ミヤ</t>
    </rPh>
    <rPh sb="2" eb="4">
      <t>ジンジャ</t>
    </rPh>
    <rPh sb="5" eb="6">
      <t>カミ</t>
    </rPh>
    <rPh sb="6" eb="7">
      <t>オド</t>
    </rPh>
    <phoneticPr fontId="2"/>
  </si>
  <si>
    <t>徳島市上八万町上中筋558</t>
    <rPh sb="0" eb="3">
      <t>トクシマシ</t>
    </rPh>
    <rPh sb="3" eb="7">
      <t>カミハチマンチョウ</t>
    </rPh>
    <rPh sb="7" eb="8">
      <t>ウエ</t>
    </rPh>
    <rPh sb="8" eb="10">
      <t>ナカスジ</t>
    </rPh>
    <phoneticPr fontId="2"/>
  </si>
  <si>
    <t>５基</t>
    <rPh sb="1" eb="2">
      <t>キ</t>
    </rPh>
    <phoneticPr fontId="2"/>
  </si>
  <si>
    <t>徳島市渋野町学頭他</t>
    <rPh sb="6" eb="7">
      <t>ガク</t>
    </rPh>
    <rPh sb="7" eb="8">
      <t>アタマ</t>
    </rPh>
    <rPh sb="8" eb="9">
      <t>ホカ</t>
    </rPh>
    <phoneticPr fontId="2"/>
  </si>
  <si>
    <t>　〃　国府町西矢野40</t>
    <rPh sb="6" eb="7">
      <t>ニシ</t>
    </rPh>
    <phoneticPr fontId="2"/>
  </si>
  <si>
    <t>鳴門市大麻町池谷字滝ヶ谷55,字孫太郎谷1他</t>
    <rPh sb="6" eb="8">
      <t>イケタニ</t>
    </rPh>
    <rPh sb="21" eb="22">
      <t>ホカ</t>
    </rPh>
    <phoneticPr fontId="2"/>
  </si>
  <si>
    <t>阿南市加茂町宿居谷一宿寺より太龍寺仁王門に至る旧参道</t>
    <rPh sb="5" eb="6">
      <t>チョウ</t>
    </rPh>
    <rPh sb="6" eb="7">
      <t>ヤド</t>
    </rPh>
    <rPh sb="7" eb="8">
      <t>イ</t>
    </rPh>
    <rPh sb="8" eb="9">
      <t>タニ</t>
    </rPh>
    <rPh sb="9" eb="10">
      <t>イチ</t>
    </rPh>
    <rPh sb="10" eb="11">
      <t>ヤド</t>
    </rPh>
    <rPh sb="11" eb="12">
      <t>テラ</t>
    </rPh>
    <rPh sb="14" eb="15">
      <t>フト</t>
    </rPh>
    <rPh sb="15" eb="16">
      <t>リュウ</t>
    </rPh>
    <rPh sb="16" eb="17">
      <t>テラ</t>
    </rPh>
    <rPh sb="17" eb="20">
      <t>ニオウモン</t>
    </rPh>
    <rPh sb="21" eb="22">
      <t>イタ</t>
    </rPh>
    <rPh sb="23" eb="24">
      <t>キュウ</t>
    </rPh>
    <rPh sb="24" eb="26">
      <t>サンドウ</t>
    </rPh>
    <phoneticPr fontId="2"/>
  </si>
  <si>
    <t>3,946.21㎡　　１基</t>
    <rPh sb="12" eb="13">
      <t>キ</t>
    </rPh>
    <phoneticPr fontId="2"/>
  </si>
  <si>
    <t>　　　〃　　桧字丸山26-1他</t>
    <rPh sb="6" eb="7">
      <t>ヒノキ</t>
    </rPh>
    <rPh sb="7" eb="8">
      <t>アザ</t>
    </rPh>
    <rPh sb="8" eb="10">
      <t>マルヤマ</t>
    </rPh>
    <rPh sb="14" eb="15">
      <t>ホカ</t>
    </rPh>
    <phoneticPr fontId="2"/>
  </si>
  <si>
    <t>東みよし町足代宮ノ岡3026,宮の前237</t>
    <rPh sb="5" eb="6">
      <t>アシ</t>
    </rPh>
    <rPh sb="6" eb="7">
      <t>シロ</t>
    </rPh>
    <phoneticPr fontId="2"/>
  </si>
  <si>
    <t>阿波市吉野町柿原字シノ原337</t>
    <rPh sb="0" eb="3">
      <t>アワシ</t>
    </rPh>
    <rPh sb="3" eb="6">
      <t>ヨシノチョウ</t>
    </rPh>
    <phoneticPr fontId="2"/>
  </si>
  <si>
    <t>阿波市市場町大野島天神66</t>
    <rPh sb="5" eb="6">
      <t>マチ</t>
    </rPh>
    <rPh sb="6" eb="8">
      <t>オオノ</t>
    </rPh>
    <rPh sb="8" eb="9">
      <t>シマ</t>
    </rPh>
    <phoneticPr fontId="2"/>
  </si>
  <si>
    <t>美馬市脇町別所字政所2194-1</t>
    <rPh sb="3" eb="5">
      <t>ワキマチ</t>
    </rPh>
    <rPh sb="5" eb="7">
      <t>ベッショ</t>
    </rPh>
    <phoneticPr fontId="2"/>
  </si>
  <si>
    <t>１樹及び　　　生育地　　397.4㎡</t>
    <rPh sb="1" eb="2">
      <t>キ</t>
    </rPh>
    <rPh sb="2" eb="3">
      <t>オヨ</t>
    </rPh>
    <rPh sb="7" eb="9">
      <t>セイイク</t>
    </rPh>
    <rPh sb="9" eb="10">
      <t>チ</t>
    </rPh>
    <phoneticPr fontId="2"/>
  </si>
  <si>
    <t>つるぎ町一宇字蔭117</t>
    <rPh sb="4" eb="6">
      <t>イチウ</t>
    </rPh>
    <rPh sb="7" eb="8">
      <t>カゲ</t>
    </rPh>
    <phoneticPr fontId="2"/>
  </si>
  <si>
    <t>１樹及び　　　生育地　　706.5㎡</t>
    <rPh sb="1" eb="2">
      <t>キ</t>
    </rPh>
    <rPh sb="2" eb="3">
      <t>オヨ</t>
    </rPh>
    <rPh sb="7" eb="9">
      <t>セイイク</t>
    </rPh>
    <rPh sb="9" eb="10">
      <t>チ</t>
    </rPh>
    <phoneticPr fontId="2"/>
  </si>
  <si>
    <t>平成11.12.24</t>
    <rPh sb="0" eb="2">
      <t>ヘイセイ</t>
    </rPh>
    <phoneticPr fontId="2"/>
  </si>
  <si>
    <t>１樹及び　　　生育地　　542.16㎡</t>
    <rPh sb="1" eb="2">
      <t>キ</t>
    </rPh>
    <rPh sb="2" eb="3">
      <t>オヨ</t>
    </rPh>
    <rPh sb="7" eb="9">
      <t>セイイク</t>
    </rPh>
    <rPh sb="9" eb="10">
      <t>チ</t>
    </rPh>
    <phoneticPr fontId="2"/>
  </si>
  <si>
    <t>１樹及び     生育地     350.0㎡</t>
    <rPh sb="1" eb="2">
      <t>キ</t>
    </rPh>
    <rPh sb="2" eb="3">
      <t>オヨ</t>
    </rPh>
    <rPh sb="9" eb="11">
      <t>セイイク</t>
    </rPh>
    <rPh sb="11" eb="12">
      <t>チ</t>
    </rPh>
    <phoneticPr fontId="2"/>
  </si>
  <si>
    <t>１樹及び     生育地　    113㎡</t>
    <rPh sb="1" eb="2">
      <t>キ</t>
    </rPh>
    <rPh sb="2" eb="3">
      <t>オヨ</t>
    </rPh>
    <rPh sb="9" eb="11">
      <t>セイイク</t>
    </rPh>
    <rPh sb="11" eb="12">
      <t>チ</t>
    </rPh>
    <phoneticPr fontId="2"/>
  </si>
  <si>
    <t>１樹及び     生育地　     314㎡</t>
    <rPh sb="1" eb="2">
      <t>キ</t>
    </rPh>
    <rPh sb="2" eb="3">
      <t>オヨ</t>
    </rPh>
    <rPh sb="9" eb="11">
      <t>セイイク</t>
    </rPh>
    <rPh sb="11" eb="12">
      <t>チ</t>
    </rPh>
    <phoneticPr fontId="2"/>
  </si>
  <si>
    <t>吉野川市鴨島町知恵島字西知恵島地先他</t>
    <rPh sb="4" eb="7">
      <t>カモジマチョウ</t>
    </rPh>
    <rPh sb="15" eb="16">
      <t>チ</t>
    </rPh>
    <rPh sb="16" eb="17">
      <t>サキ</t>
    </rPh>
    <rPh sb="17" eb="18">
      <t>ホカ</t>
    </rPh>
    <phoneticPr fontId="2"/>
  </si>
  <si>
    <t>つるぎ町一宇字一宇</t>
    <rPh sb="4" eb="6">
      <t>イチウ</t>
    </rPh>
    <rPh sb="6" eb="7">
      <t>ジ</t>
    </rPh>
    <rPh sb="7" eb="9">
      <t>イチウ</t>
    </rPh>
    <phoneticPr fontId="2"/>
  </si>
  <si>
    <t>大野の城山の花崗岩類</t>
    <rPh sb="9" eb="10">
      <t>ルイ</t>
    </rPh>
    <phoneticPr fontId="2"/>
  </si>
  <si>
    <t>加島の堆積構造群露頭</t>
    <rPh sb="3" eb="4">
      <t>ウズタカ</t>
    </rPh>
    <rPh sb="4" eb="5">
      <t>セキ</t>
    </rPh>
    <rPh sb="5" eb="7">
      <t>コウゾウ</t>
    </rPh>
    <rPh sb="7" eb="8">
      <t>グン</t>
    </rPh>
    <rPh sb="8" eb="9">
      <t>ツユ</t>
    </rPh>
    <rPh sb="9" eb="10">
      <t>アタマ</t>
    </rPh>
    <phoneticPr fontId="2"/>
  </si>
  <si>
    <t>海陽町浅川字鍛治屋44-5,同地先</t>
    <rPh sb="7" eb="8">
      <t>ジ</t>
    </rPh>
    <rPh sb="14" eb="15">
      <t>ドウ</t>
    </rPh>
    <phoneticPr fontId="2"/>
  </si>
  <si>
    <t>昭和39. 5. 1</t>
  </si>
  <si>
    <t>10樹</t>
  </si>
  <si>
    <t>昭和51. 8. 6</t>
  </si>
  <si>
    <t>蛇王のウバメガシ樹林</t>
  </si>
  <si>
    <t>阿部のイブキ</t>
  </si>
  <si>
    <t>内田のエドヒガン</t>
  </si>
  <si>
    <t>内田のヤマザクラ</t>
  </si>
  <si>
    <t>　　　〃　　字桑平6146</t>
  </si>
  <si>
    <t>　　　〃　　字奥大野6848</t>
  </si>
  <si>
    <t>昭和30. 4.22</t>
    <rPh sb="0" eb="2">
      <t>ショウワ</t>
    </rPh>
    <phoneticPr fontId="2"/>
  </si>
  <si>
    <t>面積(hａ)</t>
  </si>
  <si>
    <t>瀬戸内海国立公園</t>
  </si>
  <si>
    <t>剣山国定公園</t>
  </si>
  <si>
    <t>昭和39. 3. 3</t>
  </si>
  <si>
    <t>室戸阿南海岸国定公園</t>
  </si>
  <si>
    <t>昭和42. 1. 1</t>
  </si>
  <si>
    <t>雲辺寺・箸蔵寺・美濃田の淵</t>
  </si>
  <si>
    <t>土柱・高越山・船窪ツツジ公園</t>
  </si>
  <si>
    <t>宮川内ダム・御所神社</t>
  </si>
  <si>
    <t>大麻山・大麻比古神社</t>
  </si>
  <si>
    <t>１基</t>
    <rPh sb="1" eb="2">
      <t>キ</t>
    </rPh>
    <phoneticPr fontId="2"/>
  </si>
  <si>
    <t>１棟</t>
    <rPh sb="1" eb="2">
      <t>トウ</t>
    </rPh>
    <phoneticPr fontId="2"/>
  </si>
  <si>
    <t>１所</t>
    <rPh sb="1" eb="2">
      <t>トコロ</t>
    </rPh>
    <phoneticPr fontId="2"/>
  </si>
  <si>
    <t>大谷焼元山窯水簸場</t>
    <rPh sb="0" eb="3">
      <t>オオタニヤキ</t>
    </rPh>
    <rPh sb="3" eb="5">
      <t>モトヤマ</t>
    </rPh>
    <rPh sb="5" eb="6">
      <t>カマ</t>
    </rPh>
    <rPh sb="6" eb="7">
      <t>ミズ</t>
    </rPh>
    <rPh sb="8" eb="9">
      <t>バ</t>
    </rPh>
    <phoneticPr fontId="2"/>
  </si>
  <si>
    <t>　　　〃　　　　　山田17地先</t>
    <rPh sb="9" eb="11">
      <t>ヤマダ</t>
    </rPh>
    <rPh sb="13" eb="14">
      <t>チ</t>
    </rPh>
    <rPh sb="14" eb="15">
      <t>サキ</t>
    </rPh>
    <phoneticPr fontId="2"/>
  </si>
  <si>
    <t>田村商事株式会社</t>
    <rPh sb="0" eb="2">
      <t>タムラ</t>
    </rPh>
    <rPh sb="2" eb="4">
      <t>ショウジ</t>
    </rPh>
    <rPh sb="4" eb="8">
      <t>カブシキガイシャ</t>
    </rPh>
    <phoneticPr fontId="2"/>
  </si>
  <si>
    <t>森陶器株式会社</t>
    <rPh sb="0" eb="1">
      <t>モリ</t>
    </rPh>
    <rPh sb="1" eb="3">
      <t>トウキ</t>
    </rPh>
    <rPh sb="3" eb="7">
      <t>カブシキガイシャ</t>
    </rPh>
    <phoneticPr fontId="2"/>
  </si>
  <si>
    <t>旅館たおか主屋</t>
    <rPh sb="0" eb="2">
      <t>リョカン</t>
    </rPh>
    <rPh sb="5" eb="6">
      <t>オモ</t>
    </rPh>
    <rPh sb="6" eb="7">
      <t>ヤ</t>
    </rPh>
    <phoneticPr fontId="2"/>
  </si>
  <si>
    <t>　　〃　　蔵屋</t>
    <rPh sb="5" eb="6">
      <t>クラ</t>
    </rPh>
    <rPh sb="6" eb="7">
      <t>ヤ</t>
    </rPh>
    <phoneticPr fontId="2"/>
  </si>
  <si>
    <t>田岡観光有限会社</t>
    <rPh sb="0" eb="2">
      <t>タオカ</t>
    </rPh>
    <rPh sb="2" eb="4">
      <t>カンコウ</t>
    </rPh>
    <rPh sb="4" eb="8">
      <t>ユウゲンガイシャ</t>
    </rPh>
    <phoneticPr fontId="2"/>
  </si>
  <si>
    <t>名        称</t>
  </si>
  <si>
    <t>昭和52. 3.11</t>
  </si>
  <si>
    <t>ブナを主とした天然林</t>
  </si>
  <si>
    <t>昭和57. 1.29</t>
  </si>
  <si>
    <t>ホンシャクナゲの純林</t>
  </si>
  <si>
    <t>１揃</t>
  </si>
  <si>
    <t>４幅</t>
  </si>
  <si>
    <t>１筋</t>
  </si>
  <si>
    <t xml:space="preserve">   〃   東酒蔵</t>
    <rPh sb="7" eb="8">
      <t>ヒガシ</t>
    </rPh>
    <rPh sb="8" eb="10">
      <t>シュゾウ</t>
    </rPh>
    <phoneticPr fontId="2"/>
  </si>
  <si>
    <t>美馬市脇町大字猪尻字西上野44</t>
    <rPh sb="3" eb="5">
      <t>ワキマチ</t>
    </rPh>
    <rPh sb="5" eb="7">
      <t>オオアザ</t>
    </rPh>
    <rPh sb="7" eb="9">
      <t>イノシリ</t>
    </rPh>
    <rPh sb="9" eb="10">
      <t>アザ</t>
    </rPh>
    <rPh sb="10" eb="13">
      <t>ニシウエノ</t>
    </rPh>
    <phoneticPr fontId="2"/>
  </si>
  <si>
    <t>吉野川市鴨島町飯尾1525</t>
    <rPh sb="4" eb="7">
      <t>カモジマチョウ</t>
    </rPh>
    <phoneticPr fontId="2"/>
  </si>
  <si>
    <t>１箇</t>
    <rPh sb="1" eb="2">
      <t>カ</t>
    </rPh>
    <phoneticPr fontId="2"/>
  </si>
  <si>
    <t>板野町犬伏字平山</t>
    <rPh sb="0" eb="3">
      <t>イタノチョウ</t>
    </rPh>
    <rPh sb="3" eb="5">
      <t>イヌブシ</t>
    </rPh>
    <rPh sb="5" eb="6">
      <t>アザ</t>
    </rPh>
    <rPh sb="6" eb="8">
      <t>ヒラヤマ</t>
    </rPh>
    <phoneticPr fontId="2"/>
  </si>
  <si>
    <t>歴史資料</t>
    <rPh sb="2" eb="4">
      <t>シリョウ</t>
    </rPh>
    <phoneticPr fontId="2"/>
  </si>
  <si>
    <t>三好市</t>
    <rPh sb="0" eb="2">
      <t>ミヨシ</t>
    </rPh>
    <rPh sb="2" eb="3">
      <t>シ</t>
    </rPh>
    <phoneticPr fontId="3"/>
  </si>
  <si>
    <t>鳴門市大麻町池谷字柳ノ本19</t>
    <rPh sb="0" eb="3">
      <t>ナルトシ</t>
    </rPh>
    <rPh sb="3" eb="6">
      <t>オオアサチョウ</t>
    </rPh>
    <rPh sb="6" eb="7">
      <t>イケ</t>
    </rPh>
    <rPh sb="7" eb="8">
      <t>タニ</t>
    </rPh>
    <rPh sb="8" eb="9">
      <t>アザ</t>
    </rPh>
    <rPh sb="9" eb="10">
      <t>ヤナギ</t>
    </rPh>
    <rPh sb="11" eb="12">
      <t>ホン</t>
    </rPh>
    <phoneticPr fontId="2"/>
  </si>
  <si>
    <t>上村都太夫座</t>
    <rPh sb="0" eb="2">
      <t>ウエムラ</t>
    </rPh>
    <rPh sb="2" eb="3">
      <t>ミヤコ</t>
    </rPh>
    <rPh sb="3" eb="5">
      <t>タユウ</t>
    </rPh>
    <rPh sb="5" eb="6">
      <t>ザ</t>
    </rPh>
    <phoneticPr fontId="2"/>
  </si>
  <si>
    <t>平成18.11.21</t>
    <rPh sb="0" eb="2">
      <t>ヘイセイ</t>
    </rPh>
    <phoneticPr fontId="3"/>
  </si>
  <si>
    <t>405点</t>
    <rPh sb="3" eb="4">
      <t>テン</t>
    </rPh>
    <phoneticPr fontId="2"/>
  </si>
  <si>
    <t>吉野川市山川町川東</t>
    <rPh sb="4" eb="6">
      <t>ヤマカワ</t>
    </rPh>
    <rPh sb="6" eb="7">
      <t>チョウ</t>
    </rPh>
    <phoneticPr fontId="2"/>
  </si>
  <si>
    <t>山川町神代御宝踊川東保存会</t>
    <rPh sb="3" eb="5">
      <t>ジンダイ</t>
    </rPh>
    <rPh sb="5" eb="6">
      <t>ゴ</t>
    </rPh>
    <rPh sb="6" eb="7">
      <t>タカラ</t>
    </rPh>
    <rPh sb="7" eb="8">
      <t>オド</t>
    </rPh>
    <phoneticPr fontId="2"/>
  </si>
  <si>
    <t>昭和36. 3.14</t>
    <rPh sb="0" eb="2">
      <t>ショウワ</t>
    </rPh>
    <phoneticPr fontId="2"/>
  </si>
  <si>
    <t>つるぎ町一宇太刀之本16</t>
    <rPh sb="4" eb="6">
      <t>イチウ</t>
    </rPh>
    <phoneticPr fontId="2"/>
  </si>
  <si>
    <t>昭和47. 9. 8</t>
    <rPh sb="0" eb="2">
      <t>ショウワ</t>
    </rPh>
    <phoneticPr fontId="2"/>
  </si>
  <si>
    <t>つるぎ町貞光字木屋,字川見105</t>
    <rPh sb="4" eb="6">
      <t>サダミツ</t>
    </rPh>
    <rPh sb="6" eb="7">
      <t>ジ</t>
    </rPh>
    <rPh sb="10" eb="11">
      <t>アザ</t>
    </rPh>
    <rPh sb="11" eb="12">
      <t>カワ</t>
    </rPh>
    <rPh sb="12" eb="13">
      <t>ミ</t>
    </rPh>
    <phoneticPr fontId="2"/>
  </si>
  <si>
    <t>有瀬かぐら踊り</t>
    <rPh sb="0" eb="2">
      <t>アリセ</t>
    </rPh>
    <rPh sb="5" eb="6">
      <t>オド</t>
    </rPh>
    <phoneticPr fontId="2"/>
  </si>
  <si>
    <t>有瀬かぐら踊り保存会</t>
    <rPh sb="0" eb="1">
      <t>ユウ</t>
    </rPh>
    <rPh sb="1" eb="2">
      <t>セ</t>
    </rPh>
    <rPh sb="5" eb="6">
      <t>オド</t>
    </rPh>
    <rPh sb="7" eb="10">
      <t>ホゾンカイ</t>
    </rPh>
    <phoneticPr fontId="2"/>
  </si>
  <si>
    <t>宍喰祇園祭の山鉾行事</t>
    <rPh sb="0" eb="2">
      <t>シシクイ</t>
    </rPh>
    <rPh sb="2" eb="4">
      <t>ギオン</t>
    </rPh>
    <rPh sb="4" eb="5">
      <t>マツ</t>
    </rPh>
    <rPh sb="6" eb="7">
      <t>ヤマ</t>
    </rPh>
    <rPh sb="7" eb="8">
      <t>ホコ</t>
    </rPh>
    <rPh sb="8" eb="10">
      <t>ギョウジ</t>
    </rPh>
    <phoneticPr fontId="2"/>
  </si>
  <si>
    <t>海陽町大字久保字久保5　八坂神社</t>
    <rPh sb="0" eb="3">
      <t>カイヨウチョウ</t>
    </rPh>
    <rPh sb="3" eb="5">
      <t>オオアザ</t>
    </rPh>
    <rPh sb="5" eb="7">
      <t>クボ</t>
    </rPh>
    <rPh sb="7" eb="8">
      <t>アザ</t>
    </rPh>
    <rPh sb="8" eb="10">
      <t>クボ</t>
    </rPh>
    <rPh sb="12" eb="14">
      <t>ヤサカ</t>
    </rPh>
    <rPh sb="14" eb="16">
      <t>ジンジャ</t>
    </rPh>
    <phoneticPr fontId="2"/>
  </si>
  <si>
    <t>平成15. 8. 1</t>
    <rPh sb="0" eb="2">
      <t>ヘイセイ</t>
    </rPh>
    <phoneticPr fontId="2"/>
  </si>
  <si>
    <t>國分寺</t>
    <rPh sb="0" eb="1">
      <t>クニ</t>
    </rPh>
    <phoneticPr fontId="2"/>
  </si>
  <si>
    <t>阿波市阿波町北岡74-2,115-1</t>
    <rPh sb="3" eb="6">
      <t>アワチョウ</t>
    </rPh>
    <phoneticPr fontId="2"/>
  </si>
  <si>
    <t>石井町石井字城ノ内725-2,726,727</t>
    <rPh sb="3" eb="5">
      <t>イシイ</t>
    </rPh>
    <rPh sb="5" eb="6">
      <t>アザ</t>
    </rPh>
    <rPh sb="6" eb="7">
      <t>シロ</t>
    </rPh>
    <rPh sb="8" eb="9">
      <t>ウチ</t>
    </rPh>
    <phoneticPr fontId="2"/>
  </si>
  <si>
    <t>板野町川端字芦谷山8-1</t>
    <rPh sb="8" eb="9">
      <t>ヤマ</t>
    </rPh>
    <phoneticPr fontId="2"/>
  </si>
  <si>
    <t>美馬市美馬町字滝ノ宮148</t>
    <rPh sb="3" eb="5">
      <t>ミマ</t>
    </rPh>
    <rPh sb="5" eb="6">
      <t>チョウ</t>
    </rPh>
    <rPh sb="6" eb="7">
      <t>ジ</t>
    </rPh>
    <phoneticPr fontId="2"/>
  </si>
  <si>
    <t>吉野川市鴨島町敷地字宮の北426,427,428</t>
    <rPh sb="4" eb="7">
      <t>カモジマチョウ</t>
    </rPh>
    <phoneticPr fontId="2"/>
  </si>
  <si>
    <t>昭和40. 3. 5</t>
    <rPh sb="0" eb="2">
      <t>ショウワ</t>
    </rPh>
    <phoneticPr fontId="2"/>
  </si>
  <si>
    <t>太龍寺の丁石</t>
    <rPh sb="1" eb="2">
      <t>リュウ</t>
    </rPh>
    <phoneticPr fontId="2"/>
  </si>
  <si>
    <t>石井町高川原字桜間28-1 桜間神社</t>
    <rPh sb="14" eb="16">
      <t>サクラマ</t>
    </rPh>
    <rPh sb="16" eb="18">
      <t>ジンジャ</t>
    </rPh>
    <phoneticPr fontId="2"/>
  </si>
  <si>
    <t>1,2,5号</t>
    <rPh sb="5" eb="6">
      <t>ゴウ</t>
    </rPh>
    <phoneticPr fontId="2"/>
  </si>
  <si>
    <t>昭和48. 8.21</t>
    <rPh sb="0" eb="2">
      <t>ショウワ</t>
    </rPh>
    <phoneticPr fontId="2"/>
  </si>
  <si>
    <t>美馬市脇町野村4144</t>
    <rPh sb="3" eb="5">
      <t>ワキマチ</t>
    </rPh>
    <rPh sb="5" eb="7">
      <t>ノムラ</t>
    </rPh>
    <phoneticPr fontId="2"/>
  </si>
  <si>
    <t>昭和59.12.28</t>
    <rPh sb="0" eb="2">
      <t>ショウワ</t>
    </rPh>
    <phoneticPr fontId="2"/>
  </si>
  <si>
    <t>吉野川市川島町大字桑村字植桜2918</t>
    <rPh sb="4" eb="7">
      <t>カワシマチョウ</t>
    </rPh>
    <phoneticPr fontId="2"/>
  </si>
  <si>
    <t>吉野川市長</t>
    <rPh sb="0" eb="3">
      <t>ヨシノガワ</t>
    </rPh>
    <rPh sb="3" eb="5">
      <t>シチョウ</t>
    </rPh>
    <phoneticPr fontId="2"/>
  </si>
  <si>
    <t>　〃　大麻町板東字広塚13-1</t>
    <rPh sb="3" eb="6">
      <t>オオアサチョウ</t>
    </rPh>
    <rPh sb="6" eb="8">
      <t>バンドウ</t>
    </rPh>
    <rPh sb="8" eb="9">
      <t>アザ</t>
    </rPh>
    <rPh sb="9" eb="10">
      <t>ヒロ</t>
    </rPh>
    <rPh sb="10" eb="11">
      <t>ツカ</t>
    </rPh>
    <phoneticPr fontId="2"/>
  </si>
  <si>
    <t>大麻比古神社</t>
    <rPh sb="0" eb="1">
      <t>ダイ</t>
    </rPh>
    <rPh sb="1" eb="4">
      <t>アサヒコ</t>
    </rPh>
    <rPh sb="4" eb="6">
      <t>ジンジャ</t>
    </rPh>
    <phoneticPr fontId="2"/>
  </si>
  <si>
    <t>ドイツ兵の慰霊碑</t>
    <rPh sb="3" eb="4">
      <t>ヘイ</t>
    </rPh>
    <rPh sb="5" eb="8">
      <t>イレイヒ</t>
    </rPh>
    <phoneticPr fontId="2"/>
  </si>
  <si>
    <t>１件　76.25㎡</t>
    <rPh sb="1" eb="2">
      <t>ケン</t>
    </rPh>
    <phoneticPr fontId="2"/>
  </si>
  <si>
    <t>那賀町細淵から氷柱観音の間</t>
    <rPh sb="7" eb="9">
      <t>ヒョウチュウ</t>
    </rPh>
    <rPh sb="9" eb="11">
      <t>カンノン</t>
    </rPh>
    <rPh sb="12" eb="13">
      <t>マ</t>
    </rPh>
    <phoneticPr fontId="2"/>
  </si>
  <si>
    <t>那賀町教育委員会</t>
    <rPh sb="0" eb="3">
      <t>ナカチョウ</t>
    </rPh>
    <rPh sb="3" eb="5">
      <t>キョウイク</t>
    </rPh>
    <rPh sb="5" eb="8">
      <t>イインカイ</t>
    </rPh>
    <phoneticPr fontId="2"/>
  </si>
  <si>
    <t>美馬市美馬町字願勝寺8</t>
    <rPh sb="3" eb="5">
      <t>ミマ</t>
    </rPh>
    <rPh sb="5" eb="6">
      <t>チョウ</t>
    </rPh>
    <rPh sb="6" eb="7">
      <t>アザ</t>
    </rPh>
    <rPh sb="7" eb="8">
      <t>ガン</t>
    </rPh>
    <rPh sb="8" eb="9">
      <t>カツ</t>
    </rPh>
    <rPh sb="9" eb="10">
      <t>テラ</t>
    </rPh>
    <phoneticPr fontId="2"/>
  </si>
  <si>
    <t>つるぎ町半田字上喜来57</t>
    <rPh sb="4" eb="6">
      <t>ハンダ</t>
    </rPh>
    <rPh sb="6" eb="7">
      <t>アザ</t>
    </rPh>
    <rPh sb="7" eb="8">
      <t>カミ</t>
    </rPh>
    <rPh sb="8" eb="9">
      <t>ヨロコ</t>
    </rPh>
    <rPh sb="9" eb="10">
      <t>ク</t>
    </rPh>
    <phoneticPr fontId="2"/>
  </si>
  <si>
    <t>平成11. 4.30</t>
    <rPh sb="0" eb="2">
      <t>ヘイセイ</t>
    </rPh>
    <phoneticPr fontId="2"/>
  </si>
  <si>
    <t>剣山並びに亜寒帯植物林</t>
    <rPh sb="5" eb="6">
      <t>ア</t>
    </rPh>
    <phoneticPr fontId="2"/>
  </si>
  <si>
    <t>各教育委員会</t>
    <rPh sb="0" eb="1">
      <t>カク</t>
    </rPh>
    <rPh sb="1" eb="3">
      <t>キョウイク</t>
    </rPh>
    <phoneticPr fontId="2"/>
  </si>
  <si>
    <t>東みよし町足代字小山3822～3835</t>
    <rPh sb="5" eb="6">
      <t>アシ</t>
    </rPh>
    <rPh sb="6" eb="7">
      <t>ダイ</t>
    </rPh>
    <rPh sb="7" eb="8">
      <t>アザ</t>
    </rPh>
    <phoneticPr fontId="2"/>
  </si>
  <si>
    <t>昭和34.12.15</t>
    <rPh sb="0" eb="2">
      <t>ショウワ</t>
    </rPh>
    <phoneticPr fontId="2"/>
  </si>
  <si>
    <t>昭和42. 3.17</t>
    <rPh sb="0" eb="2">
      <t>ショウワ</t>
    </rPh>
    <phoneticPr fontId="2"/>
  </si>
  <si>
    <t>青木泰雄</t>
    <rPh sb="2" eb="4">
      <t>ヤスオ</t>
    </rPh>
    <phoneticPr fontId="2"/>
  </si>
  <si>
    <t>昭和50. 8.12</t>
    <rPh sb="0" eb="2">
      <t>ショウワ</t>
    </rPh>
    <phoneticPr fontId="2"/>
  </si>
  <si>
    <t>徳島市北田宮2丁目5-12</t>
    <rPh sb="0" eb="3">
      <t>トクシマシ</t>
    </rPh>
    <rPh sb="3" eb="4">
      <t>キタ</t>
    </rPh>
    <rPh sb="4" eb="6">
      <t>タミヤ</t>
    </rPh>
    <rPh sb="7" eb="9">
      <t>チョウメ</t>
    </rPh>
    <phoneticPr fontId="2"/>
  </si>
  <si>
    <t>平岡晴美</t>
    <rPh sb="0" eb="2">
      <t>ヒラオカ</t>
    </rPh>
    <rPh sb="2" eb="4">
      <t>ハルミ</t>
    </rPh>
    <phoneticPr fontId="2"/>
  </si>
  <si>
    <t>松茂町中喜来中須20-2</t>
    <rPh sb="0" eb="3">
      <t>マツシゲチョウ</t>
    </rPh>
    <rPh sb="3" eb="4">
      <t>ナカ</t>
    </rPh>
    <rPh sb="4" eb="5">
      <t>ヨロコ</t>
    </rPh>
    <rPh sb="5" eb="6">
      <t>ク</t>
    </rPh>
    <rPh sb="6" eb="7">
      <t>ナカ</t>
    </rPh>
    <rPh sb="7" eb="8">
      <t>ス</t>
    </rPh>
    <phoneticPr fontId="2"/>
  </si>
  <si>
    <t>つるぎ町</t>
    <rPh sb="3" eb="4">
      <t>マチ</t>
    </rPh>
    <phoneticPr fontId="2"/>
  </si>
  <si>
    <t>徳島市</t>
    <rPh sb="0" eb="3">
      <t>トクシマシ</t>
    </rPh>
    <phoneticPr fontId="2"/>
  </si>
  <si>
    <t>鳴門市</t>
    <rPh sb="0" eb="3">
      <t>ナルトシ</t>
    </rPh>
    <phoneticPr fontId="2"/>
  </si>
  <si>
    <t>美馬市</t>
    <rPh sb="0" eb="2">
      <t>ミマ</t>
    </rPh>
    <rPh sb="2" eb="3">
      <t>シ</t>
    </rPh>
    <phoneticPr fontId="2"/>
  </si>
  <si>
    <t>勝浦町</t>
    <rPh sb="0" eb="3">
      <t>カツウラチョウ</t>
    </rPh>
    <phoneticPr fontId="2"/>
  </si>
  <si>
    <t>上勝町</t>
    <rPh sb="0" eb="3">
      <t>カミカツチョウ</t>
    </rPh>
    <phoneticPr fontId="2"/>
  </si>
  <si>
    <t>那賀町</t>
    <rPh sb="0" eb="3">
      <t>ナカチョウ</t>
    </rPh>
    <phoneticPr fontId="2"/>
  </si>
  <si>
    <t>海陽町</t>
    <rPh sb="0" eb="3">
      <t>カイヨウチョウ</t>
    </rPh>
    <phoneticPr fontId="2"/>
  </si>
  <si>
    <t>藍住町</t>
    <rPh sb="0" eb="3">
      <t>アイズミチョウ</t>
    </rPh>
    <phoneticPr fontId="2"/>
  </si>
  <si>
    <t>つるぎ町</t>
    <rPh sb="3" eb="4">
      <t>チョウ</t>
    </rPh>
    <phoneticPr fontId="2"/>
  </si>
  <si>
    <t>建造物</t>
    <rPh sb="0" eb="3">
      <t>ケンゾウブツ</t>
    </rPh>
    <phoneticPr fontId="2"/>
  </si>
  <si>
    <t>絵画</t>
    <rPh sb="0" eb="1">
      <t>エ</t>
    </rPh>
    <rPh sb="1" eb="2">
      <t>ガ</t>
    </rPh>
    <phoneticPr fontId="2"/>
  </si>
  <si>
    <t>彫刻</t>
    <rPh sb="0" eb="2">
      <t>チョウコク</t>
    </rPh>
    <phoneticPr fontId="2"/>
  </si>
  <si>
    <t>工芸品</t>
    <rPh sb="0" eb="3">
      <t>コウゲイヒン</t>
    </rPh>
    <phoneticPr fontId="2"/>
  </si>
  <si>
    <t>小計</t>
    <rPh sb="0" eb="2">
      <t>ショウケイ</t>
    </rPh>
    <phoneticPr fontId="2"/>
  </si>
  <si>
    <t>無形文化財</t>
    <rPh sb="0" eb="2">
      <t>ムケイ</t>
    </rPh>
    <rPh sb="2" eb="5">
      <t>ブンカザイ</t>
    </rPh>
    <phoneticPr fontId="2"/>
  </si>
  <si>
    <t>名勝天然記念物</t>
    <rPh sb="0" eb="2">
      <t>メイショウ</t>
    </rPh>
    <phoneticPr fontId="2"/>
  </si>
  <si>
    <t>選定保存技術</t>
    <rPh sb="0" eb="2">
      <t>センテイ</t>
    </rPh>
    <rPh sb="2" eb="4">
      <t>ホゾン</t>
    </rPh>
    <rPh sb="4" eb="6">
      <t>ギジュツ</t>
    </rPh>
    <phoneticPr fontId="2"/>
  </si>
  <si>
    <t>合計</t>
    <rPh sb="0" eb="2">
      <t>ゴウケイ</t>
    </rPh>
    <phoneticPr fontId="2"/>
  </si>
  <si>
    <t>館  名</t>
    <phoneticPr fontId="2"/>
  </si>
  <si>
    <t>登録有形文化財（建造物）</t>
    <rPh sb="0" eb="2">
      <t>トウロク</t>
    </rPh>
    <rPh sb="2" eb="4">
      <t>ユウケイ</t>
    </rPh>
    <rPh sb="4" eb="7">
      <t>ブンカザイ</t>
    </rPh>
    <rPh sb="8" eb="11">
      <t>ケンゾウブツ</t>
    </rPh>
    <phoneticPr fontId="2"/>
  </si>
  <si>
    <t>記録選択無形民俗文化財</t>
    <rPh sb="0" eb="2">
      <t>キロク</t>
    </rPh>
    <rPh sb="2" eb="4">
      <t>センタク</t>
    </rPh>
    <rPh sb="4" eb="6">
      <t>ムケイ</t>
    </rPh>
    <rPh sb="6" eb="8">
      <t>ミンゾク</t>
    </rPh>
    <rPh sb="8" eb="11">
      <t>ブンカザイ</t>
    </rPh>
    <phoneticPr fontId="2"/>
  </si>
  <si>
    <t>有形文化財</t>
    <rPh sb="0" eb="2">
      <t>ユウケイ</t>
    </rPh>
    <rPh sb="2" eb="5">
      <t>ブンカザイ</t>
    </rPh>
    <phoneticPr fontId="2"/>
  </si>
  <si>
    <t>民俗文化財</t>
    <rPh sb="0" eb="2">
      <t>ミンゾク</t>
    </rPh>
    <rPh sb="2" eb="5">
      <t>ブンカザイ</t>
    </rPh>
    <phoneticPr fontId="2"/>
  </si>
  <si>
    <t>種別</t>
    <rPh sb="0" eb="2">
      <t>シュベツ</t>
    </rPh>
    <phoneticPr fontId="2"/>
  </si>
  <si>
    <t>区分</t>
    <rPh sb="0" eb="2">
      <t>クブン</t>
    </rPh>
    <phoneticPr fontId="2"/>
  </si>
  <si>
    <t>国指定等</t>
    <rPh sb="0" eb="3">
      <t>クニシテイ</t>
    </rPh>
    <rPh sb="3" eb="4">
      <t>トウ</t>
    </rPh>
    <phoneticPr fontId="2"/>
  </si>
  <si>
    <t>県指定</t>
    <rPh sb="0" eb="1">
      <t>ケン</t>
    </rPh>
    <rPh sb="1" eb="3">
      <t>シテイ</t>
    </rPh>
    <phoneticPr fontId="2"/>
  </si>
  <si>
    <t>徳島市一宮町西丁237</t>
  </si>
  <si>
    <t>西野武明</t>
  </si>
  <si>
    <t>大山寺</t>
  </si>
  <si>
    <t>徳島県</t>
  </si>
  <si>
    <t>切幡寺</t>
  </si>
  <si>
    <t>田中誠</t>
  </si>
  <si>
    <t>三木信夫</t>
  </si>
  <si>
    <t>一宮神社</t>
  </si>
  <si>
    <t>宇志比古神社</t>
  </si>
  <si>
    <t>銅経筒</t>
  </si>
  <si>
    <t>突線袈裟襷文銅鐸</t>
  </si>
  <si>
    <t>丈六寺三門</t>
  </si>
  <si>
    <t>丈六寺観音堂</t>
  </si>
  <si>
    <t>切幡寺大塔</t>
  </si>
  <si>
    <t>田中家住宅</t>
  </si>
  <si>
    <t>福永家住宅</t>
  </si>
  <si>
    <t>粟飯原家住宅</t>
  </si>
  <si>
    <t>旧長岡家住宅</t>
  </si>
  <si>
    <t>一宮神社本殿</t>
  </si>
  <si>
    <t>丈六寺経蔵(旧僧堂)</t>
  </si>
  <si>
    <t>徳島藩御召鯨船千山丸</t>
  </si>
  <si>
    <t>考古資料</t>
    <rPh sb="2" eb="4">
      <t>シリョウ</t>
    </rPh>
    <phoneticPr fontId="2"/>
  </si>
  <si>
    <t>展示室(㎡)</t>
    <rPh sb="0" eb="2">
      <t>テンジ</t>
    </rPh>
    <phoneticPr fontId="2"/>
  </si>
  <si>
    <t>祖谷の蔓橋</t>
  </si>
  <si>
    <t>阿波藍栽培加工用具</t>
  </si>
  <si>
    <t>鳴門の製塩用具</t>
  </si>
  <si>
    <t>阿波の和三盆製造用具</t>
  </si>
  <si>
    <t>犬飼の舞台</t>
  </si>
  <si>
    <t>坂州の舞台</t>
  </si>
  <si>
    <t>西祖谷の神代踊</t>
  </si>
  <si>
    <t>阿波人形浄瑠璃</t>
  </si>
  <si>
    <t>１式93点</t>
  </si>
  <si>
    <t>資料案内</t>
    <rPh sb="0" eb="2">
      <t>シリョウ</t>
    </rPh>
    <rPh sb="2" eb="4">
      <t>アンナイ</t>
    </rPh>
    <phoneticPr fontId="2"/>
  </si>
  <si>
    <t>徳島市</t>
    <rPh sb="0" eb="1">
      <t>トク</t>
    </rPh>
    <rPh sb="1" eb="2">
      <t>シマ</t>
    </rPh>
    <rPh sb="2" eb="3">
      <t>シ</t>
    </rPh>
    <phoneticPr fontId="3"/>
  </si>
  <si>
    <t>神代踊保存会</t>
  </si>
  <si>
    <t>五王神社</t>
  </si>
  <si>
    <t>段の塚穴</t>
  </si>
  <si>
    <t>阿波国分尼寺跡</t>
  </si>
  <si>
    <t>郡里廃寺跡</t>
  </si>
  <si>
    <t>丹田古墳</t>
  </si>
  <si>
    <t>勝瑞城館跡</t>
  </si>
  <si>
    <t>徳島藩主蜂須賀家墓所</t>
    <rPh sb="0" eb="1">
      <t>トク</t>
    </rPh>
    <rPh sb="1" eb="2">
      <t>シマ</t>
    </rPh>
    <rPh sb="2" eb="3">
      <t>ハン</t>
    </rPh>
    <rPh sb="3" eb="4">
      <t>シュ</t>
    </rPh>
    <rPh sb="4" eb="5">
      <t>ハチ</t>
    </rPh>
    <rPh sb="5" eb="6">
      <t>ス</t>
    </rPh>
    <rPh sb="6" eb="7">
      <t>ガ</t>
    </rPh>
    <rPh sb="7" eb="8">
      <t>ケ</t>
    </rPh>
    <rPh sb="8" eb="9">
      <t>ハカ</t>
    </rPh>
    <rPh sb="9" eb="10">
      <t>ショ</t>
    </rPh>
    <phoneticPr fontId="2"/>
  </si>
  <si>
    <t>旧徳島城表御殿庭園</t>
  </si>
  <si>
    <t>阿波国分寺庭園</t>
  </si>
  <si>
    <t>弁天島熱帯性植物群落</t>
  </si>
  <si>
    <t>阿波の土柱</t>
  </si>
  <si>
    <t>乳保神社のイチョウ</t>
  </si>
  <si>
    <t>阿波藍製造</t>
  </si>
  <si>
    <t>阿南市橘町小勝186</t>
  </si>
  <si>
    <t>松浦菊男</t>
  </si>
  <si>
    <t>原田弘基</t>
  </si>
  <si>
    <t>徳島県</t>
    <rPh sb="0" eb="1">
      <t>トク</t>
    </rPh>
    <rPh sb="1" eb="2">
      <t>シマ</t>
    </rPh>
    <rPh sb="2" eb="3">
      <t>ケン</t>
    </rPh>
    <phoneticPr fontId="3"/>
  </si>
  <si>
    <t>大西義浩</t>
    <rPh sb="0" eb="1">
      <t>ダイ</t>
    </rPh>
    <rPh sb="1" eb="2">
      <t>ニシ</t>
    </rPh>
    <rPh sb="2" eb="3">
      <t>ギ</t>
    </rPh>
    <rPh sb="3" eb="4">
      <t>ヒロシ</t>
    </rPh>
    <phoneticPr fontId="2"/>
  </si>
  <si>
    <t>木造如来形立像</t>
  </si>
  <si>
    <t>線刻弥勒菩薩坐像</t>
  </si>
  <si>
    <t>線刻阿弥陀如来坐像</t>
  </si>
  <si>
    <t>絹本著色千手観音像</t>
  </si>
  <si>
    <t>絹本著色十六善神像</t>
  </si>
  <si>
    <t>絹本著色地蔵来迎図</t>
  </si>
  <si>
    <t>絹本著色愛染明王像</t>
  </si>
  <si>
    <t>両界曼荼羅図</t>
  </si>
  <si>
    <t>絹本著色阿弥陀三尊来迎図</t>
  </si>
  <si>
    <t>絹本著色伝兜率天曼荼羅図</t>
  </si>
  <si>
    <t>麻布著色伝帝釈天曼荼羅図</t>
  </si>
  <si>
    <t>柳橋水車図六曲屏風</t>
  </si>
  <si>
    <t>現福寺</t>
  </si>
  <si>
    <t>小松島市中田町奥林5-1</t>
  </si>
  <si>
    <t>鳴門市里浦町花面12</t>
  </si>
  <si>
    <t>小松島市大林町本村59</t>
  </si>
  <si>
    <t>多聞寺</t>
  </si>
  <si>
    <t>紫雲寺</t>
  </si>
  <si>
    <t>見性寺</t>
  </si>
  <si>
    <t>東林院</t>
  </si>
  <si>
    <t>願勝寺</t>
  </si>
  <si>
    <t>正興寺</t>
  </si>
  <si>
    <t>玉林寺</t>
  </si>
  <si>
    <t>平等寺</t>
  </si>
  <si>
    <t>神宮寺</t>
  </si>
  <si>
    <t>地蔵寺</t>
  </si>
  <si>
    <t>平成17. 7. 8</t>
    <rPh sb="0" eb="2">
      <t>ヘイセイ</t>
    </rPh>
    <phoneticPr fontId="2"/>
  </si>
  <si>
    <t>平成17. 4. 1　</t>
    <rPh sb="0" eb="2">
      <t>ヘイセイ</t>
    </rPh>
    <phoneticPr fontId="2"/>
  </si>
  <si>
    <t>阿波市・美馬市・吉野川市</t>
    <rPh sb="0" eb="2">
      <t>アワ</t>
    </rPh>
    <rPh sb="2" eb="3">
      <t>シ</t>
    </rPh>
    <rPh sb="4" eb="6">
      <t>ミマ</t>
    </rPh>
    <rPh sb="6" eb="7">
      <t>シ</t>
    </rPh>
    <rPh sb="8" eb="11">
      <t>ヨシノガワ</t>
    </rPh>
    <rPh sb="11" eb="12">
      <t>シ</t>
    </rPh>
    <phoneticPr fontId="2"/>
  </si>
  <si>
    <t>平成18. 3. 3</t>
    <rPh sb="0" eb="2">
      <t>ヘイセイ</t>
    </rPh>
    <phoneticPr fontId="2"/>
  </si>
  <si>
    <t>東福寺</t>
  </si>
  <si>
    <t>浄土寺</t>
  </si>
  <si>
    <t>善覚寺</t>
  </si>
  <si>
    <t>成願寺</t>
  </si>
  <si>
    <t>蓮華寺</t>
  </si>
  <si>
    <t>宝珠寺</t>
  </si>
  <si>
    <t>熊谷寺</t>
  </si>
  <si>
    <t>大野寺</t>
  </si>
  <si>
    <t>焼山寺</t>
  </si>
  <si>
    <t>鉾神社</t>
  </si>
  <si>
    <t>善入寺</t>
  </si>
  <si>
    <t>久保部落</t>
  </si>
  <si>
    <t>観音寺</t>
  </si>
  <si>
    <t>青蓮院</t>
  </si>
  <si>
    <t>人文資料(点)</t>
    <rPh sb="2" eb="4">
      <t>シリョウ</t>
    </rPh>
    <phoneticPr fontId="2"/>
  </si>
  <si>
    <t>自然資料(点)</t>
    <rPh sb="2" eb="4">
      <t>シリョウ</t>
    </rPh>
    <phoneticPr fontId="2"/>
  </si>
  <si>
    <t>地福寺</t>
  </si>
  <si>
    <t>万願寺</t>
  </si>
  <si>
    <t>願成寺</t>
  </si>
  <si>
    <t>長福寺</t>
  </si>
  <si>
    <t>能満寺</t>
  </si>
  <si>
    <t>鶴林寺三重塔</t>
    <rPh sb="0" eb="1">
      <t>ツル</t>
    </rPh>
    <rPh sb="1" eb="3">
      <t>ハヤシジ</t>
    </rPh>
    <rPh sb="3" eb="6">
      <t>サンジュウノトウ</t>
    </rPh>
    <phoneticPr fontId="2"/>
  </si>
  <si>
    <t>竹林院十三層塔</t>
    <rPh sb="0" eb="2">
      <t>チクリン</t>
    </rPh>
    <rPh sb="2" eb="3">
      <t>イン</t>
    </rPh>
    <rPh sb="3" eb="5">
      <t>ジュウサン</t>
    </rPh>
    <rPh sb="5" eb="6">
      <t>ソウ</t>
    </rPh>
    <rPh sb="6" eb="7">
      <t>トウ</t>
    </rPh>
    <phoneticPr fontId="2"/>
  </si>
  <si>
    <t>丈六寺徳雲院</t>
    <rPh sb="0" eb="2">
      <t>ジョウロク</t>
    </rPh>
    <rPh sb="2" eb="3">
      <t>テラ</t>
    </rPh>
    <rPh sb="3" eb="4">
      <t>トク</t>
    </rPh>
    <rPh sb="4" eb="5">
      <t>ウン</t>
    </rPh>
    <rPh sb="5" eb="6">
      <t>イン</t>
    </rPh>
    <phoneticPr fontId="2"/>
  </si>
  <si>
    <t>奥村家住宅</t>
    <rPh sb="0" eb="2">
      <t>オクムラ</t>
    </rPh>
    <rPh sb="2" eb="3">
      <t>ケ</t>
    </rPh>
    <rPh sb="3" eb="5">
      <t>ジュウタク</t>
    </rPh>
    <phoneticPr fontId="2"/>
  </si>
  <si>
    <t>川人家長屋門</t>
    <rPh sb="0" eb="2">
      <t>カワヒト</t>
    </rPh>
    <rPh sb="2" eb="3">
      <t>ケ</t>
    </rPh>
    <rPh sb="3" eb="5">
      <t>ナガヤ</t>
    </rPh>
    <rPh sb="5" eb="6">
      <t>モン</t>
    </rPh>
    <phoneticPr fontId="2"/>
  </si>
  <si>
    <t>　〃　多宝塔</t>
    <rPh sb="3" eb="4">
      <t>タ</t>
    </rPh>
    <rPh sb="4" eb="5">
      <t>タカラ</t>
    </rPh>
    <rPh sb="5" eb="6">
      <t>トウ</t>
    </rPh>
    <phoneticPr fontId="2"/>
  </si>
  <si>
    <t>　〃　中門</t>
    <rPh sb="3" eb="4">
      <t>チュウ</t>
    </rPh>
    <rPh sb="4" eb="5">
      <t>モン</t>
    </rPh>
    <phoneticPr fontId="2"/>
  </si>
  <si>
    <t>箸蔵寺観音堂</t>
    <rPh sb="0" eb="2">
      <t>ハシクラ</t>
    </rPh>
    <rPh sb="2" eb="3">
      <t>デラ</t>
    </rPh>
    <rPh sb="3" eb="6">
      <t>カンノンドウ</t>
    </rPh>
    <phoneticPr fontId="2"/>
  </si>
  <si>
    <t>絹本著色三好長基像</t>
  </si>
  <si>
    <t>絹本著色三好長輝像</t>
  </si>
  <si>
    <t>鳴門市撫養町斎田字岩崎144</t>
  </si>
  <si>
    <t>阿南市新野町秋山22</t>
  </si>
  <si>
    <t>４面</t>
  </si>
  <si>
    <t>３幅</t>
  </si>
  <si>
    <t>３巻</t>
  </si>
  <si>
    <t>双幅</t>
  </si>
  <si>
    <t>２幅</t>
  </si>
  <si>
    <t>住友利勝他4名</t>
  </si>
  <si>
    <t>１双</t>
  </si>
  <si>
    <t>平成 9. 3.25</t>
  </si>
  <si>
    <t>３躯</t>
  </si>
  <si>
    <t>６躯</t>
  </si>
  <si>
    <t>２躯</t>
  </si>
  <si>
    <t>木造男神坐像</t>
  </si>
  <si>
    <t>木造大日如来坐像</t>
  </si>
  <si>
    <t>木造弘法大師坐像</t>
  </si>
  <si>
    <t>大枝鉾神社の神像</t>
  </si>
  <si>
    <t>銅造誕生釈迦仏立像</t>
  </si>
  <si>
    <t>奥ノ井部落</t>
  </si>
  <si>
    <t>木造阿弥陀如来立像</t>
  </si>
  <si>
    <t>線刻如来坐像</t>
  </si>
  <si>
    <t>木造狛犬</t>
  </si>
  <si>
    <t>１対</t>
  </si>
  <si>
    <t>大日如来坐像</t>
  </si>
  <si>
    <t>地蔵菩薩坐像</t>
  </si>
  <si>
    <t>薬師如来坐像</t>
  </si>
  <si>
    <t>木造弥勒菩薩坐像</t>
    <rPh sb="0" eb="2">
      <t>モクゾウ</t>
    </rPh>
    <rPh sb="2" eb="4">
      <t>ミロク</t>
    </rPh>
    <rPh sb="4" eb="6">
      <t>ボサツ</t>
    </rPh>
    <rPh sb="6" eb="7">
      <t>ザ</t>
    </rPh>
    <rPh sb="7" eb="8">
      <t>ゾウ</t>
    </rPh>
    <phoneticPr fontId="2"/>
  </si>
  <si>
    <t>鳴門市大麻町大谷山田59</t>
    <rPh sb="0" eb="3">
      <t>ナルトシ</t>
    </rPh>
    <rPh sb="3" eb="6">
      <t>オオアサチョウ</t>
    </rPh>
    <rPh sb="6" eb="8">
      <t>オオタニ</t>
    </rPh>
    <rPh sb="8" eb="10">
      <t>ヤマダ</t>
    </rPh>
    <phoneticPr fontId="2"/>
  </si>
  <si>
    <t>東林院</t>
    <rPh sb="0" eb="1">
      <t>ヒガシ</t>
    </rPh>
    <rPh sb="1" eb="2">
      <t>ハヤシ</t>
    </rPh>
    <rPh sb="2" eb="3">
      <t>イン</t>
    </rPh>
    <phoneticPr fontId="2"/>
  </si>
  <si>
    <t>平成14. 6.26</t>
    <rPh sb="0" eb="2">
      <t>ヘイセイ</t>
    </rPh>
    <phoneticPr fontId="2"/>
  </si>
  <si>
    <t>本家松浦酒造場長屋門</t>
    <rPh sb="0" eb="2">
      <t>ホンケ</t>
    </rPh>
    <rPh sb="2" eb="4">
      <t>マツウラ</t>
    </rPh>
    <rPh sb="4" eb="6">
      <t>シュゾウ</t>
    </rPh>
    <rPh sb="6" eb="7">
      <t>ジョウ</t>
    </rPh>
    <rPh sb="7" eb="8">
      <t>チョウ</t>
    </rPh>
    <rPh sb="8" eb="9">
      <t>ヤ</t>
    </rPh>
    <rPh sb="9" eb="10">
      <t>モン</t>
    </rPh>
    <phoneticPr fontId="2"/>
  </si>
  <si>
    <t>２口</t>
  </si>
  <si>
    <t>登録年月日</t>
  </si>
  <si>
    <t>平成 9. 5. 7</t>
  </si>
  <si>
    <t>勢玉酒蔵Ａ</t>
  </si>
  <si>
    <t>株式会社勢玉</t>
  </si>
  <si>
    <t xml:space="preserve"> 〃 酒蔵Ｂ</t>
  </si>
  <si>
    <t xml:space="preserve"> 〃 事務所棟</t>
  </si>
  <si>
    <t xml:space="preserve"> 〃 煙突</t>
  </si>
  <si>
    <t>高橋家住宅主屋</t>
  </si>
  <si>
    <t>　　〃　　藍寝床(東納屋)</t>
  </si>
  <si>
    <t>　　〃　　西納屋</t>
  </si>
  <si>
    <t>　　〃　　蔵</t>
  </si>
  <si>
    <t>　　〃　　表門</t>
  </si>
  <si>
    <t>　　〃　　練塀</t>
  </si>
  <si>
    <t>旧樫野家住宅</t>
  </si>
  <si>
    <t>旧大磯家住宅</t>
  </si>
  <si>
    <t>原田家住宅主屋</t>
  </si>
  <si>
    <t>注１  衛星契約とは，ＮＨＫの衛星カラー契約，衛星普通契約，特別契約を総称したもの。</t>
    <phoneticPr fontId="2"/>
  </si>
  <si>
    <t>徳島市かちどき橋3-43</t>
  </si>
  <si>
    <t>大谷川堰堤</t>
    <rPh sb="0" eb="2">
      <t>オオタニ</t>
    </rPh>
    <rPh sb="2" eb="3">
      <t>ガワ</t>
    </rPh>
    <rPh sb="3" eb="5">
      <t>エンテイ</t>
    </rPh>
    <phoneticPr fontId="3"/>
  </si>
  <si>
    <t>資料の数量</t>
  </si>
  <si>
    <t>開館日数</t>
  </si>
  <si>
    <t>占用部分</t>
  </si>
  <si>
    <t>県立博物館</t>
  </si>
  <si>
    <t>運動公園</t>
  </si>
  <si>
    <t>街区公園</t>
  </si>
  <si>
    <t>近隣公園</t>
  </si>
  <si>
    <t>地区公園</t>
  </si>
  <si>
    <t>総合公園</t>
  </si>
  <si>
    <t>箇所</t>
  </si>
  <si>
    <t>小松島市</t>
  </si>
  <si>
    <t>計</t>
  </si>
  <si>
    <t>鳴門</t>
  </si>
  <si>
    <t>区   分</t>
  </si>
  <si>
    <t>中央館</t>
  </si>
  <si>
    <t>地区館</t>
  </si>
  <si>
    <t>総数</t>
  </si>
  <si>
    <t>県</t>
  </si>
  <si>
    <t>市町村</t>
  </si>
  <si>
    <t>区　　　分</t>
  </si>
  <si>
    <t>区     分</t>
  </si>
  <si>
    <t>男</t>
  </si>
  <si>
    <t>女</t>
  </si>
  <si>
    <t>連合会</t>
  </si>
  <si>
    <t>単位団</t>
  </si>
  <si>
    <t>会員数</t>
  </si>
  <si>
    <t>隊員数</t>
  </si>
  <si>
    <t>放送受信契約数合計</t>
  </si>
  <si>
    <t>有線テレビ契約数</t>
  </si>
  <si>
    <t>徳島市</t>
  </si>
  <si>
    <t>鳴門市</t>
  </si>
  <si>
    <t>阿南市</t>
  </si>
  <si>
    <t>神山町</t>
  </si>
  <si>
    <t>牟岐町</t>
  </si>
  <si>
    <t>北島町</t>
  </si>
  <si>
    <t>藍住町</t>
  </si>
  <si>
    <t>考古資料</t>
  </si>
  <si>
    <t>歴史資料</t>
  </si>
  <si>
    <t>史跡</t>
  </si>
  <si>
    <t>名勝</t>
  </si>
  <si>
    <t>天然記念物</t>
  </si>
  <si>
    <t>有形</t>
  </si>
  <si>
    <t>無形</t>
  </si>
  <si>
    <t>-</t>
  </si>
  <si>
    <t>員数</t>
  </si>
  <si>
    <t>所　　　　　在　　　　　地</t>
  </si>
  <si>
    <t>指定年月日</t>
  </si>
  <si>
    <t>絹本著色釈迦三尊像</t>
  </si>
  <si>
    <t>１幅</t>
  </si>
  <si>
    <t>立江寺</t>
  </si>
  <si>
    <t>明治43. 8.29</t>
  </si>
  <si>
    <t>〃</t>
  </si>
  <si>
    <t>絹本著色仏涅槃図</t>
  </si>
  <si>
    <t>高越寺</t>
  </si>
  <si>
    <t>絹本著色聖衆来迎図</t>
  </si>
  <si>
    <t>雲辺寺</t>
  </si>
  <si>
    <t>絹本著色楊柳観音像</t>
  </si>
  <si>
    <t>長楽寺</t>
  </si>
  <si>
    <t>絹本著色文殊菩薩像</t>
  </si>
  <si>
    <t>長善寺</t>
  </si>
  <si>
    <t>昭和42. 6.15</t>
  </si>
  <si>
    <t>絹本著色細川成之像</t>
  </si>
  <si>
    <t>徳島市丈六町丈領32</t>
  </si>
  <si>
    <t>丈六寺</t>
  </si>
  <si>
    <t>木造地蔵菩薩半跏像</t>
  </si>
  <si>
    <t>１躯</t>
  </si>
  <si>
    <t>東照寺</t>
  </si>
  <si>
    <t>明治44. 8. 9</t>
  </si>
  <si>
    <t>木造十一面観音立像</t>
  </si>
  <si>
    <t>井戸寺</t>
  </si>
  <si>
    <t>木造聖観音坐像</t>
  </si>
  <si>
    <t>　〃　丈六町丈領32</t>
  </si>
  <si>
    <t>木造如意輪観音坐像</t>
  </si>
  <si>
    <t>　〃　多家良町中津峰127</t>
  </si>
  <si>
    <t>如意輪寺</t>
  </si>
  <si>
    <t>木造地蔵菩薩立像</t>
  </si>
  <si>
    <t>鶴林寺</t>
  </si>
  <si>
    <t>木造大己貴命立像</t>
  </si>
  <si>
    <t>阿南市長生町宮内</t>
  </si>
  <si>
    <t>八桙神社</t>
  </si>
  <si>
    <t>木造男神立像</t>
  </si>
  <si>
    <t>　　　〃</t>
  </si>
  <si>
    <t>木造薬師如来坐像</t>
  </si>
  <si>
    <t>童学寺</t>
  </si>
  <si>
    <t>木造阿弥陀如来坐像</t>
  </si>
  <si>
    <t>極楽寺</t>
  </si>
  <si>
    <t>木造毘沙門天立像</t>
  </si>
  <si>
    <t>最明寺</t>
  </si>
  <si>
    <t>木造釈迦如来坐像</t>
  </si>
  <si>
    <t>藤井寺</t>
  </si>
  <si>
    <t>　　　　　〃</t>
  </si>
  <si>
    <t>木造聖観音立像</t>
  </si>
  <si>
    <t>神山町下分字栗生野125</t>
    <rPh sb="6" eb="7">
      <t>クリ</t>
    </rPh>
    <phoneticPr fontId="2"/>
  </si>
  <si>
    <t>鳴門市大麻町桧ダンノ上12</t>
    <rPh sb="6" eb="7">
      <t>ヒノキ</t>
    </rPh>
    <phoneticPr fontId="2"/>
  </si>
  <si>
    <t>書籍・典籍・ 　　古文書</t>
    <rPh sb="0" eb="2">
      <t>ショセキ</t>
    </rPh>
    <rPh sb="3" eb="5">
      <t>テンセキ</t>
    </rPh>
    <rPh sb="9" eb="12">
      <t>コモンジョ</t>
    </rPh>
    <phoneticPr fontId="2"/>
  </si>
  <si>
    <t>瀧寺</t>
  </si>
  <si>
    <t>紙本墨書二品家政所下文</t>
  </si>
  <si>
    <t>１巻</t>
  </si>
  <si>
    <t>紙本墨書聖徳太子伝暦</t>
  </si>
  <si>
    <t>２巻</t>
  </si>
  <si>
    <t>本願寺</t>
  </si>
  <si>
    <t>重要美術品</t>
    <rPh sb="0" eb="2">
      <t>ジュウヨウ</t>
    </rPh>
    <rPh sb="2" eb="5">
      <t>ビジュツヒン</t>
    </rPh>
    <phoneticPr fontId="2"/>
  </si>
  <si>
    <t>伝統的建造物群</t>
    <rPh sb="0" eb="3">
      <t>デントウテキ</t>
    </rPh>
    <rPh sb="3" eb="6">
      <t>ケンゾウブツ</t>
    </rPh>
    <rPh sb="6" eb="7">
      <t>グン</t>
    </rPh>
    <phoneticPr fontId="2"/>
  </si>
  <si>
    <t>記念物</t>
    <rPh sb="0" eb="3">
      <t>キネンブツ</t>
    </rPh>
    <phoneticPr fontId="2"/>
  </si>
  <si>
    <t>１口</t>
  </si>
  <si>
    <t>平成 7．6.15</t>
  </si>
  <si>
    <t>１棟</t>
  </si>
  <si>
    <t>昭和28. 3.31</t>
  </si>
  <si>
    <t>　　　　〃</t>
  </si>
  <si>
    <t>１基</t>
  </si>
  <si>
    <t>11棟</t>
  </si>
  <si>
    <t>６棟</t>
  </si>
  <si>
    <t>平成 5. 4.20</t>
  </si>
  <si>
    <t>１艘</t>
  </si>
  <si>
    <t>平成 8．6.27</t>
  </si>
  <si>
    <t>１件</t>
  </si>
  <si>
    <t>昭和30. 2. 3</t>
  </si>
  <si>
    <t>143点</t>
  </si>
  <si>
    <t>99点</t>
  </si>
  <si>
    <t>昭和51. 5. 4</t>
  </si>
  <si>
    <t>平成11.12.21</t>
  </si>
  <si>
    <t>名               称</t>
  </si>
  <si>
    <t>１樹</t>
  </si>
  <si>
    <t>２基</t>
  </si>
  <si>
    <t>昭和17.10.14</t>
  </si>
  <si>
    <t>平成13. 1.29</t>
  </si>
  <si>
    <t>昭和 6. 2.20</t>
  </si>
  <si>
    <t>平成12. 3.30</t>
  </si>
  <si>
    <t>大正11. 3. 8</t>
  </si>
  <si>
    <t>昭和 9. 5. 1</t>
  </si>
  <si>
    <t>乳保神社</t>
  </si>
  <si>
    <t>野神の大センダン</t>
  </si>
  <si>
    <t>津島暖地性植物群落</t>
  </si>
  <si>
    <t>宍喰浦の化石漣痕</t>
  </si>
  <si>
    <t>船窪のオンツツジ群落</t>
  </si>
  <si>
    <t>平成 6. 9. 1</t>
  </si>
  <si>
    <t>昭和53. 5. 9</t>
  </si>
  <si>
    <t>昭和29. 1.29</t>
  </si>
  <si>
    <t>１流</t>
  </si>
  <si>
    <t>13通</t>
  </si>
  <si>
    <t>１通</t>
  </si>
  <si>
    <t>12冊</t>
  </si>
  <si>
    <t>３点</t>
  </si>
  <si>
    <t>600冊</t>
  </si>
  <si>
    <t>４点</t>
  </si>
  <si>
    <t>569帖</t>
  </si>
  <si>
    <t>45通</t>
  </si>
  <si>
    <t>15通</t>
  </si>
  <si>
    <t>590帖</t>
  </si>
  <si>
    <t>17基</t>
  </si>
  <si>
    <t>18点</t>
  </si>
  <si>
    <t>４口</t>
  </si>
  <si>
    <t>３口</t>
  </si>
  <si>
    <t>平成 2.11.27</t>
  </si>
  <si>
    <t>１組</t>
  </si>
  <si>
    <t>平成 2. 7.23</t>
  </si>
  <si>
    <t>昭和27. 6.25</t>
  </si>
  <si>
    <t>昭和38. 6.18</t>
  </si>
  <si>
    <t>平成12. 3.21</t>
  </si>
  <si>
    <t>88点</t>
  </si>
  <si>
    <t>宇佐八幡神社</t>
  </si>
  <si>
    <t>金丸八幡神社</t>
  </si>
  <si>
    <t>昭和56. 5. 6</t>
  </si>
  <si>
    <t>平成11. 7.23</t>
  </si>
  <si>
    <t>11基</t>
  </si>
  <si>
    <t>野村八幡神社</t>
  </si>
  <si>
    <t>平成元.12. 8</t>
  </si>
  <si>
    <t>昭和30. 7.15</t>
  </si>
  <si>
    <t xml:space="preserve">285.56㎡ </t>
  </si>
  <si>
    <t>２樹</t>
  </si>
  <si>
    <t>藤野安信</t>
  </si>
  <si>
    <t>弘法大師行状曼荼羅</t>
  </si>
  <si>
    <t>佐藤敬之</t>
  </si>
  <si>
    <t>篠原正男</t>
  </si>
  <si>
    <t>波濤蒔絵鞍</t>
  </si>
  <si>
    <t>松尾宏一</t>
  </si>
  <si>
    <t>今井佐知子</t>
  </si>
  <si>
    <t>弁顕密二教論巻上</t>
  </si>
  <si>
    <t>軍旗</t>
  </si>
  <si>
    <t>菅生文書</t>
  </si>
  <si>
    <t>焼山寺文書寺領寄進状目録</t>
  </si>
  <si>
    <t>細川成之書跡</t>
  </si>
  <si>
    <t>飯尾常房書状短冊</t>
  </si>
  <si>
    <t>焼山寺文書佐伯守安寄進状</t>
  </si>
  <si>
    <t>西教寺本堂</t>
    <rPh sb="0" eb="1">
      <t>ニシ</t>
    </rPh>
    <rPh sb="1" eb="2">
      <t>キョウ</t>
    </rPh>
    <rPh sb="2" eb="3">
      <t>テラ</t>
    </rPh>
    <rPh sb="3" eb="5">
      <t>ホンドウ</t>
    </rPh>
    <phoneticPr fontId="2"/>
  </si>
  <si>
    <t>願勝寺山門</t>
    <rPh sb="0" eb="1">
      <t>ガン</t>
    </rPh>
    <rPh sb="1" eb="2">
      <t>カツ</t>
    </rPh>
    <rPh sb="2" eb="3">
      <t>テラ</t>
    </rPh>
    <rPh sb="3" eb="4">
      <t>ヤマ</t>
    </rPh>
    <rPh sb="4" eb="5">
      <t>モン</t>
    </rPh>
    <phoneticPr fontId="2"/>
  </si>
  <si>
    <t>　〃　経蔵</t>
    <rPh sb="3" eb="4">
      <t>ケイ</t>
    </rPh>
    <rPh sb="4" eb="5">
      <t>クラ</t>
    </rPh>
    <phoneticPr fontId="2"/>
  </si>
  <si>
    <t>　〃　山門</t>
    <rPh sb="3" eb="4">
      <t>ヤマ</t>
    </rPh>
    <rPh sb="4" eb="5">
      <t>モン</t>
    </rPh>
    <phoneticPr fontId="2"/>
  </si>
  <si>
    <t>西教寺</t>
    <rPh sb="0" eb="1">
      <t>ニシ</t>
    </rPh>
    <rPh sb="1" eb="2">
      <t>キョウ</t>
    </rPh>
    <rPh sb="2" eb="3">
      <t>テラ</t>
    </rPh>
    <phoneticPr fontId="2"/>
  </si>
  <si>
    <t>願勝寺</t>
    <rPh sb="0" eb="1">
      <t>ガン</t>
    </rPh>
    <rPh sb="1" eb="2">
      <t>カツ</t>
    </rPh>
    <rPh sb="2" eb="3">
      <t>テラ</t>
    </rPh>
    <phoneticPr fontId="2"/>
  </si>
  <si>
    <t>平成20.10.23</t>
    <rPh sb="0" eb="2">
      <t>ヘイセイ</t>
    </rPh>
    <phoneticPr fontId="2"/>
  </si>
  <si>
    <t>平成21. 1. 8</t>
    <rPh sb="0" eb="2">
      <t>ヘイセイ</t>
    </rPh>
    <phoneticPr fontId="2"/>
  </si>
  <si>
    <t>163点</t>
    <rPh sb="3" eb="4">
      <t>テン</t>
    </rPh>
    <phoneticPr fontId="2"/>
  </si>
  <si>
    <t>記録選択</t>
    <rPh sb="0" eb="2">
      <t>キロク</t>
    </rPh>
    <rPh sb="2" eb="4">
      <t>センタク</t>
    </rPh>
    <phoneticPr fontId="2"/>
  </si>
  <si>
    <t>正月行事</t>
    <rPh sb="0" eb="2">
      <t>ショウガツ</t>
    </rPh>
    <rPh sb="2" eb="4">
      <t>ギョウジ</t>
    </rPh>
    <phoneticPr fontId="2"/>
  </si>
  <si>
    <t>年齢階梯制</t>
    <rPh sb="0" eb="2">
      <t>ネンレイ</t>
    </rPh>
    <rPh sb="2" eb="4">
      <t>カイテイ</t>
    </rPh>
    <rPh sb="4" eb="5">
      <t>セイ</t>
    </rPh>
    <phoneticPr fontId="2"/>
  </si>
  <si>
    <t>蔓橋の製作工程</t>
    <rPh sb="0" eb="1">
      <t>マン</t>
    </rPh>
    <rPh sb="1" eb="2">
      <t>ハシ</t>
    </rPh>
    <rPh sb="3" eb="5">
      <t>セイサク</t>
    </rPh>
    <rPh sb="5" eb="7">
      <t>コウテイ</t>
    </rPh>
    <phoneticPr fontId="2"/>
  </si>
  <si>
    <t>徳島市南仲之町</t>
    <rPh sb="0" eb="3">
      <t>トクシマシ</t>
    </rPh>
    <rPh sb="3" eb="4">
      <t>ミナミ</t>
    </rPh>
    <rPh sb="4" eb="5">
      <t>ナカ</t>
    </rPh>
    <rPh sb="5" eb="6">
      <t>コレ</t>
    </rPh>
    <rPh sb="6" eb="7">
      <t>チョウ</t>
    </rPh>
    <phoneticPr fontId="3"/>
  </si>
  <si>
    <t xml:space="preserve">          州椿泊作之</t>
    <rPh sb="11" eb="12">
      <t>ツバキ</t>
    </rPh>
    <rPh sb="12" eb="13">
      <t>ハク</t>
    </rPh>
    <rPh sb="13" eb="14">
      <t>サク</t>
    </rPh>
    <rPh sb="14" eb="15">
      <t>ノ</t>
    </rPh>
    <phoneticPr fontId="3"/>
  </si>
  <si>
    <t>　　      秋森氏村建</t>
    <rPh sb="9" eb="10">
      <t>モリ</t>
    </rPh>
    <rPh sb="10" eb="11">
      <t>シ</t>
    </rPh>
    <rPh sb="11" eb="12">
      <t>ムラ</t>
    </rPh>
    <rPh sb="12" eb="13">
      <t>ケン</t>
    </rPh>
    <phoneticPr fontId="3"/>
  </si>
  <si>
    <t xml:space="preserve">刀　表銘　伊勢守國輝於阿   </t>
    <rPh sb="8" eb="9">
      <t>クニ</t>
    </rPh>
    <phoneticPr fontId="3"/>
  </si>
  <si>
    <t>とくしま動物園</t>
    <phoneticPr fontId="2"/>
  </si>
  <si>
    <t>職員数本　務</t>
    <phoneticPr fontId="2"/>
  </si>
  <si>
    <t>（単位：千人）</t>
    <phoneticPr fontId="2"/>
  </si>
  <si>
    <t>（単位：人）</t>
    <phoneticPr fontId="2"/>
  </si>
  <si>
    <t>総     数</t>
    <phoneticPr fontId="2"/>
  </si>
  <si>
    <t>委    員    数</t>
    <phoneticPr fontId="2"/>
  </si>
  <si>
    <t>市  町  村</t>
    <phoneticPr fontId="2"/>
  </si>
  <si>
    <t>所有者又は管理者</t>
    <phoneticPr fontId="2"/>
  </si>
  <si>
    <t>木造千手観音坐像</t>
    <phoneticPr fontId="2"/>
  </si>
  <si>
    <t>上板町神宅字大山4</t>
    <phoneticPr fontId="2"/>
  </si>
  <si>
    <t>平成10.12.16</t>
    <phoneticPr fontId="2"/>
  </si>
  <si>
    <t>藍住町勝瑞字東勝地29-1他</t>
    <phoneticPr fontId="2"/>
  </si>
  <si>
    <t>東みよし町字中庄2586(京都国立博物館)</t>
    <rPh sb="13" eb="15">
      <t>キョウト</t>
    </rPh>
    <rPh sb="15" eb="17">
      <t>コクリツ</t>
    </rPh>
    <rPh sb="17" eb="20">
      <t>ハクブツカン</t>
    </rPh>
    <phoneticPr fontId="2"/>
  </si>
  <si>
    <t>勝浦町大字生名(京都国立博物館)</t>
    <rPh sb="3" eb="5">
      <t>オオアザ</t>
    </rPh>
    <rPh sb="8" eb="10">
      <t>キョウト</t>
    </rPh>
    <rPh sb="10" eb="12">
      <t>コクリツ</t>
    </rPh>
    <rPh sb="12" eb="15">
      <t>ハクブツカン</t>
    </rPh>
    <phoneticPr fontId="2"/>
  </si>
  <si>
    <t>彫　  刻</t>
    <phoneticPr fontId="2"/>
  </si>
  <si>
    <t>書  　跡</t>
    <phoneticPr fontId="2"/>
  </si>
  <si>
    <t>重    要有形民俗文 化 財</t>
    <phoneticPr fontId="3"/>
  </si>
  <si>
    <t>重    要   無形民俗文 化 財</t>
    <phoneticPr fontId="3"/>
  </si>
  <si>
    <t>徳島市国府町和田字居内172     　　　　徳島市天狗久資料館</t>
    <rPh sb="0" eb="3">
      <t>トクシマシ</t>
    </rPh>
    <rPh sb="3" eb="6">
      <t>コクフチョウ</t>
    </rPh>
    <rPh sb="6" eb="8">
      <t>ワダ</t>
    </rPh>
    <rPh sb="8" eb="9">
      <t>アザ</t>
    </rPh>
    <rPh sb="9" eb="10">
      <t>イ</t>
    </rPh>
    <rPh sb="10" eb="11">
      <t>ウチ</t>
    </rPh>
    <rPh sb="23" eb="26">
      <t>トクシマシ</t>
    </rPh>
    <rPh sb="26" eb="28">
      <t>テング</t>
    </rPh>
    <rPh sb="28" eb="29">
      <t>キュウ</t>
    </rPh>
    <rPh sb="29" eb="32">
      <t>シリョウカン</t>
    </rPh>
    <phoneticPr fontId="3"/>
  </si>
  <si>
    <t>徳島市下助任町2丁目45-3他,            佐古山町諏訪山33-1他</t>
    <rPh sb="0" eb="1">
      <t>トク</t>
    </rPh>
    <rPh sb="1" eb="2">
      <t>シマ</t>
    </rPh>
    <rPh sb="2" eb="3">
      <t>シ</t>
    </rPh>
    <rPh sb="3" eb="4">
      <t>シモ</t>
    </rPh>
    <rPh sb="4" eb="5">
      <t>スケ</t>
    </rPh>
    <rPh sb="5" eb="6">
      <t>ニン</t>
    </rPh>
    <rPh sb="6" eb="7">
      <t>チョウ</t>
    </rPh>
    <rPh sb="8" eb="10">
      <t>チョウメ</t>
    </rPh>
    <rPh sb="14" eb="15">
      <t>ホカ</t>
    </rPh>
    <rPh sb="28" eb="30">
      <t>サコ</t>
    </rPh>
    <rPh sb="30" eb="31">
      <t>ヤマ</t>
    </rPh>
    <rPh sb="31" eb="32">
      <t>チョウ</t>
    </rPh>
    <rPh sb="32" eb="34">
      <t>スワ</t>
    </rPh>
    <rPh sb="34" eb="35">
      <t>ヤマ</t>
    </rPh>
    <rPh sb="39" eb="40">
      <t>ホカ</t>
    </rPh>
    <phoneticPr fontId="2"/>
  </si>
  <si>
    <t>海陽町高園母川通称裂ｹ岩の上流26町,    下流13町</t>
    <rPh sb="17" eb="18">
      <t>チョウ</t>
    </rPh>
    <rPh sb="23" eb="25">
      <t>カリュウ</t>
    </rPh>
    <rPh sb="27" eb="28">
      <t>チョウ</t>
    </rPh>
    <phoneticPr fontId="2"/>
  </si>
  <si>
    <t>工 芸 品</t>
    <rPh sb="4" eb="5">
      <t>ヒン</t>
    </rPh>
    <phoneticPr fontId="2"/>
  </si>
  <si>
    <t>紙本墨書大般若経             第二百十四残巻</t>
    <rPh sb="0" eb="1">
      <t>カミ</t>
    </rPh>
    <rPh sb="1" eb="2">
      <t>ホン</t>
    </rPh>
    <rPh sb="2" eb="3">
      <t>スミ</t>
    </rPh>
    <rPh sb="3" eb="4">
      <t>カ</t>
    </rPh>
    <rPh sb="4" eb="5">
      <t>オオ</t>
    </rPh>
    <rPh sb="5" eb="6">
      <t>ハン</t>
    </rPh>
    <rPh sb="6" eb="7">
      <t>ワカ</t>
    </rPh>
    <rPh sb="7" eb="8">
      <t>ケイ</t>
    </rPh>
    <rPh sb="21" eb="22">
      <t>ダイ</t>
    </rPh>
    <rPh sb="22" eb="24">
      <t>ニヒャク</t>
    </rPh>
    <rPh sb="24" eb="26">
      <t>ジュウヨン</t>
    </rPh>
    <rPh sb="26" eb="27">
      <t>ザン</t>
    </rPh>
    <rPh sb="27" eb="28">
      <t>マ</t>
    </rPh>
    <phoneticPr fontId="2"/>
  </si>
  <si>
    <t>紙本墨書日野資名消息　    　(正中元年十二月十五日)</t>
    <rPh sb="0" eb="1">
      <t>カミ</t>
    </rPh>
    <rPh sb="1" eb="2">
      <t>ホン</t>
    </rPh>
    <rPh sb="2" eb="3">
      <t>スミ</t>
    </rPh>
    <rPh sb="3" eb="4">
      <t>カ</t>
    </rPh>
    <rPh sb="4" eb="5">
      <t>ヒ</t>
    </rPh>
    <rPh sb="5" eb="6">
      <t>ノ</t>
    </rPh>
    <rPh sb="6" eb="7">
      <t>シ</t>
    </rPh>
    <rPh sb="7" eb="8">
      <t>メイ</t>
    </rPh>
    <rPh sb="8" eb="10">
      <t>ショウソク</t>
    </rPh>
    <rPh sb="17" eb="18">
      <t>セイ</t>
    </rPh>
    <rPh sb="18" eb="19">
      <t>チュウ</t>
    </rPh>
    <rPh sb="19" eb="20">
      <t>ガン</t>
    </rPh>
    <rPh sb="20" eb="21">
      <t>ネン</t>
    </rPh>
    <rPh sb="21" eb="22">
      <t>ジュウ</t>
    </rPh>
    <rPh sb="22" eb="23">
      <t>ニ</t>
    </rPh>
    <rPh sb="23" eb="24">
      <t>ガツ</t>
    </rPh>
    <rPh sb="24" eb="27">
      <t>ジュウゴニチ</t>
    </rPh>
    <phoneticPr fontId="2"/>
  </si>
  <si>
    <t>徳島市八百屋町3丁目10(徳島県立博物館)</t>
    <rPh sb="13" eb="15">
      <t>トクシマ</t>
    </rPh>
    <rPh sb="15" eb="17">
      <t>ケンリツ</t>
    </rPh>
    <rPh sb="17" eb="20">
      <t>ハクブツカン</t>
    </rPh>
    <phoneticPr fontId="2"/>
  </si>
  <si>
    <t>徳島市徳島町城内(徳島市立徳島城博物館)</t>
    <rPh sb="0" eb="3">
      <t>トクシマシ</t>
    </rPh>
    <rPh sb="9" eb="11">
      <t>トクシマ</t>
    </rPh>
    <rPh sb="11" eb="13">
      <t>シリツ</t>
    </rPh>
    <phoneticPr fontId="2"/>
  </si>
  <si>
    <t>神山町神領字本野間(徳島県立博物館)</t>
    <rPh sb="10" eb="12">
      <t>トクシマ</t>
    </rPh>
    <rPh sb="12" eb="14">
      <t>ケンリツ</t>
    </rPh>
    <rPh sb="14" eb="17">
      <t>ハクブツカン</t>
    </rPh>
    <phoneticPr fontId="2"/>
  </si>
  <si>
    <t>平型銅剣(神山町左右山出土)</t>
    <rPh sb="5" eb="8">
      <t>カミヤマチョウ</t>
    </rPh>
    <rPh sb="8" eb="10">
      <t>サユウ</t>
    </rPh>
    <rPh sb="10" eb="11">
      <t>ヤマ</t>
    </rPh>
    <rPh sb="11" eb="13">
      <t>シュツド</t>
    </rPh>
    <phoneticPr fontId="2"/>
  </si>
  <si>
    <t>　 〃　 仲酒蔵</t>
    <rPh sb="5" eb="6">
      <t>ナカ</t>
    </rPh>
    <rPh sb="6" eb="8">
      <t>シュゾウ</t>
    </rPh>
    <phoneticPr fontId="2"/>
  </si>
  <si>
    <t>　 〃 　西酒蔵</t>
    <rPh sb="5" eb="6">
      <t>ニシ</t>
    </rPh>
    <rPh sb="6" eb="8">
      <t>シュゾウ</t>
    </rPh>
    <phoneticPr fontId="2"/>
  </si>
  <si>
    <t>　 〃 　精米蔵</t>
    <rPh sb="5" eb="7">
      <t>セイマイ</t>
    </rPh>
    <rPh sb="7" eb="8">
      <t>クラ</t>
    </rPh>
    <phoneticPr fontId="2"/>
  </si>
  <si>
    <t>　　  〃　　　　字大石10</t>
    <rPh sb="9" eb="10">
      <t>アザ</t>
    </rPh>
    <rPh sb="10" eb="12">
      <t>オオイシ</t>
    </rPh>
    <phoneticPr fontId="2"/>
  </si>
  <si>
    <t>大谷焼元山窯　    　　　　　(旧納田丈五郎窯)</t>
    <rPh sb="0" eb="3">
      <t>オオタニヤキ</t>
    </rPh>
    <rPh sb="3" eb="5">
      <t>モトヤマ</t>
    </rPh>
    <rPh sb="5" eb="6">
      <t>カマ</t>
    </rPh>
    <rPh sb="17" eb="18">
      <t>キュウ</t>
    </rPh>
    <rPh sb="18" eb="19">
      <t>オサ</t>
    </rPh>
    <rPh sb="19" eb="20">
      <t>タ</t>
    </rPh>
    <rPh sb="20" eb="21">
      <t>ジョウ</t>
    </rPh>
    <rPh sb="21" eb="23">
      <t>ゴロウ</t>
    </rPh>
    <phoneticPr fontId="2"/>
  </si>
  <si>
    <t>　  　〃　　大谷字山田甲18地先</t>
    <rPh sb="7" eb="9">
      <t>オオタニ</t>
    </rPh>
    <rPh sb="9" eb="10">
      <t>アザ</t>
    </rPh>
    <rPh sb="10" eb="12">
      <t>ヤマダ</t>
    </rPh>
    <rPh sb="12" eb="13">
      <t>コウ</t>
    </rPh>
    <rPh sb="15" eb="16">
      <t>チ</t>
    </rPh>
    <rPh sb="16" eb="17">
      <t>サキ</t>
    </rPh>
    <phoneticPr fontId="2"/>
  </si>
  <si>
    <t xml:space="preserve">  　　〃　　　　　山田37</t>
    <rPh sb="10" eb="12">
      <t>ヤマダ</t>
    </rPh>
    <phoneticPr fontId="2"/>
  </si>
  <si>
    <t xml:space="preserve">  　　〃　　　　　山田16地先</t>
    <rPh sb="10" eb="12">
      <t>ヤマダ</t>
    </rPh>
    <rPh sb="14" eb="15">
      <t>チ</t>
    </rPh>
    <rPh sb="15" eb="16">
      <t>サキ</t>
    </rPh>
    <phoneticPr fontId="2"/>
  </si>
  <si>
    <t>柿本家ﾊﾞﾗｯｹ(　　   〃   　　)</t>
    <rPh sb="0" eb="2">
      <t>カキモト</t>
    </rPh>
    <rPh sb="2" eb="3">
      <t>ケ</t>
    </rPh>
    <phoneticPr fontId="2"/>
  </si>
  <si>
    <t>　    〃　　土蔵</t>
    <rPh sb="8" eb="10">
      <t>ドゾウ</t>
    </rPh>
    <phoneticPr fontId="2"/>
  </si>
  <si>
    <t>　    〃　　正門</t>
    <rPh sb="8" eb="10">
      <t>セイモン</t>
    </rPh>
    <phoneticPr fontId="2"/>
  </si>
  <si>
    <t>徳島市南島田町1丁目11(奈良国立博物館)</t>
    <rPh sb="13" eb="15">
      <t>ナラ</t>
    </rPh>
    <rPh sb="15" eb="17">
      <t>コクリツ</t>
    </rPh>
    <rPh sb="17" eb="19">
      <t>ハクブツ</t>
    </rPh>
    <rPh sb="19" eb="20">
      <t>カン</t>
    </rPh>
    <phoneticPr fontId="2"/>
  </si>
  <si>
    <t>　   〃　　 菅生28</t>
    <rPh sb="8" eb="10">
      <t>スガオ</t>
    </rPh>
    <phoneticPr fontId="2"/>
  </si>
  <si>
    <t>徳島市,鳴門市,阿南市,勝浦町,
神山町,那賀町,松茂町</t>
    <phoneticPr fontId="2"/>
  </si>
  <si>
    <t>美馬市美馬町字銀杏木26他,字願勝寺51他</t>
    <rPh sb="2" eb="3">
      <t>シ</t>
    </rPh>
    <rPh sb="12" eb="13">
      <t>ホカ</t>
    </rPh>
    <rPh sb="14" eb="15">
      <t>アザ</t>
    </rPh>
    <rPh sb="20" eb="21">
      <t>ホカ</t>
    </rPh>
    <phoneticPr fontId="2"/>
  </si>
  <si>
    <t>鳴門市鳴門町土佐泊浦字福池,字大毛</t>
    <rPh sb="12" eb="13">
      <t>イケ</t>
    </rPh>
    <phoneticPr fontId="2"/>
  </si>
  <si>
    <t>美馬市脇町字突抜町及び字町南の        各一部5.3ha</t>
    <rPh sb="0" eb="3">
      <t>ミマシ</t>
    </rPh>
    <rPh sb="3" eb="5">
      <t>ワキマチ</t>
    </rPh>
    <rPh sb="5" eb="6">
      <t>アザ</t>
    </rPh>
    <rPh sb="6" eb="7">
      <t>トツ</t>
    </rPh>
    <rPh sb="7" eb="8">
      <t>ヌ</t>
    </rPh>
    <rPh sb="8" eb="9">
      <t>マチ</t>
    </rPh>
    <rPh sb="9" eb="10">
      <t>オヨ</t>
    </rPh>
    <rPh sb="11" eb="12">
      <t>アザ</t>
    </rPh>
    <rPh sb="12" eb="13">
      <t>マチ</t>
    </rPh>
    <rPh sb="13" eb="14">
      <t>ミナミ</t>
    </rPh>
    <rPh sb="23" eb="24">
      <t>カク</t>
    </rPh>
    <rPh sb="24" eb="26">
      <t>イチブ</t>
    </rPh>
    <phoneticPr fontId="2"/>
  </si>
  <si>
    <t>昭和29.11</t>
    <phoneticPr fontId="2"/>
  </si>
  <si>
    <t>昭和37. 3</t>
    <phoneticPr fontId="2"/>
  </si>
  <si>
    <t>昭和52. 6</t>
    <phoneticPr fontId="2"/>
  </si>
  <si>
    <t xml:space="preserve">  〃</t>
    <phoneticPr fontId="2"/>
  </si>
  <si>
    <t>つるぎ町半田字東久保884</t>
    <rPh sb="4" eb="6">
      <t>ハンダ</t>
    </rPh>
    <phoneticPr fontId="2"/>
  </si>
  <si>
    <t>阿波市土成町土成字前田185</t>
    <rPh sb="0" eb="3">
      <t>アワシ</t>
    </rPh>
    <rPh sb="3" eb="6">
      <t>ドナリチョウ</t>
    </rPh>
    <phoneticPr fontId="2"/>
  </si>
  <si>
    <t>槍　銘　康継(葵紋入)</t>
    <rPh sb="0" eb="1">
      <t>ヤリ</t>
    </rPh>
    <phoneticPr fontId="2"/>
  </si>
  <si>
    <t>　　　裏銘  彫物同作</t>
    <rPh sb="3" eb="4">
      <t>ウラ</t>
    </rPh>
    <rPh sb="4" eb="5">
      <t>メイ</t>
    </rPh>
    <phoneticPr fontId="3"/>
  </si>
  <si>
    <t>考古資料</t>
    <rPh sb="0" eb="2">
      <t>コウコ</t>
    </rPh>
    <rPh sb="2" eb="4">
      <t>シリョウ</t>
    </rPh>
    <phoneticPr fontId="2"/>
  </si>
  <si>
    <t>板野郡板野町犬伏字平山86-2　　　　　　(徳島県立埋蔵文化財総合センター)</t>
    <rPh sb="0" eb="3">
      <t>イタノグン</t>
    </rPh>
    <rPh sb="3" eb="5">
      <t>イタノ</t>
    </rPh>
    <rPh sb="5" eb="6">
      <t>チョウ</t>
    </rPh>
    <rPh sb="6" eb="8">
      <t>イヌブシ</t>
    </rPh>
    <rPh sb="8" eb="9">
      <t>アザ</t>
    </rPh>
    <rPh sb="9" eb="11">
      <t>ヒラヤマ</t>
    </rPh>
    <rPh sb="22" eb="24">
      <t>トクシマ</t>
    </rPh>
    <rPh sb="24" eb="26">
      <t>ケンリツ</t>
    </rPh>
    <rPh sb="26" eb="28">
      <t>マイゾウ</t>
    </rPh>
    <rPh sb="28" eb="30">
      <t>ブンカ</t>
    </rPh>
    <rPh sb="30" eb="31">
      <t>ザイ</t>
    </rPh>
    <rPh sb="31" eb="33">
      <t>ソウゴウ</t>
    </rPh>
    <phoneticPr fontId="2"/>
  </si>
  <si>
    <t>西山谷二号墳出土品</t>
    <rPh sb="0" eb="1">
      <t>ニシ</t>
    </rPh>
    <rPh sb="1" eb="3">
      <t>サンヤ</t>
    </rPh>
    <rPh sb="3" eb="5">
      <t>ニゴウ</t>
    </rPh>
    <rPh sb="5" eb="6">
      <t>フン</t>
    </rPh>
    <rPh sb="6" eb="9">
      <t>シュツドヒン</t>
    </rPh>
    <phoneticPr fontId="2"/>
  </si>
  <si>
    <t>建造物木工</t>
    <rPh sb="0" eb="3">
      <t>ケンゾウブツ</t>
    </rPh>
    <rPh sb="3" eb="5">
      <t>モッコウ</t>
    </rPh>
    <phoneticPr fontId="2"/>
  </si>
  <si>
    <t>端山の踊り念仏　　　　　　    　　　(木屋の踊り念仏)             (川見の踊り念仏)</t>
    <rPh sb="21" eb="22">
      <t>キ</t>
    </rPh>
    <rPh sb="22" eb="23">
      <t>ヤ</t>
    </rPh>
    <rPh sb="24" eb="25">
      <t>オド</t>
    </rPh>
    <rPh sb="26" eb="28">
      <t>ネンブツ</t>
    </rPh>
    <rPh sb="43" eb="44">
      <t>カワ</t>
    </rPh>
    <rPh sb="44" eb="45">
      <t>ミ</t>
    </rPh>
    <rPh sb="46" eb="47">
      <t>オド</t>
    </rPh>
    <rPh sb="48" eb="50">
      <t>ネンブツ</t>
    </rPh>
    <phoneticPr fontId="2"/>
  </si>
  <si>
    <t>阿波市
教育委員会</t>
    <rPh sb="0" eb="3">
      <t>アワシ</t>
    </rPh>
    <phoneticPr fontId="2"/>
  </si>
  <si>
    <t>三好市東祖谷落合175三所神社,栗枝渡144 八幡神社,奥ノ井72住吉神社, 大枝45鉾神社,釣井248 釣井三社神社,落合435 深渕愛宕神社,菅生384-2 菅生八幡神社</t>
    <rPh sb="3" eb="4">
      <t>ヒガシ</t>
    </rPh>
    <rPh sb="4" eb="6">
      <t>イヤ</t>
    </rPh>
    <rPh sb="11" eb="12">
      <t>サン</t>
    </rPh>
    <rPh sb="12" eb="13">
      <t>トコロ</t>
    </rPh>
    <rPh sb="13" eb="15">
      <t>ジンジャ</t>
    </rPh>
    <rPh sb="16" eb="17">
      <t>クリ</t>
    </rPh>
    <rPh sb="17" eb="18">
      <t>エダ</t>
    </rPh>
    <rPh sb="18" eb="19">
      <t>ワタ</t>
    </rPh>
    <rPh sb="23" eb="25">
      <t>ハチマン</t>
    </rPh>
    <rPh sb="25" eb="27">
      <t>ジンジャ</t>
    </rPh>
    <rPh sb="28" eb="29">
      <t>オク</t>
    </rPh>
    <rPh sb="30" eb="31">
      <t>イ</t>
    </rPh>
    <rPh sb="33" eb="35">
      <t>スミヨシ</t>
    </rPh>
    <rPh sb="35" eb="37">
      <t>ジンジャ</t>
    </rPh>
    <rPh sb="39" eb="41">
      <t>オオエダ</t>
    </rPh>
    <rPh sb="43" eb="44">
      <t>ホコ</t>
    </rPh>
    <rPh sb="44" eb="46">
      <t>ジンジャ</t>
    </rPh>
    <rPh sb="47" eb="48">
      <t>ツ</t>
    </rPh>
    <rPh sb="48" eb="49">
      <t>イ</t>
    </rPh>
    <rPh sb="53" eb="54">
      <t>ツ</t>
    </rPh>
    <rPh sb="54" eb="55">
      <t>イ</t>
    </rPh>
    <rPh sb="55" eb="57">
      <t>サンシャ</t>
    </rPh>
    <rPh sb="57" eb="59">
      <t>ジンジャ</t>
    </rPh>
    <rPh sb="60" eb="61">
      <t>オ</t>
    </rPh>
    <rPh sb="61" eb="62">
      <t>ア</t>
    </rPh>
    <rPh sb="66" eb="67">
      <t>フカ</t>
    </rPh>
    <rPh sb="67" eb="68">
      <t>フチ</t>
    </rPh>
    <rPh sb="68" eb="69">
      <t>アイ</t>
    </rPh>
    <rPh sb="70" eb="72">
      <t>ジンジャ</t>
    </rPh>
    <rPh sb="73" eb="74">
      <t>スゲ</t>
    </rPh>
    <rPh sb="74" eb="75">
      <t>セイ</t>
    </rPh>
    <rPh sb="81" eb="82">
      <t>スゲ</t>
    </rPh>
    <rPh sb="82" eb="83">
      <t>セイ</t>
    </rPh>
    <rPh sb="83" eb="85">
      <t>ハチマン</t>
    </rPh>
    <rPh sb="85" eb="87">
      <t>ジンジャ</t>
    </rPh>
    <phoneticPr fontId="2"/>
  </si>
  <si>
    <t>三好市西祖谷字上吾橋310</t>
    <rPh sb="0" eb="2">
      <t>ミヨシ</t>
    </rPh>
    <rPh sb="2" eb="3">
      <t>シ</t>
    </rPh>
    <rPh sb="3" eb="4">
      <t>ニシ</t>
    </rPh>
    <rPh sb="4" eb="6">
      <t>イヤ</t>
    </rPh>
    <rPh sb="6" eb="7">
      <t>アザ</t>
    </rPh>
    <rPh sb="7" eb="8">
      <t>ウエ</t>
    </rPh>
    <rPh sb="8" eb="9">
      <t>ゴ</t>
    </rPh>
    <rPh sb="9" eb="10">
      <t>ハシ</t>
    </rPh>
    <phoneticPr fontId="2"/>
  </si>
  <si>
    <t>勝浦町大字棚野字奥立川96-1,96-2,　    　　97-1,97-2,97-3,97-4,97-5,97-6,99</t>
    <rPh sb="0" eb="3">
      <t>カツウラチョウ</t>
    </rPh>
    <rPh sb="3" eb="5">
      <t>オオアザ</t>
    </rPh>
    <rPh sb="5" eb="6">
      <t>タナ</t>
    </rPh>
    <rPh sb="6" eb="7">
      <t>ノ</t>
    </rPh>
    <rPh sb="7" eb="8">
      <t>アザ</t>
    </rPh>
    <rPh sb="8" eb="9">
      <t>オク</t>
    </rPh>
    <rPh sb="9" eb="10">
      <t>タ</t>
    </rPh>
    <rPh sb="10" eb="11">
      <t>カワ</t>
    </rPh>
    <phoneticPr fontId="2"/>
  </si>
  <si>
    <t>建 造 物</t>
    <rPh sb="0" eb="1">
      <t>ケン</t>
    </rPh>
    <rPh sb="2" eb="3">
      <t>ヅクリ</t>
    </rPh>
    <rPh sb="4" eb="5">
      <t>ブツ</t>
    </rPh>
    <phoneticPr fontId="2"/>
  </si>
  <si>
    <t>絵   画</t>
    <rPh sb="0" eb="1">
      <t>エ</t>
    </rPh>
    <rPh sb="4" eb="5">
      <t>ガ</t>
    </rPh>
    <phoneticPr fontId="2"/>
  </si>
  <si>
    <t>彫   刻</t>
    <rPh sb="0" eb="1">
      <t>ホリ</t>
    </rPh>
    <rPh sb="4" eb="5">
      <t>コク</t>
    </rPh>
    <phoneticPr fontId="2"/>
  </si>
  <si>
    <t>藍住町徳命字前須172                 　歴史館「藍の館」</t>
    <rPh sb="0" eb="3">
      <t>アイズミチョウ</t>
    </rPh>
    <rPh sb="3" eb="5">
      <t>トクメイ</t>
    </rPh>
    <rPh sb="5" eb="6">
      <t>ジ</t>
    </rPh>
    <rPh sb="6" eb="7">
      <t>ゼン</t>
    </rPh>
    <rPh sb="7" eb="8">
      <t>ス</t>
    </rPh>
    <rPh sb="29" eb="32">
      <t>レキシカン</t>
    </rPh>
    <rPh sb="33" eb="34">
      <t>アイ</t>
    </rPh>
    <rPh sb="35" eb="36">
      <t>カン</t>
    </rPh>
    <phoneticPr fontId="2"/>
  </si>
  <si>
    <t>徳島市八百屋町3丁目10　    　　　　　(徳島市立徳島城博物館)</t>
    <rPh sb="23" eb="25">
      <t>トクシマ</t>
    </rPh>
    <rPh sb="25" eb="27">
      <t>シリツ</t>
    </rPh>
    <rPh sb="27" eb="29">
      <t>トクシマ</t>
    </rPh>
    <rPh sb="29" eb="30">
      <t>シロ</t>
    </rPh>
    <rPh sb="30" eb="33">
      <t>ハクブツカン</t>
    </rPh>
    <phoneticPr fontId="2"/>
  </si>
  <si>
    <t>徳島市八万町向寺山(徳島県立博物館)</t>
    <rPh sb="0" eb="3">
      <t>トクシマシ</t>
    </rPh>
    <rPh sb="3" eb="6">
      <t>ハチマンチョウ</t>
    </rPh>
    <rPh sb="6" eb="7">
      <t>ム</t>
    </rPh>
    <rPh sb="7" eb="8">
      <t>テラ</t>
    </rPh>
    <rPh sb="8" eb="9">
      <t>ヤマ</t>
    </rPh>
    <rPh sb="10" eb="12">
      <t>トクシマ</t>
    </rPh>
    <rPh sb="12" eb="14">
      <t>ケンリツ</t>
    </rPh>
    <rPh sb="14" eb="16">
      <t>ハクブツ</t>
    </rPh>
    <rPh sb="16" eb="17">
      <t>カン</t>
    </rPh>
    <phoneticPr fontId="2"/>
  </si>
  <si>
    <t>美馬市脇町大字猪尻字西上野44     　　(徳島県立博物館)</t>
    <rPh sb="3" eb="4">
      <t>ワキ</t>
    </rPh>
    <rPh sb="4" eb="5">
      <t>マチ</t>
    </rPh>
    <rPh sb="5" eb="7">
      <t>オオアザ</t>
    </rPh>
    <rPh sb="7" eb="8">
      <t>イノ</t>
    </rPh>
    <rPh sb="8" eb="9">
      <t>シリ</t>
    </rPh>
    <rPh sb="9" eb="10">
      <t>アザ</t>
    </rPh>
    <rPh sb="10" eb="11">
      <t>ニシ</t>
    </rPh>
    <rPh sb="11" eb="13">
      <t>ウエノ</t>
    </rPh>
    <rPh sb="23" eb="25">
      <t>トクシマ</t>
    </rPh>
    <rPh sb="25" eb="27">
      <t>ケンリツ</t>
    </rPh>
    <rPh sb="27" eb="30">
      <t>ハクブツカン</t>
    </rPh>
    <phoneticPr fontId="2"/>
  </si>
  <si>
    <t>徳島市徳島町城内(徳島市立徳島城博物館)</t>
    <rPh sb="11" eb="13">
      <t>シリツ</t>
    </rPh>
    <rPh sb="13" eb="15">
      <t>トクシマ</t>
    </rPh>
    <rPh sb="15" eb="16">
      <t>シロ</t>
    </rPh>
    <phoneticPr fontId="3"/>
  </si>
  <si>
    <t>徳島市多家良町池谷185-1              (徳島県立博物館)</t>
    <rPh sb="29" eb="31">
      <t>トクシマ</t>
    </rPh>
    <rPh sb="31" eb="33">
      <t>ケンリツ</t>
    </rPh>
    <rPh sb="33" eb="36">
      <t>ハクブツカン</t>
    </rPh>
    <phoneticPr fontId="2"/>
  </si>
  <si>
    <t>三好市池田町マチ2346(徳島県立博物館)</t>
    <rPh sb="0" eb="2">
      <t>ミヨシ</t>
    </rPh>
    <rPh sb="2" eb="3">
      <t>シ</t>
    </rPh>
    <rPh sb="3" eb="6">
      <t>イケダチョウ</t>
    </rPh>
    <rPh sb="13" eb="17">
      <t>トクシマケンリツ</t>
    </rPh>
    <rPh sb="17" eb="20">
      <t>ハクブツカン</t>
    </rPh>
    <phoneticPr fontId="2"/>
  </si>
  <si>
    <t>工 芸 品</t>
    <rPh sb="0" eb="1">
      <t>コウ</t>
    </rPh>
    <rPh sb="2" eb="3">
      <t>ゲイ</t>
    </rPh>
    <rPh sb="4" eb="5">
      <t>シナ</t>
    </rPh>
    <phoneticPr fontId="2"/>
  </si>
  <si>
    <t>　　　〃　　　(徳島県立博物館)</t>
    <rPh sb="8" eb="10">
      <t>トクシマ</t>
    </rPh>
    <rPh sb="10" eb="12">
      <t>ケンリツ</t>
    </rPh>
    <rPh sb="12" eb="14">
      <t>ハクブツ</t>
    </rPh>
    <rPh sb="14" eb="15">
      <t>カン</t>
    </rPh>
    <phoneticPr fontId="2"/>
  </si>
  <si>
    <t>上板町西分字キキ木2-3(徳島県立文書館)</t>
    <rPh sb="13" eb="15">
      <t>トクシマ</t>
    </rPh>
    <rPh sb="15" eb="17">
      <t>ケンリツ</t>
    </rPh>
    <rPh sb="17" eb="19">
      <t>モンジョ</t>
    </rPh>
    <rPh sb="19" eb="20">
      <t>カン</t>
    </rPh>
    <phoneticPr fontId="2"/>
  </si>
  <si>
    <t>美馬市木屋平字貢143(徳島県立博物館)</t>
    <rPh sb="12" eb="14">
      <t>トクシマ</t>
    </rPh>
    <rPh sb="14" eb="16">
      <t>ケンリツ</t>
    </rPh>
    <rPh sb="16" eb="19">
      <t>ハクブツカン</t>
    </rPh>
    <phoneticPr fontId="2"/>
  </si>
  <si>
    <t>小松島市松島町10-1(徳島県立博物館)</t>
    <rPh sb="6" eb="7">
      <t>チョウ</t>
    </rPh>
    <rPh sb="12" eb="14">
      <t>トクシマ</t>
    </rPh>
    <rPh sb="14" eb="16">
      <t>ケンリツ</t>
    </rPh>
    <rPh sb="16" eb="19">
      <t>ハクブツカン</t>
    </rPh>
    <phoneticPr fontId="2"/>
  </si>
  <si>
    <t>徳島市八万町向寺山(徳島県立博物館)</t>
    <rPh sb="10" eb="12">
      <t>トクシマ</t>
    </rPh>
    <phoneticPr fontId="2"/>
  </si>
  <si>
    <t>徳島市入田町字安都真273　　　　　　　(徳島県立博物館)</t>
    <rPh sb="21" eb="23">
      <t>トクシマ</t>
    </rPh>
    <rPh sb="23" eb="25">
      <t>ケンリツ</t>
    </rPh>
    <rPh sb="25" eb="28">
      <t>ハクブツカン</t>
    </rPh>
    <phoneticPr fontId="2"/>
  </si>
  <si>
    <t>神山町下分字東寺48(徳島県立博物館)</t>
    <rPh sb="11" eb="15">
      <t>トクシマケンリツ</t>
    </rPh>
    <rPh sb="15" eb="18">
      <t>ハクブツカン</t>
    </rPh>
    <phoneticPr fontId="2"/>
  </si>
  <si>
    <t>袈裟襷文銅鐸　　　　　　　　(徳島市名東遺跡出土)</t>
    <rPh sb="15" eb="18">
      <t>トクシマシ</t>
    </rPh>
    <rPh sb="18" eb="20">
      <t>ミョウドウ</t>
    </rPh>
    <rPh sb="20" eb="22">
      <t>イセキ</t>
    </rPh>
    <rPh sb="22" eb="24">
      <t>シュツド</t>
    </rPh>
    <phoneticPr fontId="2"/>
  </si>
  <si>
    <t>徳島市国府町西矢野(徳島市立考古資料館)</t>
    <rPh sb="3" eb="6">
      <t>コクフチョウ</t>
    </rPh>
    <rPh sb="6" eb="7">
      <t>ニシ</t>
    </rPh>
    <rPh sb="7" eb="9">
      <t>ヤノ</t>
    </rPh>
    <rPh sb="12" eb="14">
      <t>シリツ</t>
    </rPh>
    <rPh sb="14" eb="16">
      <t>コウコ</t>
    </rPh>
    <rPh sb="16" eb="18">
      <t>シリョウ</t>
    </rPh>
    <phoneticPr fontId="2"/>
  </si>
  <si>
    <t>鳴門市大麻町桧字東山田55-2　　　　　　(鳴門市ドイツ館)</t>
    <rPh sb="0" eb="3">
      <t>ナルトシ</t>
    </rPh>
    <rPh sb="3" eb="6">
      <t>オオアサチョウ</t>
    </rPh>
    <rPh sb="6" eb="7">
      <t>ヒノキ</t>
    </rPh>
    <rPh sb="7" eb="8">
      <t>アザ</t>
    </rPh>
    <rPh sb="8" eb="9">
      <t>ヒガシ</t>
    </rPh>
    <rPh sb="9" eb="11">
      <t>ヤマダ</t>
    </rPh>
    <rPh sb="22" eb="25">
      <t>ナルトシ</t>
    </rPh>
    <rPh sb="28" eb="29">
      <t>カン</t>
    </rPh>
    <phoneticPr fontId="2"/>
  </si>
  <si>
    <t>書　　跡</t>
    <rPh sb="0" eb="1">
      <t>ショ</t>
    </rPh>
    <rPh sb="3" eb="4">
      <t>アト</t>
    </rPh>
    <phoneticPr fontId="2"/>
  </si>
  <si>
    <t>有　形　文化財　</t>
    <rPh sb="0" eb="1">
      <t>ユウ</t>
    </rPh>
    <rPh sb="2" eb="3">
      <t>ケイ</t>
    </rPh>
    <rPh sb="4" eb="7">
      <t>ブンカザイ</t>
    </rPh>
    <phoneticPr fontId="2"/>
  </si>
  <si>
    <t>有形民俗文 化 財</t>
    <rPh sb="0" eb="2">
      <t>ユウケイ</t>
    </rPh>
    <rPh sb="2" eb="4">
      <t>ミンゾク</t>
    </rPh>
    <rPh sb="4" eb="5">
      <t>ブン</t>
    </rPh>
    <rPh sb="6" eb="7">
      <t>カ</t>
    </rPh>
    <rPh sb="8" eb="9">
      <t>ザイ</t>
    </rPh>
    <phoneticPr fontId="2"/>
  </si>
  <si>
    <t>天狗久旧工房及び製作用具，　　製品並びに生活関連資料</t>
    <rPh sb="0" eb="2">
      <t>テング</t>
    </rPh>
    <rPh sb="2" eb="3">
      <t>ヒサシ</t>
    </rPh>
    <rPh sb="3" eb="4">
      <t>キュウ</t>
    </rPh>
    <rPh sb="4" eb="6">
      <t>コウボウ</t>
    </rPh>
    <rPh sb="6" eb="7">
      <t>オヨ</t>
    </rPh>
    <rPh sb="8" eb="10">
      <t>セイサク</t>
    </rPh>
    <rPh sb="10" eb="12">
      <t>ヨウグ</t>
    </rPh>
    <rPh sb="15" eb="17">
      <t>セイヒン</t>
    </rPh>
    <rPh sb="17" eb="18">
      <t>ナラ</t>
    </rPh>
    <rPh sb="20" eb="22">
      <t>セイカツ</t>
    </rPh>
    <rPh sb="22" eb="24">
      <t>カンレン</t>
    </rPh>
    <rPh sb="24" eb="26">
      <t>シリョウ</t>
    </rPh>
    <phoneticPr fontId="3"/>
  </si>
  <si>
    <t>徳島市国府町和田字居内172　　　　　　(徳島市天狗久資料館)</t>
    <rPh sb="0" eb="1">
      <t>トク</t>
    </rPh>
    <rPh sb="1" eb="2">
      <t>シマ</t>
    </rPh>
    <rPh sb="2" eb="3">
      <t>シ</t>
    </rPh>
    <rPh sb="3" eb="4">
      <t>コク</t>
    </rPh>
    <rPh sb="4" eb="5">
      <t>フ</t>
    </rPh>
    <rPh sb="5" eb="6">
      <t>マチ</t>
    </rPh>
    <rPh sb="6" eb="7">
      <t>ワ</t>
    </rPh>
    <rPh sb="7" eb="8">
      <t>タ</t>
    </rPh>
    <rPh sb="8" eb="9">
      <t>アザ</t>
    </rPh>
    <rPh sb="9" eb="10">
      <t>イ</t>
    </rPh>
    <rPh sb="10" eb="11">
      <t>ウチ</t>
    </rPh>
    <rPh sb="21" eb="24">
      <t>トクシマシ</t>
    </rPh>
    <rPh sb="24" eb="26">
      <t>テング</t>
    </rPh>
    <rPh sb="26" eb="27">
      <t>ヒサ</t>
    </rPh>
    <rPh sb="27" eb="30">
      <t>シリョウカン</t>
    </rPh>
    <phoneticPr fontId="3"/>
  </si>
  <si>
    <t>徳島市出来島本町1丁目25　　　　　　　(徳島県立博物館)</t>
    <rPh sb="0" eb="3">
      <t>トクシマシ</t>
    </rPh>
    <rPh sb="3" eb="6">
      <t>デキジマ</t>
    </rPh>
    <rPh sb="6" eb="8">
      <t>ホンチョウ</t>
    </rPh>
    <rPh sb="9" eb="11">
      <t>チョウメ</t>
    </rPh>
    <rPh sb="21" eb="23">
      <t>トクシマ</t>
    </rPh>
    <rPh sb="23" eb="25">
      <t>ケンリツ</t>
    </rPh>
    <rPh sb="25" eb="28">
      <t>ハクブツカン</t>
    </rPh>
    <phoneticPr fontId="2"/>
  </si>
  <si>
    <t>無形民俗文 化 財</t>
    <rPh sb="0" eb="2">
      <t>ムケイ</t>
    </rPh>
    <rPh sb="2" eb="4">
      <t>ミンゾク</t>
    </rPh>
    <rPh sb="4" eb="5">
      <t>ブン</t>
    </rPh>
    <rPh sb="6" eb="7">
      <t>カ</t>
    </rPh>
    <rPh sb="8" eb="9">
      <t>ザイ</t>
    </rPh>
    <phoneticPr fontId="2"/>
  </si>
  <si>
    <t>天王社稚児  　　　　三番叟保存会</t>
    <rPh sb="11" eb="13">
      <t>サンバン</t>
    </rPh>
    <rPh sb="14" eb="17">
      <t>ホゾンカイ</t>
    </rPh>
    <phoneticPr fontId="2"/>
  </si>
  <si>
    <t>宍喰祇園祭山鉾保存会　　  　　宍喰祇園祭お能保存会</t>
    <rPh sb="0" eb="2">
      <t>シシクイ</t>
    </rPh>
    <rPh sb="2" eb="4">
      <t>ギオン</t>
    </rPh>
    <rPh sb="4" eb="5">
      <t>マツ</t>
    </rPh>
    <rPh sb="5" eb="6">
      <t>ヤマ</t>
    </rPh>
    <rPh sb="6" eb="7">
      <t>ホコ</t>
    </rPh>
    <rPh sb="7" eb="10">
      <t>ホゾンカイ</t>
    </rPh>
    <rPh sb="16" eb="18">
      <t>シシクイ</t>
    </rPh>
    <rPh sb="18" eb="21">
      <t>ギオンマツリ</t>
    </rPh>
    <rPh sb="22" eb="23">
      <t>ノウ</t>
    </rPh>
    <rPh sb="23" eb="26">
      <t>ホゾンカイ</t>
    </rPh>
    <phoneticPr fontId="2"/>
  </si>
  <si>
    <t>記 念 物 史 　 跡</t>
    <rPh sb="0" eb="1">
      <t>キ</t>
    </rPh>
    <rPh sb="2" eb="3">
      <t>ネン</t>
    </rPh>
    <rPh sb="4" eb="5">
      <t>ブツ</t>
    </rPh>
    <rPh sb="6" eb="7">
      <t>シ</t>
    </rPh>
    <rPh sb="10" eb="11">
      <t>アト</t>
    </rPh>
    <phoneticPr fontId="2"/>
  </si>
  <si>
    <t>天    然   記 念 物</t>
    <rPh sb="0" eb="1">
      <t>テン</t>
    </rPh>
    <rPh sb="5" eb="6">
      <t>ゼン</t>
    </rPh>
    <rPh sb="9" eb="10">
      <t>キ</t>
    </rPh>
    <rPh sb="11" eb="12">
      <t>ネン</t>
    </rPh>
    <rPh sb="13" eb="14">
      <t>ブツ</t>
    </rPh>
    <phoneticPr fontId="2"/>
  </si>
  <si>
    <t>海陽町奥浦字町内192　                 妙見山明現神社境内</t>
    <rPh sb="29" eb="32">
      <t>ミョウケンザン</t>
    </rPh>
    <rPh sb="32" eb="33">
      <t>メイ</t>
    </rPh>
    <rPh sb="33" eb="34">
      <t>ゲン</t>
    </rPh>
    <rPh sb="34" eb="36">
      <t>ジンジャ</t>
    </rPh>
    <rPh sb="36" eb="38">
      <t>ケイダイ</t>
    </rPh>
    <phoneticPr fontId="2"/>
  </si>
  <si>
    <t>吉野川市教育委員会</t>
    <rPh sb="0" eb="3">
      <t>ヨシノガワ</t>
    </rPh>
    <rPh sb="3" eb="4">
      <t>シ</t>
    </rPh>
    <phoneticPr fontId="2"/>
  </si>
  <si>
    <t>三好市池田町漆川字黒沢2950,2951,2952,2953,2954,2955-2                        と隣接する池,2956,4817-10</t>
    <rPh sb="3" eb="6">
      <t>イケダチョウ</t>
    </rPh>
    <rPh sb="6" eb="7">
      <t>ウルシ</t>
    </rPh>
    <rPh sb="7" eb="8">
      <t>カワ</t>
    </rPh>
    <rPh sb="8" eb="9">
      <t>アザ</t>
    </rPh>
    <rPh sb="9" eb="11">
      <t>クロサワ</t>
    </rPh>
    <rPh sb="67" eb="69">
      <t>リンセツ</t>
    </rPh>
    <rPh sb="71" eb="72">
      <t>イケ</t>
    </rPh>
    <phoneticPr fontId="2"/>
  </si>
  <si>
    <t>１樹３幹</t>
    <rPh sb="1" eb="2">
      <t>キ</t>
    </rPh>
    <rPh sb="3" eb="4">
      <t>カン</t>
    </rPh>
    <phoneticPr fontId="2"/>
  </si>
  <si>
    <t>北眞二　　　　　　　美馬市教育委員会</t>
    <rPh sb="1" eb="2">
      <t>シン</t>
    </rPh>
    <rPh sb="2" eb="3">
      <t>ニ</t>
    </rPh>
    <rPh sb="10" eb="13">
      <t>ミマシ</t>
    </rPh>
    <rPh sb="13" eb="15">
      <t>キョウイク</t>
    </rPh>
    <rPh sb="15" eb="18">
      <t>イインカイ</t>
    </rPh>
    <phoneticPr fontId="2"/>
  </si>
  <si>
    <t>洞草町内会　　　　　三好市教育委員会</t>
    <rPh sb="0" eb="1">
      <t>ドウ</t>
    </rPh>
    <rPh sb="1" eb="2">
      <t>クサ</t>
    </rPh>
    <rPh sb="2" eb="5">
      <t>チョウナイカイ</t>
    </rPh>
    <rPh sb="10" eb="12">
      <t>ミヨシ</t>
    </rPh>
    <rPh sb="12" eb="13">
      <t>シ</t>
    </rPh>
    <rPh sb="13" eb="15">
      <t>キョウイク</t>
    </rPh>
    <rPh sb="15" eb="18">
      <t>イインカイ</t>
    </rPh>
    <phoneticPr fontId="2"/>
  </si>
  <si>
    <t>建 造 物</t>
  </si>
  <si>
    <t>徳島市東船場町1-13</t>
    <rPh sb="0" eb="3">
      <t>トクシマシ</t>
    </rPh>
    <rPh sb="3" eb="4">
      <t>ヒガシ</t>
    </rPh>
    <rPh sb="4" eb="6">
      <t>センバ</t>
    </rPh>
    <rPh sb="6" eb="7">
      <t>チョウ</t>
    </rPh>
    <phoneticPr fontId="2"/>
  </si>
  <si>
    <t>昭和28. 1.13</t>
  </si>
  <si>
    <t>　　  裏銘  安政五年晩春</t>
    <rPh sb="12" eb="13">
      <t>バン</t>
    </rPh>
    <phoneticPr fontId="3"/>
  </si>
  <si>
    <t xml:space="preserve">脇差  表銘  粟田口近江守忠綱 　　　　　　　　　　    </t>
    <rPh sb="15" eb="16">
      <t>コウ</t>
    </rPh>
    <phoneticPr fontId="3"/>
  </si>
  <si>
    <t>刀  表銘  阿州住矢野佐真</t>
    <rPh sb="0" eb="1">
      <t>カタナ</t>
    </rPh>
    <phoneticPr fontId="3"/>
  </si>
  <si>
    <t>　  裏銘  弘化二乙巳年二　</t>
    <rPh sb="4" eb="5">
      <t>メイ</t>
    </rPh>
    <phoneticPr fontId="3"/>
  </si>
  <si>
    <t>　　　　  月日以神水作之</t>
    <rPh sb="6" eb="7">
      <t>ツキ</t>
    </rPh>
    <phoneticPr fontId="3"/>
  </si>
  <si>
    <t>阿波人形浄瑠璃人形頭三曲頭       　(十次郎)  天狗屋久吉 　　　     昭和十八年春　　</t>
    <rPh sb="0" eb="2">
      <t>アワ</t>
    </rPh>
    <rPh sb="2" eb="4">
      <t>ニンギョウ</t>
    </rPh>
    <rPh sb="4" eb="7">
      <t>ジョウルリ</t>
    </rPh>
    <rPh sb="7" eb="9">
      <t>ニンギョウ</t>
    </rPh>
    <rPh sb="9" eb="10">
      <t>アタマ</t>
    </rPh>
    <rPh sb="10" eb="11">
      <t>サン</t>
    </rPh>
    <rPh sb="11" eb="12">
      <t>キョク</t>
    </rPh>
    <rPh sb="12" eb="13">
      <t>アタマ</t>
    </rPh>
    <rPh sb="22" eb="25">
      <t>ジュウジロウ</t>
    </rPh>
    <rPh sb="28" eb="30">
      <t>テング</t>
    </rPh>
    <rPh sb="30" eb="31">
      <t>ヤ</t>
    </rPh>
    <rPh sb="31" eb="33">
      <t>ヒサキチ</t>
    </rPh>
    <rPh sb="42" eb="44">
      <t>ショウワ</t>
    </rPh>
    <rPh sb="44" eb="46">
      <t>ジュウハチ</t>
    </rPh>
    <rPh sb="46" eb="47">
      <t>ネン</t>
    </rPh>
    <rPh sb="47" eb="48">
      <t>ハル</t>
    </rPh>
    <phoneticPr fontId="2"/>
  </si>
  <si>
    <t>曽我氏神社神踊</t>
    <rPh sb="0" eb="3">
      <t>ソガシ</t>
    </rPh>
    <rPh sb="3" eb="5">
      <t>ジンジャ</t>
    </rPh>
    <rPh sb="5" eb="6">
      <t>カミ</t>
    </rPh>
    <rPh sb="6" eb="7">
      <t>オド</t>
    </rPh>
    <phoneticPr fontId="2"/>
  </si>
  <si>
    <t>奥村家住宅主屋</t>
    <rPh sb="0" eb="2">
      <t>オクムラ</t>
    </rPh>
    <rPh sb="2" eb="3">
      <t>ケ</t>
    </rPh>
    <rPh sb="3" eb="5">
      <t>ジュウタク</t>
    </rPh>
    <rPh sb="5" eb="6">
      <t>シュ</t>
    </rPh>
    <rPh sb="6" eb="7">
      <t>オク</t>
    </rPh>
    <phoneticPr fontId="2"/>
  </si>
  <si>
    <t>板野郡藍住町徳命字前須西166-1-1</t>
    <rPh sb="0" eb="3">
      <t>イタノグン</t>
    </rPh>
    <rPh sb="3" eb="6">
      <t>アイズミチョウ</t>
    </rPh>
    <rPh sb="6" eb="7">
      <t>トク</t>
    </rPh>
    <rPh sb="7" eb="8">
      <t>ミョウ</t>
    </rPh>
    <rPh sb="8" eb="9">
      <t>アザ</t>
    </rPh>
    <rPh sb="9" eb="10">
      <t>マエ</t>
    </rPh>
    <rPh sb="10" eb="11">
      <t>ス</t>
    </rPh>
    <rPh sb="11" eb="12">
      <t>ニシ</t>
    </rPh>
    <phoneticPr fontId="2"/>
  </si>
  <si>
    <t>奥村家住宅蔵</t>
    <rPh sb="0" eb="2">
      <t>オクムラ</t>
    </rPh>
    <rPh sb="2" eb="3">
      <t>ケ</t>
    </rPh>
    <rPh sb="3" eb="5">
      <t>ジュウタク</t>
    </rPh>
    <rPh sb="5" eb="6">
      <t>クラ</t>
    </rPh>
    <phoneticPr fontId="2"/>
  </si>
  <si>
    <t>地蔵寺本堂</t>
    <rPh sb="0" eb="3">
      <t>ジゾウジ</t>
    </rPh>
    <rPh sb="3" eb="5">
      <t>ホンドウ</t>
    </rPh>
    <phoneticPr fontId="2"/>
  </si>
  <si>
    <t>板野郡板野町羅漢字林東5</t>
    <rPh sb="0" eb="3">
      <t>イタノグン</t>
    </rPh>
    <rPh sb="3" eb="6">
      <t>イタノチョウ</t>
    </rPh>
    <rPh sb="6" eb="8">
      <t>ラカン</t>
    </rPh>
    <rPh sb="8" eb="9">
      <t>アザ</t>
    </rPh>
    <rPh sb="9" eb="10">
      <t>ハヤシ</t>
    </rPh>
    <rPh sb="10" eb="11">
      <t>ヒガシ</t>
    </rPh>
    <phoneticPr fontId="2"/>
  </si>
  <si>
    <t>地蔵寺</t>
    <rPh sb="0" eb="3">
      <t>ジゾウジ</t>
    </rPh>
    <phoneticPr fontId="2"/>
  </si>
  <si>
    <t>地蔵寺不動堂</t>
    <rPh sb="0" eb="3">
      <t>ジゾウジ</t>
    </rPh>
    <rPh sb="3" eb="5">
      <t>フドウ</t>
    </rPh>
    <rPh sb="5" eb="6">
      <t>ドウ</t>
    </rPh>
    <phoneticPr fontId="2"/>
  </si>
  <si>
    <t>地蔵寺大師堂</t>
    <rPh sb="0" eb="3">
      <t>ジゾウジ</t>
    </rPh>
    <rPh sb="3" eb="6">
      <t>ダイシドウ</t>
    </rPh>
    <phoneticPr fontId="2"/>
  </si>
  <si>
    <t>地蔵寺経蔵</t>
    <rPh sb="0" eb="3">
      <t>ジゾウジ</t>
    </rPh>
    <rPh sb="3" eb="4">
      <t>キョウ</t>
    </rPh>
    <rPh sb="4" eb="5">
      <t>グラ</t>
    </rPh>
    <phoneticPr fontId="2"/>
  </si>
  <si>
    <t>一般書</t>
    <rPh sb="0" eb="3">
      <t>イッパンショ</t>
    </rPh>
    <phoneticPr fontId="2"/>
  </si>
  <si>
    <t>一般図書</t>
    <rPh sb="0" eb="2">
      <t>イッパン</t>
    </rPh>
    <rPh sb="2" eb="4">
      <t>トショ</t>
    </rPh>
    <phoneticPr fontId="2"/>
  </si>
  <si>
    <t>洋書</t>
    <rPh sb="0" eb="2">
      <t>ヨウショ</t>
    </rPh>
    <phoneticPr fontId="2"/>
  </si>
  <si>
    <t>視聴覚資料</t>
    <rPh sb="0" eb="3">
      <t>シチョウカク</t>
    </rPh>
    <rPh sb="3" eb="5">
      <t>シリョウ</t>
    </rPh>
    <phoneticPr fontId="2"/>
  </si>
  <si>
    <t>逐次刊行物</t>
    <rPh sb="0" eb="2">
      <t>チクジ</t>
    </rPh>
    <rPh sb="2" eb="5">
      <t>カンコウブツ</t>
    </rPh>
    <phoneticPr fontId="2"/>
  </si>
  <si>
    <t>地蔵寺五百羅漢堂</t>
    <rPh sb="0" eb="3">
      <t>ジゾウジ</t>
    </rPh>
    <rPh sb="3" eb="7">
      <t>ゴヒャクラカン</t>
    </rPh>
    <rPh sb="7" eb="8">
      <t>ドウ</t>
    </rPh>
    <phoneticPr fontId="2"/>
  </si>
  <si>
    <t>大山寺本堂</t>
    <rPh sb="0" eb="3">
      <t>タイサンジ</t>
    </rPh>
    <rPh sb="3" eb="5">
      <t>ホンドウ</t>
    </rPh>
    <phoneticPr fontId="2"/>
  </si>
  <si>
    <t>板野郡上板町神宅字大山4</t>
    <rPh sb="0" eb="3">
      <t>イタノグン</t>
    </rPh>
    <rPh sb="3" eb="6">
      <t>カミイタチョウ</t>
    </rPh>
    <rPh sb="6" eb="8">
      <t>カンヤケ</t>
    </rPh>
    <rPh sb="8" eb="9">
      <t>アザ</t>
    </rPh>
    <rPh sb="9" eb="11">
      <t>オオヤマ</t>
    </rPh>
    <phoneticPr fontId="2"/>
  </si>
  <si>
    <t>大山寺</t>
    <rPh sb="0" eb="2">
      <t>オオヤマ</t>
    </rPh>
    <rPh sb="2" eb="3">
      <t>テラ</t>
    </rPh>
    <phoneticPr fontId="2"/>
  </si>
  <si>
    <t>大山寺大師堂</t>
    <rPh sb="0" eb="3">
      <t>タイサンジ</t>
    </rPh>
    <rPh sb="3" eb="6">
      <t>ダイシドウ</t>
    </rPh>
    <phoneticPr fontId="2"/>
  </si>
  <si>
    <t>大山寺回廊</t>
    <rPh sb="0" eb="3">
      <t>タイサンジ</t>
    </rPh>
    <rPh sb="3" eb="5">
      <t>カイロウ</t>
    </rPh>
    <phoneticPr fontId="2"/>
  </si>
  <si>
    <t>大山寺鐘楼門</t>
    <rPh sb="0" eb="3">
      <t>タイサンジ</t>
    </rPh>
    <rPh sb="3" eb="5">
      <t>ショウロウ</t>
    </rPh>
    <rPh sb="5" eb="6">
      <t>モン</t>
    </rPh>
    <phoneticPr fontId="2"/>
  </si>
  <si>
    <t>　登録有形民俗文化財</t>
    <rPh sb="5" eb="7">
      <t>ミンゾク</t>
    </rPh>
    <rPh sb="7" eb="10">
      <t>ブンカザイ</t>
    </rPh>
    <phoneticPr fontId="2"/>
  </si>
  <si>
    <t>登録有形民俗文化財</t>
    <rPh sb="0" eb="1">
      <t>ノボル</t>
    </rPh>
    <rPh sb="1" eb="2">
      <t>ロク</t>
    </rPh>
    <rPh sb="2" eb="4">
      <t>ユウケイ</t>
    </rPh>
    <rPh sb="4" eb="6">
      <t>ミンゾク</t>
    </rPh>
    <rPh sb="6" eb="7">
      <t>ブン</t>
    </rPh>
    <rPh sb="7" eb="8">
      <t>カ</t>
    </rPh>
    <rPh sb="8" eb="9">
      <t>ザイ</t>
    </rPh>
    <phoneticPr fontId="2"/>
  </si>
  <si>
    <t>1基　3，996㎡</t>
    <rPh sb="1" eb="2">
      <t>キ</t>
    </rPh>
    <phoneticPr fontId="2"/>
  </si>
  <si>
    <t>丈六寺書院附棟札1枚</t>
    <rPh sb="0" eb="2">
      <t>ジョウロク</t>
    </rPh>
    <rPh sb="2" eb="3">
      <t>テラ</t>
    </rPh>
    <rPh sb="3" eb="5">
      <t>ショイン</t>
    </rPh>
    <rPh sb="5" eb="6">
      <t>ツ</t>
    </rPh>
    <rPh sb="6" eb="7">
      <t>ムネ</t>
    </rPh>
    <rPh sb="7" eb="8">
      <t>フダ</t>
    </rPh>
    <rPh sb="9" eb="10">
      <t>マイ</t>
    </rPh>
    <phoneticPr fontId="2"/>
  </si>
  <si>
    <t>215　県立図書館</t>
    <phoneticPr fontId="2"/>
  </si>
  <si>
    <t>215　県　立　図　書　館</t>
    <phoneticPr fontId="2"/>
  </si>
  <si>
    <t>218　観　　　　光</t>
    <phoneticPr fontId="2"/>
  </si>
  <si>
    <t>220　団 体 及 び 委 員 会</t>
    <rPh sb="16" eb="17">
      <t>カイ</t>
    </rPh>
    <phoneticPr fontId="2"/>
  </si>
  <si>
    <t>220　団 体 及 び 委 員 会</t>
    <phoneticPr fontId="2"/>
  </si>
  <si>
    <t>220　団体及び委員会</t>
    <phoneticPr fontId="2"/>
  </si>
  <si>
    <t>222　文　　化　　財</t>
    <rPh sb="4" eb="5">
      <t>ブン</t>
    </rPh>
    <rPh sb="7" eb="8">
      <t>カ</t>
    </rPh>
    <rPh sb="10" eb="11">
      <t>ザイ</t>
    </rPh>
    <phoneticPr fontId="2"/>
  </si>
  <si>
    <t>美馬市木屋平字貢143</t>
    <rPh sb="3" eb="6">
      <t>コヤダイラ</t>
    </rPh>
    <rPh sb="6" eb="7">
      <t>ジ</t>
    </rPh>
    <phoneticPr fontId="2"/>
  </si>
  <si>
    <t>（単位：冊）</t>
    <rPh sb="1" eb="3">
      <t>タンイ</t>
    </rPh>
    <rPh sb="4" eb="5">
      <t>サツ</t>
    </rPh>
    <phoneticPr fontId="2"/>
  </si>
  <si>
    <t>資料別</t>
    <rPh sb="0" eb="2">
      <t>シリョウ</t>
    </rPh>
    <rPh sb="2" eb="3">
      <t>ベツ</t>
    </rPh>
    <phoneticPr fontId="2"/>
  </si>
  <si>
    <t>総数</t>
    <rPh sb="0" eb="2">
      <t>ソウスウ</t>
    </rPh>
    <phoneticPr fontId="2"/>
  </si>
  <si>
    <t>総記</t>
    <rPh sb="0" eb="2">
      <t>ソウキ</t>
    </rPh>
    <phoneticPr fontId="2"/>
  </si>
  <si>
    <t>哲学</t>
    <rPh sb="0" eb="2">
      <t>テツガク</t>
    </rPh>
    <phoneticPr fontId="2"/>
  </si>
  <si>
    <t>歴史</t>
    <rPh sb="0" eb="2">
      <t>レキシ</t>
    </rPh>
    <phoneticPr fontId="2"/>
  </si>
  <si>
    <t>社会科学</t>
    <rPh sb="0" eb="2">
      <t>シャカイ</t>
    </rPh>
    <rPh sb="2" eb="4">
      <t>カガク</t>
    </rPh>
    <phoneticPr fontId="2"/>
  </si>
  <si>
    <t>自然科学</t>
    <rPh sb="0" eb="2">
      <t>シゼン</t>
    </rPh>
    <rPh sb="2" eb="4">
      <t>カガク</t>
    </rPh>
    <phoneticPr fontId="2"/>
  </si>
  <si>
    <t>技術</t>
    <rPh sb="0" eb="2">
      <t>ギジュツ</t>
    </rPh>
    <phoneticPr fontId="2"/>
  </si>
  <si>
    <t>産業</t>
    <rPh sb="0" eb="2">
      <t>サンギョウ</t>
    </rPh>
    <phoneticPr fontId="2"/>
  </si>
  <si>
    <t>芸術</t>
    <rPh sb="0" eb="2">
      <t>ゲイジュツ</t>
    </rPh>
    <phoneticPr fontId="2"/>
  </si>
  <si>
    <t>語学</t>
    <rPh sb="0" eb="2">
      <t>ゴガク</t>
    </rPh>
    <phoneticPr fontId="2"/>
  </si>
  <si>
    <t>文学</t>
    <rPh sb="0" eb="2">
      <t>ブンガク</t>
    </rPh>
    <phoneticPr fontId="2"/>
  </si>
  <si>
    <t>童話・
絵本</t>
    <rPh sb="0" eb="2">
      <t>ドウワ</t>
    </rPh>
    <rPh sb="4" eb="6">
      <t>エホン</t>
    </rPh>
    <phoneticPr fontId="2"/>
  </si>
  <si>
    <t>資料　県立図書館</t>
    <rPh sb="0" eb="2">
      <t>シリョウ</t>
    </rPh>
    <rPh sb="3" eb="5">
      <t>ケンリツ</t>
    </rPh>
    <rPh sb="5" eb="8">
      <t>トショカン</t>
    </rPh>
    <phoneticPr fontId="2"/>
  </si>
  <si>
    <t>年度</t>
    <rPh sb="0" eb="2">
      <t>ネンド</t>
    </rPh>
    <phoneticPr fontId="2"/>
  </si>
  <si>
    <t>開館日数</t>
    <rPh sb="0" eb="2">
      <t>カイカン</t>
    </rPh>
    <rPh sb="2" eb="4">
      <t>ニッスウ</t>
    </rPh>
    <phoneticPr fontId="2"/>
  </si>
  <si>
    <t>参考質問（件）</t>
    <rPh sb="0" eb="2">
      <t>サンコウ</t>
    </rPh>
    <rPh sb="2" eb="4">
      <t>シツモン</t>
    </rPh>
    <rPh sb="5" eb="6">
      <t>ケン</t>
    </rPh>
    <phoneticPr fontId="2"/>
  </si>
  <si>
    <t>ﾘｸｴｽﾄ
（予約）（件）</t>
    <rPh sb="7" eb="9">
      <t>ヨヤク</t>
    </rPh>
    <rPh sb="11" eb="12">
      <t>ケン</t>
    </rPh>
    <phoneticPr fontId="2"/>
  </si>
  <si>
    <t>各種集
会活動
（人）</t>
    <rPh sb="0" eb="2">
      <t>カクシュ</t>
    </rPh>
    <rPh sb="2" eb="3">
      <t>シュウ</t>
    </rPh>
    <rPh sb="4" eb="5">
      <t>カイ</t>
    </rPh>
    <rPh sb="5" eb="7">
      <t>カツドウ</t>
    </rPh>
    <rPh sb="9" eb="10">
      <t>ヒト</t>
    </rPh>
    <phoneticPr fontId="2"/>
  </si>
  <si>
    <t>口頭</t>
    <rPh sb="0" eb="2">
      <t>コウトウ</t>
    </rPh>
    <phoneticPr fontId="2"/>
  </si>
  <si>
    <t>電話</t>
    <rPh sb="0" eb="2">
      <t>デンワ</t>
    </rPh>
    <phoneticPr fontId="2"/>
  </si>
  <si>
    <t>文書</t>
    <rPh sb="0" eb="2">
      <t>ブンショ</t>
    </rPh>
    <phoneticPr fontId="2"/>
  </si>
  <si>
    <t>児童書</t>
    <rPh sb="0" eb="3">
      <t>ジドウショ</t>
    </rPh>
    <phoneticPr fontId="2"/>
  </si>
  <si>
    <t>公　　　民　　　館</t>
    <phoneticPr fontId="2"/>
  </si>
  <si>
    <t>博物館及び博物館　に準ずる施設</t>
    <phoneticPr fontId="2"/>
  </si>
  <si>
    <t>老人福祉　　センター</t>
    <phoneticPr fontId="2"/>
  </si>
  <si>
    <t>常楽寺本堂</t>
  </si>
  <si>
    <t>常楽寺</t>
  </si>
  <si>
    <t>常楽寺大師堂</t>
  </si>
  <si>
    <t>尾崎家住宅石倉</t>
  </si>
  <si>
    <t>吉野川市美郷</t>
  </si>
  <si>
    <t>箸蔵寺高灯籠</t>
  </si>
  <si>
    <t>三好市池田町州津蔵谷1006他</t>
  </si>
  <si>
    <t>平成23.10.28</t>
    <rPh sb="0" eb="2">
      <t>ヘイセイ</t>
    </rPh>
    <phoneticPr fontId="2"/>
  </si>
  <si>
    <t>箸蔵寺手水舎</t>
  </si>
  <si>
    <t>箸蔵寺中門</t>
  </si>
  <si>
    <t>箸蔵寺仁王門</t>
  </si>
  <si>
    <t>東福寺本堂</t>
  </si>
  <si>
    <t>東福寺</t>
    <rPh sb="0" eb="3">
      <t>トウフクジ</t>
    </rPh>
    <phoneticPr fontId="2"/>
  </si>
  <si>
    <t>胎蔵界曼荼羅図</t>
    <rPh sb="0" eb="1">
      <t>タイ</t>
    </rPh>
    <rPh sb="1" eb="2">
      <t>ゾウ</t>
    </rPh>
    <rPh sb="2" eb="3">
      <t>カイ</t>
    </rPh>
    <rPh sb="3" eb="6">
      <t>マンダラ</t>
    </rPh>
    <rPh sb="6" eb="7">
      <t>ズ</t>
    </rPh>
    <phoneticPr fontId="2"/>
  </si>
  <si>
    <t>観音寺・敷地遺跡木簡と宮衙関連出土品</t>
  </si>
  <si>
    <t>１括　　　(500点)</t>
  </si>
  <si>
    <t>平成22. 2.18</t>
  </si>
  <si>
    <t>矢野遺跡土製仮面</t>
    <rPh sb="0" eb="2">
      <t>ヤノ</t>
    </rPh>
    <rPh sb="2" eb="4">
      <t>イセキ</t>
    </rPh>
    <rPh sb="4" eb="6">
      <t>ドセイ</t>
    </rPh>
    <rPh sb="6" eb="8">
      <t>カメン</t>
    </rPh>
    <phoneticPr fontId="2"/>
  </si>
  <si>
    <t>（単位：ha）</t>
    <phoneticPr fontId="2"/>
  </si>
  <si>
    <t>計</t>
    <rPh sb="0" eb="1">
      <t>ケイ</t>
    </rPh>
    <phoneticPr fontId="2"/>
  </si>
  <si>
    <t>県外</t>
    <rPh sb="0" eb="2">
      <t>ケンガイ</t>
    </rPh>
    <phoneticPr fontId="2"/>
  </si>
  <si>
    <t>県内</t>
    <rPh sb="0" eb="2">
      <t>ケンナイ</t>
    </rPh>
    <phoneticPr fontId="2"/>
  </si>
  <si>
    <t>外国人</t>
    <rPh sb="0" eb="3">
      <t>ガイコクジン</t>
    </rPh>
    <phoneticPr fontId="2"/>
  </si>
  <si>
    <t>資料　県観光政策課　</t>
    <rPh sb="6" eb="8">
      <t>セイサク</t>
    </rPh>
    <rPh sb="8" eb="9">
      <t>カ</t>
    </rPh>
    <phoneticPr fontId="2"/>
  </si>
  <si>
    <t>入込客数（実）
（単位：千人回） 　　　　　　　注3</t>
    <rPh sb="0" eb="2">
      <t>イリコミ</t>
    </rPh>
    <rPh sb="2" eb="4">
      <t>キャクスウ</t>
    </rPh>
    <rPh sb="5" eb="6">
      <t>ジツ</t>
    </rPh>
    <rPh sb="9" eb="11">
      <t>タンイ</t>
    </rPh>
    <rPh sb="12" eb="14">
      <t>センニン</t>
    </rPh>
    <rPh sb="14" eb="15">
      <t>カイ</t>
    </rPh>
    <rPh sb="24" eb="25">
      <t>チュウ</t>
    </rPh>
    <phoneticPr fontId="2"/>
  </si>
  <si>
    <t>総数</t>
    <phoneticPr fontId="2"/>
  </si>
  <si>
    <t>入込客数（延べ）(単位：千人)注2　</t>
    <rPh sb="0" eb="2">
      <t>イリコミ</t>
    </rPh>
    <rPh sb="2" eb="4">
      <t>キャクスウ</t>
    </rPh>
    <rPh sb="5" eb="6">
      <t>ノ</t>
    </rPh>
    <rPh sb="9" eb="11">
      <t>タンイ</t>
    </rPh>
    <rPh sb="12" eb="14">
      <t>センニン</t>
    </rPh>
    <rPh sb="15" eb="16">
      <t>チュウ</t>
    </rPh>
    <phoneticPr fontId="2"/>
  </si>
  <si>
    <t>恩山寺  　　　　　　小松島市教育委員会 　　　　　</t>
    <rPh sb="0" eb="1">
      <t>オン</t>
    </rPh>
    <rPh sb="1" eb="2">
      <t>ヤマ</t>
    </rPh>
    <rPh sb="2" eb="3">
      <t>テラ</t>
    </rPh>
    <phoneticPr fontId="3"/>
  </si>
  <si>
    <t>　　　　協力貸出（冊）</t>
    <rPh sb="4" eb="6">
      <t>キョウリョク</t>
    </rPh>
    <rPh sb="6" eb="7">
      <t>カ</t>
    </rPh>
    <rPh sb="7" eb="8">
      <t>ダ</t>
    </rPh>
    <rPh sb="9" eb="10">
      <t>サツ</t>
    </rPh>
    <phoneticPr fontId="2"/>
  </si>
  <si>
    <t>団体貸出・読書会文庫貸出(冊)</t>
    <rPh sb="0" eb="2">
      <t>ダンタイ</t>
    </rPh>
    <rPh sb="2" eb="4">
      <t>カシダシ</t>
    </rPh>
    <rPh sb="5" eb="8">
      <t>ドクショカイ</t>
    </rPh>
    <rPh sb="8" eb="10">
      <t>ブンコ</t>
    </rPh>
    <rPh sb="10" eb="12">
      <t>カシダシ</t>
    </rPh>
    <rPh sb="13" eb="14">
      <t>サツ</t>
    </rPh>
    <phoneticPr fontId="2"/>
  </si>
  <si>
    <t>点字図書分室貸出(冊)</t>
    <rPh sb="0" eb="2">
      <t>テンジ</t>
    </rPh>
    <rPh sb="2" eb="4">
      <t>トショ</t>
    </rPh>
    <rPh sb="4" eb="6">
      <t>ブンシツ</t>
    </rPh>
    <rPh sb="6" eb="8">
      <t>カシダシ</t>
    </rPh>
    <rPh sb="9" eb="10">
      <t>サツ</t>
    </rPh>
    <phoneticPr fontId="2"/>
  </si>
  <si>
    <t>図書館･図書館未設置町教育委員会</t>
    <rPh sb="0" eb="3">
      <t>トショカン</t>
    </rPh>
    <rPh sb="4" eb="7">
      <t>トショカン</t>
    </rPh>
    <rPh sb="7" eb="10">
      <t>ミセッチ</t>
    </rPh>
    <rPh sb="10" eb="11">
      <t>マチ</t>
    </rPh>
    <rPh sb="11" eb="13">
      <t>キョウイク</t>
    </rPh>
    <rPh sb="13" eb="16">
      <t>イインカイ</t>
    </rPh>
    <phoneticPr fontId="2"/>
  </si>
  <si>
    <t>高等学校・支援学校図書館</t>
    <rPh sb="0" eb="2">
      <t>コウトウ</t>
    </rPh>
    <rPh sb="2" eb="4">
      <t>ガッコウ</t>
    </rPh>
    <rPh sb="5" eb="7">
      <t>シエン</t>
    </rPh>
    <rPh sb="7" eb="9">
      <t>ガッコウ</t>
    </rPh>
    <rPh sb="9" eb="12">
      <t>トショカン</t>
    </rPh>
    <phoneticPr fontId="2"/>
  </si>
  <si>
    <t>朝鮮通信使蜂須賀家川御座船図</t>
  </si>
  <si>
    <t>２面</t>
  </si>
  <si>
    <t>「柳に水車図・桐花図」杉戸絵</t>
  </si>
  <si>
    <t>２枚４面</t>
  </si>
  <si>
    <t>資料　県総務課</t>
    <phoneticPr fontId="2"/>
  </si>
  <si>
    <t>剣山・富士の池・一の森・三嶺・               夫婦池・ジロウギュウ・大歩危・                  小歩危・祖谷渓・竜ヶ岳・腕山・                深淵・石立山・高ノ瀬峡</t>
    <phoneticPr fontId="2"/>
  </si>
  <si>
    <t>三好市・東みよし町</t>
    <phoneticPr fontId="2"/>
  </si>
  <si>
    <t>昭和42. 1. 1</t>
    <phoneticPr fontId="2"/>
  </si>
  <si>
    <t>野鹿池山  県自然環境保全地域</t>
    <phoneticPr fontId="2"/>
  </si>
  <si>
    <t>徳島市・勝浦町・佐那河内村 ・神山町・阿南市・那賀町</t>
    <rPh sb="15" eb="18">
      <t>カミヤマチョウ</t>
    </rPh>
    <rPh sb="23" eb="25">
      <t>ナカ</t>
    </rPh>
    <rPh sb="25" eb="26">
      <t>チョウ</t>
    </rPh>
    <phoneticPr fontId="2"/>
  </si>
  <si>
    <t>　３　この表は単位未満を四捨五入したため計と内訳は一致しないことがある。</t>
    <rPh sb="5" eb="6">
      <t>ヒョウ</t>
    </rPh>
    <rPh sb="7" eb="9">
      <t>タンイ</t>
    </rPh>
    <rPh sb="9" eb="11">
      <t>ミマン</t>
    </rPh>
    <rPh sb="12" eb="16">
      <t>シシャゴニュウ</t>
    </rPh>
    <rPh sb="20" eb="21">
      <t>ケイ</t>
    </rPh>
    <rPh sb="22" eb="24">
      <t>ウチワケ</t>
    </rPh>
    <rPh sb="25" eb="27">
      <t>イッチ</t>
    </rPh>
    <phoneticPr fontId="6"/>
  </si>
  <si>
    <t>平成22. 8. 5</t>
    <rPh sb="0" eb="2">
      <t>ヘイセイ</t>
    </rPh>
    <phoneticPr fontId="2"/>
  </si>
  <si>
    <t>平成22. 9.10</t>
    <rPh sb="0" eb="2">
      <t>ヘイセイ</t>
    </rPh>
    <phoneticPr fontId="2"/>
  </si>
  <si>
    <t>平成23. 1.26</t>
    <rPh sb="0" eb="2">
      <t>ヘイセイ</t>
    </rPh>
    <phoneticPr fontId="2"/>
  </si>
  <si>
    <t>平成24. 2.23</t>
    <rPh sb="0" eb="2">
      <t>ヘイセイ</t>
    </rPh>
    <phoneticPr fontId="2"/>
  </si>
  <si>
    <t>阿波太布製造技法    保存伝承会</t>
    <rPh sb="0" eb="2">
      <t>アワ</t>
    </rPh>
    <rPh sb="2" eb="3">
      <t>フト</t>
    </rPh>
    <rPh sb="3" eb="4">
      <t>ヌノ</t>
    </rPh>
    <rPh sb="4" eb="6">
      <t>セイゾウ</t>
    </rPh>
    <rPh sb="6" eb="8">
      <t>ギホウ</t>
    </rPh>
    <rPh sb="12" eb="14">
      <t>ホゾン</t>
    </rPh>
    <rPh sb="14" eb="16">
      <t>デンショウ</t>
    </rPh>
    <rPh sb="16" eb="17">
      <t>カイ</t>
    </rPh>
    <phoneticPr fontId="3"/>
  </si>
  <si>
    <t>岡本織布工場        代表 岡本政和</t>
    <rPh sb="0" eb="2">
      <t>オカモト</t>
    </rPh>
    <rPh sb="2" eb="3">
      <t>オ</t>
    </rPh>
    <rPh sb="3" eb="4">
      <t>ヌノ</t>
    </rPh>
    <rPh sb="4" eb="6">
      <t>コウジョウ</t>
    </rPh>
    <rPh sb="14" eb="16">
      <t>ダイヒョウ</t>
    </rPh>
    <rPh sb="17" eb="19">
      <t>オカモト</t>
    </rPh>
    <rPh sb="19" eb="21">
      <t>マサカズ</t>
    </rPh>
    <phoneticPr fontId="2"/>
  </si>
  <si>
    <t>宅宮神社の神踊り    保存会</t>
    <rPh sb="0" eb="2">
      <t>タクミヤ</t>
    </rPh>
    <rPh sb="2" eb="4">
      <t>ジンジャ</t>
    </rPh>
    <rPh sb="5" eb="6">
      <t>カミ</t>
    </rPh>
    <rPh sb="6" eb="7">
      <t>オド</t>
    </rPh>
    <rPh sb="12" eb="15">
      <t>ホゾンカイ</t>
    </rPh>
    <phoneticPr fontId="2"/>
  </si>
  <si>
    <t>平成23. 7.25</t>
    <rPh sb="0" eb="2">
      <t>ヘイセイ</t>
    </rPh>
    <phoneticPr fontId="2"/>
  </si>
  <si>
    <t>平成14. 8.21</t>
    <rPh sb="0" eb="2">
      <t>ヘイセイ</t>
    </rPh>
    <phoneticPr fontId="2"/>
  </si>
  <si>
    <t>平成15. 1.31</t>
    <rPh sb="0" eb="2">
      <t>ヘイセイ</t>
    </rPh>
    <phoneticPr fontId="2"/>
  </si>
  <si>
    <t>１点</t>
    <rPh sb="1" eb="2">
      <t>テン</t>
    </rPh>
    <phoneticPr fontId="2"/>
  </si>
  <si>
    <t>無　形　文化財　工芸技術　</t>
    <rPh sb="0" eb="1">
      <t>ム</t>
    </rPh>
    <rPh sb="2" eb="3">
      <t>ケイ</t>
    </rPh>
    <rPh sb="4" eb="7">
      <t>ブンカザイ</t>
    </rPh>
    <phoneticPr fontId="2"/>
  </si>
  <si>
    <t>３幅対　箱書共</t>
    <rPh sb="4" eb="5">
      <t>ハコ</t>
    </rPh>
    <rPh sb="5" eb="6">
      <t>ショ</t>
    </rPh>
    <rPh sb="6" eb="7">
      <t>トモ</t>
    </rPh>
    <phoneticPr fontId="2"/>
  </si>
  <si>
    <t>美馬市木屋平,那賀町,三好市東祖谷,　　　標高1,700m以上</t>
    <rPh sb="3" eb="6">
      <t>コヤダイラ</t>
    </rPh>
    <rPh sb="7" eb="10">
      <t>ナカチョウ</t>
    </rPh>
    <rPh sb="11" eb="13">
      <t>ミヨシ</t>
    </rPh>
    <rPh sb="13" eb="14">
      <t>シ</t>
    </rPh>
    <rPh sb="14" eb="17">
      <t>ヒガシイヤ</t>
    </rPh>
    <rPh sb="21" eb="23">
      <t>ヒョウコウ</t>
    </rPh>
    <rPh sb="29" eb="31">
      <t>イジョウ</t>
    </rPh>
    <phoneticPr fontId="2"/>
  </si>
  <si>
    <t>選定保　存技術</t>
    <rPh sb="0" eb="2">
      <t>センテイ</t>
    </rPh>
    <rPh sb="2" eb="3">
      <t>タモツ</t>
    </rPh>
    <rPh sb="4" eb="5">
      <t>ソン</t>
    </rPh>
    <rPh sb="5" eb="7">
      <t>ギジュツ</t>
    </rPh>
    <phoneticPr fontId="2"/>
  </si>
  <si>
    <t>箸　　　蔵県立自然公園</t>
    <phoneticPr fontId="2"/>
  </si>
  <si>
    <t>土柱・高越  　〃</t>
    <phoneticPr fontId="2"/>
  </si>
  <si>
    <t>奥宮川内谷　　〃</t>
    <phoneticPr fontId="2"/>
  </si>
  <si>
    <t>三好市・東みよし町・　　　　つるぎ町・美馬市・那賀町</t>
    <phoneticPr fontId="2"/>
  </si>
  <si>
    <t>阿南市・美波町・牟岐町・　　海陽町</t>
    <phoneticPr fontId="2"/>
  </si>
  <si>
    <t>延べ入
館者数
（人）</t>
    <rPh sb="0" eb="1">
      <t>ノ</t>
    </rPh>
    <rPh sb="2" eb="3">
      <t>イリ</t>
    </rPh>
    <rPh sb="4" eb="5">
      <t>カン</t>
    </rPh>
    <rPh sb="5" eb="6">
      <t>シャ</t>
    </rPh>
    <rPh sb="6" eb="7">
      <t>スウ</t>
    </rPh>
    <rPh sb="9" eb="10">
      <t>ヒト</t>
    </rPh>
    <phoneticPr fontId="2"/>
  </si>
  <si>
    <t>貸出利
用者数
（人）</t>
    <rPh sb="0" eb="2">
      <t>カシダシ</t>
    </rPh>
    <rPh sb="2" eb="3">
      <t>リ</t>
    </rPh>
    <rPh sb="4" eb="5">
      <t>ヨウ</t>
    </rPh>
    <rPh sb="5" eb="6">
      <t>シャ</t>
    </rPh>
    <rPh sb="6" eb="7">
      <t>スウ</t>
    </rPh>
    <phoneticPr fontId="2"/>
  </si>
  <si>
    <t>　　　〃　 　宮西13-1</t>
    <rPh sb="7" eb="9">
      <t>ミヤニシ</t>
    </rPh>
    <phoneticPr fontId="2"/>
  </si>
  <si>
    <t>　　  〃　 　願勝寺8</t>
    <rPh sb="8" eb="9">
      <t>ガン</t>
    </rPh>
    <rPh sb="9" eb="10">
      <t>カツ</t>
    </rPh>
    <rPh sb="10" eb="11">
      <t>テラ</t>
    </rPh>
    <phoneticPr fontId="2"/>
  </si>
  <si>
    <t>　　  〃　 　宮西11</t>
    <rPh sb="8" eb="10">
      <t>ミヤニシ</t>
    </rPh>
    <phoneticPr fontId="2"/>
  </si>
  <si>
    <t>　　　〃　　和田字居内105</t>
    <rPh sb="6" eb="8">
      <t>ワダ</t>
    </rPh>
    <rPh sb="8" eb="9">
      <t>アザ</t>
    </rPh>
    <rPh sb="9" eb="10">
      <t>イ</t>
    </rPh>
    <rPh sb="10" eb="11">
      <t>ウチ</t>
    </rPh>
    <phoneticPr fontId="2"/>
  </si>
  <si>
    <t>　　　〃　　府中432</t>
    <rPh sb="6" eb="8">
      <t>フチュウ</t>
    </rPh>
    <phoneticPr fontId="2"/>
  </si>
  <si>
    <t>　　　〃　　和田字居内161</t>
    <rPh sb="6" eb="8">
      <t>ワダ</t>
    </rPh>
    <phoneticPr fontId="3"/>
  </si>
  <si>
    <t>吉野川市山川町字木綿麻山(　　〃　　)</t>
    <rPh sb="4" eb="7">
      <t>ヤマカワチョウ</t>
    </rPh>
    <rPh sb="7" eb="8">
      <t>アザ</t>
    </rPh>
    <phoneticPr fontId="2"/>
  </si>
  <si>
    <t>藍住町勝瑞東勝地(藍住町教育委員会)</t>
    <rPh sb="9" eb="12">
      <t>アイズミチョウ</t>
    </rPh>
    <rPh sb="12" eb="14">
      <t>キョウイク</t>
    </rPh>
    <rPh sb="14" eb="17">
      <t>イインカイ</t>
    </rPh>
    <phoneticPr fontId="2"/>
  </si>
  <si>
    <t>年間延　　入場者数</t>
    <phoneticPr fontId="2"/>
  </si>
  <si>
    <t>資料　県立図書館</t>
    <phoneticPr fontId="2"/>
  </si>
  <si>
    <t>企画展</t>
    <rPh sb="0" eb="2">
      <t>キカク</t>
    </rPh>
    <rPh sb="2" eb="3">
      <t>テン</t>
    </rPh>
    <phoneticPr fontId="2"/>
  </si>
  <si>
    <t>公　園　名</t>
    <phoneticPr fontId="2"/>
  </si>
  <si>
    <t>関係市町村</t>
    <phoneticPr fontId="2"/>
  </si>
  <si>
    <t>特　　　　色</t>
    <phoneticPr fontId="2"/>
  </si>
  <si>
    <t>昭和25. 5.18</t>
    <phoneticPr fontId="2"/>
  </si>
  <si>
    <t>高丸山    県自然環境保全地域</t>
    <phoneticPr fontId="2"/>
  </si>
  <si>
    <t>75種</t>
    <rPh sb="2" eb="3">
      <t>シュ</t>
    </rPh>
    <phoneticPr fontId="3"/>
  </si>
  <si>
    <t>資料　県立博物館，県立鳥居龍蔵記念博物館，とくしま動物園</t>
    <rPh sb="13" eb="15">
      <t>リュウゾウ</t>
    </rPh>
    <phoneticPr fontId="2"/>
  </si>
  <si>
    <t>資料　ＮＨＫ徳島放送局，四国総合通信局</t>
    <phoneticPr fontId="2"/>
  </si>
  <si>
    <t>渦潮・鳴門公園・島田島・大鳴門橋・大坂峠・鳴門スカイライン</t>
    <phoneticPr fontId="2"/>
  </si>
  <si>
    <t>太龍寺鐘楼門</t>
    <rPh sb="0" eb="3">
      <t>タイリュウジ</t>
    </rPh>
    <rPh sb="3" eb="5">
      <t>ショウロウ</t>
    </rPh>
    <rPh sb="5" eb="6">
      <t>モン</t>
    </rPh>
    <phoneticPr fontId="2"/>
  </si>
  <si>
    <t>太龍寺仁王門</t>
    <rPh sb="0" eb="3">
      <t>タイリュウジ</t>
    </rPh>
    <rPh sb="3" eb="6">
      <t>ニオウモン</t>
    </rPh>
    <phoneticPr fontId="2"/>
  </si>
  <si>
    <t>太龍寺本坊</t>
    <rPh sb="0" eb="3">
      <t>タイリュウジ</t>
    </rPh>
    <rPh sb="3" eb="5">
      <t>ホンボウ</t>
    </rPh>
    <phoneticPr fontId="2"/>
  </si>
  <si>
    <t>太龍寺六角経蔵</t>
    <rPh sb="0" eb="3">
      <t>タイリュウジ</t>
    </rPh>
    <rPh sb="3" eb="5">
      <t>ロッカク</t>
    </rPh>
    <rPh sb="5" eb="6">
      <t>ケイ</t>
    </rPh>
    <rPh sb="6" eb="7">
      <t>クラ</t>
    </rPh>
    <phoneticPr fontId="2"/>
  </si>
  <si>
    <t>太龍寺多宝塔</t>
    <rPh sb="0" eb="3">
      <t>タイリュウジ</t>
    </rPh>
    <rPh sb="3" eb="6">
      <t>タホウトウ</t>
    </rPh>
    <phoneticPr fontId="2"/>
  </si>
  <si>
    <t>太龍寺護摩堂</t>
    <rPh sb="0" eb="3">
      <t>タイリュウジ</t>
    </rPh>
    <rPh sb="3" eb="5">
      <t>ゴマ</t>
    </rPh>
    <rPh sb="5" eb="6">
      <t>ドウ</t>
    </rPh>
    <phoneticPr fontId="2"/>
  </si>
  <si>
    <t>太龍寺御影堂</t>
    <rPh sb="0" eb="3">
      <t>タイリュウジ</t>
    </rPh>
    <rPh sb="3" eb="6">
      <t>ミエイドウ</t>
    </rPh>
    <phoneticPr fontId="2"/>
  </si>
  <si>
    <t>太龍寺大師堂</t>
    <rPh sb="0" eb="3">
      <t>タイリュウジ</t>
    </rPh>
    <rPh sb="3" eb="6">
      <t>ダイシドウ</t>
    </rPh>
    <phoneticPr fontId="2"/>
  </si>
  <si>
    <t>平成25.6．21</t>
    <rPh sb="0" eb="2">
      <t>ヘイセイ</t>
    </rPh>
    <phoneticPr fontId="2"/>
  </si>
  <si>
    <t>太龍寺</t>
    <rPh sb="0" eb="3">
      <t>タイリュウジ</t>
    </rPh>
    <phoneticPr fontId="2"/>
  </si>
  <si>
    <t>阿南市加茂町竜山一他</t>
    <rPh sb="0" eb="3">
      <t>アナンシ</t>
    </rPh>
    <rPh sb="3" eb="6">
      <t>カモチョウ</t>
    </rPh>
    <rPh sb="6" eb="7">
      <t>リュウ</t>
    </rPh>
    <rPh sb="7" eb="8">
      <t>ヤマ</t>
    </rPh>
    <rPh sb="8" eb="9">
      <t>イチ</t>
    </rPh>
    <rPh sb="9" eb="10">
      <t>ホカ</t>
    </rPh>
    <phoneticPr fontId="2"/>
  </si>
  <si>
    <t>太龍寺本堂</t>
    <rPh sb="0" eb="3">
      <t>タイリュウジ</t>
    </rPh>
    <rPh sb="3" eb="5">
      <t>ホンドウ</t>
    </rPh>
    <phoneticPr fontId="2"/>
  </si>
  <si>
    <t>樫原の棚田及び農村景観</t>
    <rPh sb="0" eb="1">
      <t>カシ</t>
    </rPh>
    <rPh sb="1" eb="2">
      <t>ハラ</t>
    </rPh>
    <rPh sb="3" eb="5">
      <t>タナダ</t>
    </rPh>
    <rPh sb="5" eb="6">
      <t>オヨ</t>
    </rPh>
    <rPh sb="7" eb="9">
      <t>ノウソン</t>
    </rPh>
    <rPh sb="9" eb="11">
      <t>ケイカン</t>
    </rPh>
    <phoneticPr fontId="2"/>
  </si>
  <si>
    <t>平成26.3.18</t>
    <rPh sb="0" eb="2">
      <t>ヘイセイ</t>
    </rPh>
    <phoneticPr fontId="2"/>
  </si>
  <si>
    <t>三好市山城町西宇字ヲヲボケ道ノ下
同西祖谷山村徳善西</t>
    <rPh sb="0" eb="3">
      <t>ミヨシシ</t>
    </rPh>
    <rPh sb="3" eb="6">
      <t>ヤマシロチョウ</t>
    </rPh>
    <rPh sb="6" eb="8">
      <t>ニシウ</t>
    </rPh>
    <rPh sb="8" eb="9">
      <t>アザ</t>
    </rPh>
    <rPh sb="13" eb="14">
      <t>ミチ</t>
    </rPh>
    <rPh sb="15" eb="16">
      <t>シタ</t>
    </rPh>
    <rPh sb="17" eb="18">
      <t>ドウ</t>
    </rPh>
    <rPh sb="18" eb="23">
      <t>ニシイヤヤマソン</t>
    </rPh>
    <rPh sb="23" eb="25">
      <t>トクゼン</t>
    </rPh>
    <rPh sb="25" eb="26">
      <t>ニシ</t>
    </rPh>
    <phoneticPr fontId="2"/>
  </si>
  <si>
    <t>大歩危</t>
    <rPh sb="0" eb="3">
      <t>オオボケ</t>
    </rPh>
    <phoneticPr fontId="2"/>
  </si>
  <si>
    <t>平成23. 2. 7</t>
  </si>
  <si>
    <t>1件</t>
    <rPh sb="1" eb="2">
      <t>ケン</t>
    </rPh>
    <phoneticPr fontId="2"/>
  </si>
  <si>
    <t>坂州不整合</t>
  </si>
  <si>
    <t>公益財団法人阿波
人形浄瑠璃振興会</t>
    <rPh sb="0" eb="2">
      <t>コウエキ</t>
    </rPh>
    <rPh sb="9" eb="10">
      <t>ヒト</t>
    </rPh>
    <phoneticPr fontId="2"/>
  </si>
  <si>
    <t>公益社団法人三木文庫</t>
    <rPh sb="0" eb="2">
      <t>コウエキ</t>
    </rPh>
    <rPh sb="2" eb="4">
      <t>シャダン</t>
    </rPh>
    <rPh sb="4" eb="6">
      <t>ホウジン</t>
    </rPh>
    <rPh sb="6" eb="8">
      <t>ミキ</t>
    </rPh>
    <phoneticPr fontId="2"/>
  </si>
  <si>
    <t>徳島県厚生農業協同組合連合会他</t>
    <rPh sb="14" eb="15">
      <t>ホカ</t>
    </rPh>
    <phoneticPr fontId="2"/>
  </si>
  <si>
    <t>五社神社氏子総代
つるぎ町教育委員会</t>
    <rPh sb="0" eb="2">
      <t>ゴシャ</t>
    </rPh>
    <rPh sb="2" eb="4">
      <t>ジンジャ</t>
    </rPh>
    <rPh sb="4" eb="6">
      <t>ウジコ</t>
    </rPh>
    <rPh sb="6" eb="8">
      <t>ソウダイ</t>
    </rPh>
    <rPh sb="12" eb="13">
      <t>チョウ</t>
    </rPh>
    <rPh sb="13" eb="15">
      <t>キョウイク</t>
    </rPh>
    <rPh sb="15" eb="18">
      <t>イインカイ</t>
    </rPh>
    <phoneticPr fontId="2"/>
  </si>
  <si>
    <t>美馬郡つるぎ町貞光字長瀬39番地１</t>
    <rPh sb="0" eb="3">
      <t>ミマグン</t>
    </rPh>
    <rPh sb="6" eb="7">
      <t>チョウ</t>
    </rPh>
    <rPh sb="7" eb="9">
      <t>サダミツ</t>
    </rPh>
    <rPh sb="9" eb="10">
      <t>アザ</t>
    </rPh>
    <rPh sb="10" eb="12">
      <t>ナガセ</t>
    </rPh>
    <rPh sb="14" eb="16">
      <t>バンチ</t>
    </rPh>
    <phoneticPr fontId="2"/>
  </si>
  <si>
    <t>１樹及び     生育地　     453㎡</t>
    <rPh sb="1" eb="2">
      <t>キ</t>
    </rPh>
    <rPh sb="2" eb="3">
      <t>オヨ</t>
    </rPh>
    <rPh sb="9" eb="11">
      <t>セイイク</t>
    </rPh>
    <rPh sb="11" eb="12">
      <t>チ</t>
    </rPh>
    <phoneticPr fontId="2"/>
  </si>
  <si>
    <t>端山のタラヨウ</t>
    <rPh sb="0" eb="2">
      <t>ハバヤマ</t>
    </rPh>
    <phoneticPr fontId="2"/>
  </si>
  <si>
    <t>公益社団法人三木文庫</t>
    <rPh sb="0" eb="2">
      <t>コウエキ</t>
    </rPh>
    <rPh sb="2" eb="4">
      <t>シャダン</t>
    </rPh>
    <rPh sb="4" eb="6">
      <t>ホウジン</t>
    </rPh>
    <rPh sb="6" eb="8">
      <t>ミキ</t>
    </rPh>
    <rPh sb="8" eb="10">
      <t>ブンコ</t>
    </rPh>
    <phoneticPr fontId="2"/>
  </si>
  <si>
    <t>徳島市八万町向寺山(徳島県立博物館)</t>
    <rPh sb="3" eb="6">
      <t>ハチマンチョウ</t>
    </rPh>
    <rPh sb="6" eb="8">
      <t>ムカイデラ</t>
    </rPh>
    <rPh sb="8" eb="9">
      <t>サン</t>
    </rPh>
    <rPh sb="10" eb="12">
      <t>トクシマ</t>
    </rPh>
    <rPh sb="12" eb="14">
      <t>ケンリツ</t>
    </rPh>
    <rPh sb="14" eb="17">
      <t>ハクブツカン</t>
    </rPh>
    <phoneticPr fontId="2"/>
  </si>
  <si>
    <t>徳島市徳島町城内(徳島市立徳島城博物館)</t>
    <rPh sb="9" eb="12">
      <t>トクシマシ</t>
    </rPh>
    <rPh sb="12" eb="13">
      <t>タ</t>
    </rPh>
    <rPh sb="13" eb="15">
      <t>トクシマ</t>
    </rPh>
    <rPh sb="15" eb="16">
      <t>シロ</t>
    </rPh>
    <rPh sb="16" eb="19">
      <t>ハクブツカン</t>
    </rPh>
    <phoneticPr fontId="2"/>
  </si>
  <si>
    <t>161通21点</t>
    <rPh sb="3" eb="4">
      <t>ツウ</t>
    </rPh>
    <rPh sb="6" eb="7">
      <t>テン</t>
    </rPh>
    <phoneticPr fontId="2"/>
  </si>
  <si>
    <t>上月文書　附井口家関連資料</t>
    <rPh sb="0" eb="1">
      <t>ウエ</t>
    </rPh>
    <rPh sb="1" eb="2">
      <t>ツキ</t>
    </rPh>
    <rPh sb="2" eb="4">
      <t>モンジョ</t>
    </rPh>
    <rPh sb="5" eb="6">
      <t>フ</t>
    </rPh>
    <rPh sb="6" eb="9">
      <t>イグチケ</t>
    </rPh>
    <rPh sb="9" eb="11">
      <t>カンレン</t>
    </rPh>
    <rPh sb="11" eb="13">
      <t>シリョウ</t>
    </rPh>
    <phoneticPr fontId="2"/>
  </si>
  <si>
    <t>板野郡藍住町</t>
    <rPh sb="0" eb="3">
      <t>イタノグン</t>
    </rPh>
    <rPh sb="3" eb="6">
      <t>アイズミチョウ</t>
    </rPh>
    <phoneticPr fontId="2"/>
  </si>
  <si>
    <t>板野郡上板町神宅</t>
    <rPh sb="0" eb="3">
      <t>イタノグン</t>
    </rPh>
    <rPh sb="3" eb="6">
      <t>カミイタチョウ</t>
    </rPh>
    <rPh sb="6" eb="8">
      <t>カンヤケ</t>
    </rPh>
    <phoneticPr fontId="2"/>
  </si>
  <si>
    <t>平成26.2．14</t>
    <rPh sb="0" eb="2">
      <t>ヘイセイ</t>
    </rPh>
    <phoneticPr fontId="2"/>
  </si>
  <si>
    <t>徳善考正、三好市</t>
    <rPh sb="0" eb="2">
      <t>トクゼン</t>
    </rPh>
    <rPh sb="2" eb="3">
      <t>カンガ</t>
    </rPh>
    <rPh sb="3" eb="4">
      <t>マサ</t>
    </rPh>
    <rPh sb="5" eb="8">
      <t>ミヨシシ</t>
    </rPh>
    <phoneticPr fontId="2"/>
  </si>
  <si>
    <t>三好市西祖谷山村徳善113番地他</t>
    <rPh sb="0" eb="3">
      <t>ミヨシシ</t>
    </rPh>
    <rPh sb="3" eb="6">
      <t>ニシイヤ</t>
    </rPh>
    <rPh sb="6" eb="7">
      <t>ヤマ</t>
    </rPh>
    <rPh sb="7" eb="8">
      <t>ムラ</t>
    </rPh>
    <rPh sb="8" eb="10">
      <t>トクゼン</t>
    </rPh>
    <rPh sb="13" eb="15">
      <t>バンチ</t>
    </rPh>
    <rPh sb="15" eb="16">
      <t>ホカ</t>
    </rPh>
    <phoneticPr fontId="2"/>
  </si>
  <si>
    <t>徳善家住宅主屋</t>
    <rPh sb="0" eb="5">
      <t>トクゼンケ</t>
    </rPh>
    <rPh sb="5" eb="6">
      <t>シュ</t>
    </rPh>
    <rPh sb="6" eb="7">
      <t>オク</t>
    </rPh>
    <phoneticPr fontId="2"/>
  </si>
  <si>
    <t>伊沢博彰</t>
    <rPh sb="2" eb="4">
      <t>ヒロアキ</t>
    </rPh>
    <phoneticPr fontId="2"/>
  </si>
  <si>
    <t>佐藤真紀子</t>
    <rPh sb="2" eb="5">
      <t>マキコ</t>
    </rPh>
    <phoneticPr fontId="2"/>
  </si>
  <si>
    <t>平成25. 6. 4</t>
    <rPh sb="0" eb="2">
      <t>ヘイセイ</t>
    </rPh>
    <phoneticPr fontId="2"/>
  </si>
  <si>
    <t>有形民俗文化財</t>
    <rPh sb="0" eb="2">
      <t>ユウケイ</t>
    </rPh>
    <rPh sb="2" eb="4">
      <t>ミンゾク</t>
    </rPh>
    <rPh sb="4" eb="5">
      <t>ブン</t>
    </rPh>
    <rPh sb="5" eb="6">
      <t>カ</t>
    </rPh>
    <rPh sb="6" eb="7">
      <t>ザイ</t>
    </rPh>
    <phoneticPr fontId="2"/>
  </si>
  <si>
    <t>注１　平成23年より集計方法に変更が生じたため、以前との単純な経年比較ができなくなっている。</t>
    <rPh sb="3" eb="5">
      <t>ヘイセイ</t>
    </rPh>
    <rPh sb="7" eb="8">
      <t>ネン</t>
    </rPh>
    <phoneticPr fontId="2"/>
  </si>
  <si>
    <t xml:space="preserve">  ２　観光地点及び行祭事・イベントごとの観光入込客の総数｡</t>
    <rPh sb="4" eb="7">
      <t>カンコウチ</t>
    </rPh>
    <rPh sb="7" eb="8">
      <t>テン</t>
    </rPh>
    <rPh sb="8" eb="9">
      <t>オヨ</t>
    </rPh>
    <rPh sb="10" eb="11">
      <t>ギョウ</t>
    </rPh>
    <rPh sb="11" eb="13">
      <t>サイジ</t>
    </rPh>
    <rPh sb="21" eb="23">
      <t>カンコウ</t>
    </rPh>
    <rPh sb="23" eb="25">
      <t>イリコミ</t>
    </rPh>
    <rPh sb="25" eb="26">
      <t>キャク</t>
    </rPh>
    <rPh sb="27" eb="29">
      <t>ソウスウ</t>
    </rPh>
    <phoneticPr fontId="2"/>
  </si>
  <si>
    <t xml:space="preserve">  ３　観光地点への1回の来訪を1人回とする｡</t>
    <rPh sb="4" eb="6">
      <t>カンコウ</t>
    </rPh>
    <rPh sb="6" eb="8">
      <t>チテン</t>
    </rPh>
    <rPh sb="11" eb="12">
      <t>カイ</t>
    </rPh>
    <rPh sb="13" eb="15">
      <t>ライホウ</t>
    </rPh>
    <rPh sb="17" eb="18">
      <t>ニン</t>
    </rPh>
    <rPh sb="18" eb="19">
      <t>カイ</t>
    </rPh>
    <phoneticPr fontId="2"/>
  </si>
  <si>
    <t>71種</t>
    <rPh sb="2" eb="3">
      <t>シュ</t>
    </rPh>
    <phoneticPr fontId="3"/>
  </si>
  <si>
    <t>352点</t>
    <rPh sb="3" eb="4">
      <t>テン</t>
    </rPh>
    <phoneticPr fontId="3"/>
  </si>
  <si>
    <t>神道系</t>
    <phoneticPr fontId="2"/>
  </si>
  <si>
    <t>仏教系</t>
    <phoneticPr fontId="2"/>
  </si>
  <si>
    <t>キリスト教系</t>
    <phoneticPr fontId="2"/>
  </si>
  <si>
    <t>諸教</t>
    <phoneticPr fontId="2"/>
  </si>
  <si>
    <t>阿波人形師（天狗屋）の
製作用具及び製品　　　　　　　　　　　　　　　附販売関係資料　</t>
    <rPh sb="0" eb="1">
      <t>オク</t>
    </rPh>
    <rPh sb="1" eb="2">
      <t>ナミ</t>
    </rPh>
    <rPh sb="2" eb="3">
      <t>ジン</t>
    </rPh>
    <rPh sb="3" eb="4">
      <t>ケイ</t>
    </rPh>
    <rPh sb="4" eb="5">
      <t>シ</t>
    </rPh>
    <rPh sb="6" eb="7">
      <t>テン</t>
    </rPh>
    <rPh sb="7" eb="8">
      <t>イヌ</t>
    </rPh>
    <rPh sb="8" eb="9">
      <t>ヤ</t>
    </rPh>
    <rPh sb="12" eb="14">
      <t>セイサク</t>
    </rPh>
    <rPh sb="14" eb="15">
      <t>ヨウ</t>
    </rPh>
    <rPh sb="15" eb="16">
      <t>グ</t>
    </rPh>
    <rPh sb="16" eb="17">
      <t>オヨ</t>
    </rPh>
    <rPh sb="18" eb="19">
      <t>セイ</t>
    </rPh>
    <rPh sb="19" eb="20">
      <t>シナ</t>
    </rPh>
    <rPh sb="35" eb="36">
      <t>フ</t>
    </rPh>
    <rPh sb="36" eb="38">
      <t>ハンバイ</t>
    </rPh>
    <rPh sb="38" eb="40">
      <t>カンケイ</t>
    </rPh>
    <rPh sb="40" eb="42">
      <t>シリョウ</t>
    </rPh>
    <phoneticPr fontId="3"/>
  </si>
  <si>
    <t>美郷のホタルおよびその発生地</t>
    <rPh sb="11" eb="13">
      <t>ハッセイ</t>
    </rPh>
    <phoneticPr fontId="2"/>
  </si>
  <si>
    <t>赤羽根大師のエノキ</t>
    <rPh sb="0" eb="1">
      <t>アカ</t>
    </rPh>
    <rPh sb="1" eb="2">
      <t>ハネ</t>
    </rPh>
    <rPh sb="2" eb="3">
      <t>ネ</t>
    </rPh>
    <rPh sb="3" eb="5">
      <t>タイシ</t>
    </rPh>
    <phoneticPr fontId="2"/>
  </si>
  <si>
    <t>袈裟襷文銅鐸                (阿南市椿町曲出土)</t>
    <rPh sb="2" eb="3">
      <t>タスキ</t>
    </rPh>
    <rPh sb="23" eb="26">
      <t>アナンシ</t>
    </rPh>
    <rPh sb="26" eb="27">
      <t>ツバキ</t>
    </rPh>
    <rPh sb="27" eb="28">
      <t>マチ</t>
    </rPh>
    <rPh sb="28" eb="29">
      <t>キョク</t>
    </rPh>
    <rPh sb="29" eb="31">
      <t>シュツド</t>
    </rPh>
    <phoneticPr fontId="2"/>
  </si>
  <si>
    <t>佐藤家住宅隠居屋</t>
  </si>
  <si>
    <t>徳島市入田町笠木２００－１</t>
  </si>
  <si>
    <t>個人所有</t>
  </si>
  <si>
    <t>平成25.4.25</t>
    <rPh sb="0" eb="2">
      <t>ヘイセイ</t>
    </rPh>
    <phoneticPr fontId="2"/>
  </si>
  <si>
    <t>佐藤家住宅門柱</t>
  </si>
  <si>
    <t>大日霎神社本殿</t>
  </si>
  <si>
    <t>三好市山城町光兼字光兼５５８</t>
  </si>
  <si>
    <t>平成26.12.19</t>
    <rPh sb="0" eb="2">
      <t>ヘイセイ</t>
    </rPh>
    <phoneticPr fontId="2"/>
  </si>
  <si>
    <t>大日霎神社拝殿</t>
    <rPh sb="5" eb="7">
      <t>ハイデン</t>
    </rPh>
    <phoneticPr fontId="17"/>
  </si>
  <si>
    <t>森本家住宅主屋</t>
  </si>
  <si>
    <t>勝浦町大字坂本字生実３２</t>
  </si>
  <si>
    <t>森本家住宅離れ</t>
  </si>
  <si>
    <t>森本家住宅納屋</t>
  </si>
  <si>
    <t>森本家住宅古屋</t>
  </si>
  <si>
    <t>森本家住宅新蔵</t>
  </si>
  <si>
    <t>森本家住宅表門</t>
  </si>
  <si>
    <t>阿波木偶箱まわし保存会</t>
    <rPh sb="0" eb="2">
      <t>アワ</t>
    </rPh>
    <rPh sb="2" eb="4">
      <t>デク</t>
    </rPh>
    <rPh sb="4" eb="5">
      <t>ハコ</t>
    </rPh>
    <rPh sb="8" eb="11">
      <t>ホゾンカイ</t>
    </rPh>
    <phoneticPr fontId="2"/>
  </si>
  <si>
    <t>平成24. 5. 1</t>
    <rPh sb="0" eb="2">
      <t>ヘイセイ</t>
    </rPh>
    <phoneticPr fontId="2"/>
  </si>
  <si>
    <t>平成25. 2.13</t>
    <rPh sb="0" eb="2">
      <t>ヘイセイ</t>
    </rPh>
    <phoneticPr fontId="2"/>
  </si>
  <si>
    <t>吉野川市山川町翁喜台117番地</t>
    <rPh sb="0" eb="3">
      <t>ヨシノガワ</t>
    </rPh>
    <rPh sb="3" eb="4">
      <t>シ</t>
    </rPh>
    <rPh sb="4" eb="7">
      <t>ヤマゴマチ</t>
    </rPh>
    <rPh sb="7" eb="10">
      <t>オキダイ</t>
    </rPh>
    <rPh sb="13" eb="15">
      <t>バンチ</t>
    </rPh>
    <phoneticPr fontId="2"/>
  </si>
  <si>
    <t>公益財団法人　　　　　　徳島県文化振興財団</t>
    <rPh sb="0" eb="2">
      <t>コウエキ</t>
    </rPh>
    <rPh sb="2" eb="6">
      <t>ザイダンホウジン</t>
    </rPh>
    <rPh sb="12" eb="15">
      <t>トクシマケン</t>
    </rPh>
    <rPh sb="15" eb="17">
      <t>ブンカ</t>
    </rPh>
    <rPh sb="17" eb="19">
      <t>シンコウ</t>
    </rPh>
    <rPh sb="19" eb="21">
      <t>ザイダン</t>
    </rPh>
    <phoneticPr fontId="2"/>
  </si>
  <si>
    <t>３樹１町歩</t>
    <rPh sb="3" eb="4">
      <t>チョウ</t>
    </rPh>
    <rPh sb="4" eb="5">
      <t>ボ</t>
    </rPh>
    <phoneticPr fontId="2"/>
  </si>
  <si>
    <t>１件　　　　　２ヶ所</t>
    <rPh sb="1" eb="2">
      <t>ケン</t>
    </rPh>
    <rPh sb="9" eb="10">
      <t>ショ</t>
    </rPh>
    <phoneticPr fontId="2"/>
  </si>
  <si>
    <t>三好市西祖谷一宇,三好市山城町西宇　　　   字チガヤノ下1463</t>
    <rPh sb="0" eb="2">
      <t>ミヨシ</t>
    </rPh>
    <rPh sb="2" eb="3">
      <t>シ</t>
    </rPh>
    <rPh sb="3" eb="4">
      <t>ニシ</t>
    </rPh>
    <rPh sb="4" eb="6">
      <t>イヤ</t>
    </rPh>
    <rPh sb="6" eb="7">
      <t>イチ</t>
    </rPh>
    <rPh sb="7" eb="8">
      <t>ウ</t>
    </rPh>
    <rPh sb="9" eb="11">
      <t>ミヨシ</t>
    </rPh>
    <rPh sb="11" eb="12">
      <t>シ</t>
    </rPh>
    <rPh sb="12" eb="15">
      <t>ヤマシロチョウ</t>
    </rPh>
    <rPh sb="15" eb="17">
      <t>ニシウ</t>
    </rPh>
    <rPh sb="23" eb="24">
      <t>アザ</t>
    </rPh>
    <rPh sb="28" eb="29">
      <t>シタ</t>
    </rPh>
    <phoneticPr fontId="2"/>
  </si>
  <si>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</si>
  <si>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</si>
  <si>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</si>
  <si>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資料　県環境首都課</t>
    <rPh sb="3" eb="4">
      <t>ケン</t>
    </rPh>
    <rPh sb="4" eb="6">
      <t>カンキョウ</t>
    </rPh>
    <rPh sb="6" eb="8">
      <t>シュト</t>
    </rPh>
    <rPh sb="8" eb="9">
      <t>カ</t>
    </rPh>
    <phoneticPr fontId="2"/>
  </si>
  <si>
    <t>津ノ峰山・北ノ脇海岸・蒲生田岬・              橘湾・田井ノ浜・薬王寺・千羽海崖・南阿波サンライン・大浜海岸・                 阿波大島海域公園地区・八坂八浜・               大里海岸・水床湾・                         阿波竹ヶ島海域公園地区</t>
    <rPh sb="83" eb="84">
      <t>イキ</t>
    </rPh>
    <rPh sb="149" eb="150">
      <t>イキ</t>
    </rPh>
    <phoneticPr fontId="2"/>
  </si>
  <si>
    <t>中津峰山・丈六寺・徳円寺・鶴林寺・太竜寺山・鷲敷ライン・一の宮城跡</t>
    <rPh sb="17" eb="18">
      <t>フト</t>
    </rPh>
    <phoneticPr fontId="2"/>
  </si>
  <si>
    <t>特別天然
記念物</t>
    <rPh sb="0" eb="2">
      <t>トクベツ</t>
    </rPh>
    <rPh sb="2" eb="4">
      <t>テンネン</t>
    </rPh>
    <rPh sb="5" eb="6">
      <t>キ</t>
    </rPh>
    <rPh sb="6" eb="7">
      <t>ネン</t>
    </rPh>
    <rPh sb="7" eb="8">
      <t>ブツ</t>
    </rPh>
    <phoneticPr fontId="2"/>
  </si>
  <si>
    <t>重要
伝統的
建造物群
保存地区</t>
    <rPh sb="0" eb="2">
      <t>ジュウヨウ</t>
    </rPh>
    <rPh sb="3" eb="6">
      <t>デントウテキ</t>
    </rPh>
    <rPh sb="7" eb="10">
      <t>ケンゾウブツ</t>
    </rPh>
    <rPh sb="10" eb="11">
      <t>グン</t>
    </rPh>
    <rPh sb="12" eb="14">
      <t>ホゾン</t>
    </rPh>
    <rPh sb="14" eb="16">
      <t>チク</t>
    </rPh>
    <phoneticPr fontId="2"/>
  </si>
  <si>
    <t>重要文化
的景観</t>
    <rPh sb="0" eb="2">
      <t>ジュウヨウ</t>
    </rPh>
    <rPh sb="2" eb="4">
      <t>ブンカ</t>
    </rPh>
    <rPh sb="5" eb="6">
      <t>テキ</t>
    </rPh>
    <rPh sb="6" eb="8">
      <t>ケイカン</t>
    </rPh>
    <phoneticPr fontId="2"/>
  </si>
  <si>
    <t>平成25年度</t>
    <phoneticPr fontId="2"/>
  </si>
  <si>
    <t>(485)</t>
    <phoneticPr fontId="2"/>
  </si>
  <si>
    <t>県立鳥居龍蔵
記念博物館</t>
    <rPh sb="4" eb="6">
      <t>リュウゾウ</t>
    </rPh>
    <phoneticPr fontId="2"/>
  </si>
  <si>
    <t>平成27年</t>
    <rPh sb="0" eb="2">
      <t>ヘイセイ</t>
    </rPh>
    <rPh sb="4" eb="5">
      <t>ネン</t>
    </rPh>
    <phoneticPr fontId="3"/>
  </si>
  <si>
    <t>367点</t>
    <rPh sb="3" eb="4">
      <t>テン</t>
    </rPh>
    <phoneticPr fontId="3"/>
  </si>
  <si>
    <t>　重要文化財</t>
    <phoneticPr fontId="2"/>
  </si>
  <si>
    <t>所　　　　　在          地</t>
    <phoneticPr fontId="2"/>
  </si>
  <si>
    <t>建 造 物</t>
    <phoneticPr fontId="2"/>
  </si>
  <si>
    <t>丈六寺本堂(元方丈)</t>
    <phoneticPr fontId="2"/>
  </si>
  <si>
    <t>三木家住宅</t>
    <phoneticPr fontId="2"/>
  </si>
  <si>
    <t>小采家住宅</t>
    <phoneticPr fontId="2"/>
  </si>
  <si>
    <t>鳴門市鳴門町高島字浜中1</t>
    <phoneticPr fontId="2"/>
  </si>
  <si>
    <t>　〃　丈六町丈領32</t>
    <phoneticPr fontId="2"/>
  </si>
  <si>
    <t>宇志比古神社本殿</t>
    <phoneticPr fontId="2"/>
  </si>
  <si>
    <t>鳴門市大麻町大谷字山田66</t>
    <phoneticPr fontId="2"/>
  </si>
  <si>
    <t>戸田家住宅</t>
    <rPh sb="0" eb="3">
      <t>トダケ</t>
    </rPh>
    <rPh sb="3" eb="5">
      <t>ジュウタク</t>
    </rPh>
    <phoneticPr fontId="2"/>
  </si>
  <si>
    <t>８棟</t>
    <rPh sb="1" eb="2">
      <t>ムネ</t>
    </rPh>
    <phoneticPr fontId="2"/>
  </si>
  <si>
    <t>上板町佐藤塚字西335番地</t>
    <rPh sb="0" eb="2">
      <t>カミイタ</t>
    </rPh>
    <rPh sb="2" eb="3">
      <t>チョウ</t>
    </rPh>
    <rPh sb="3" eb="5">
      <t>サトウ</t>
    </rPh>
    <rPh sb="5" eb="6">
      <t>ツカ</t>
    </rPh>
    <rPh sb="6" eb="7">
      <t>アザ</t>
    </rPh>
    <rPh sb="7" eb="8">
      <t>ニシ</t>
    </rPh>
    <rPh sb="11" eb="13">
      <t>バンチ</t>
    </rPh>
    <phoneticPr fontId="2"/>
  </si>
  <si>
    <t>絵  　画</t>
    <phoneticPr fontId="2"/>
  </si>
  <si>
    <t>明治43. 8.29</t>
    <phoneticPr fontId="2"/>
  </si>
  <si>
    <t>１幅</t>
    <phoneticPr fontId="2"/>
  </si>
  <si>
    <t>絹本著色金剛薩捶像</t>
    <phoneticPr fontId="2"/>
  </si>
  <si>
    <t>　　　　〃</t>
    <phoneticPr fontId="2"/>
  </si>
  <si>
    <t>　〃　福島2丁目3-7</t>
    <phoneticPr fontId="2"/>
  </si>
  <si>
    <t>　〃　国府町井戸字北屋敷80-1</t>
    <phoneticPr fontId="2"/>
  </si>
  <si>
    <t>平成27.10.7</t>
    <rPh sb="0" eb="2">
      <t>ヘイセイ</t>
    </rPh>
    <phoneticPr fontId="2"/>
  </si>
  <si>
    <t>　　　〃</t>
    <phoneticPr fontId="2"/>
  </si>
  <si>
    <t>徳島県観音寺・敷地遺跡出土品</t>
    <rPh sb="0" eb="3">
      <t>トクシマケン</t>
    </rPh>
    <rPh sb="3" eb="6">
      <t>カンノンジ</t>
    </rPh>
    <rPh sb="7" eb="9">
      <t>シキチ</t>
    </rPh>
    <rPh sb="9" eb="11">
      <t>イセキ</t>
    </rPh>
    <rPh sb="11" eb="14">
      <t>シュツドヒン</t>
    </rPh>
    <phoneticPr fontId="2"/>
  </si>
  <si>
    <t>494点</t>
    <rPh sb="3" eb="4">
      <t>テン</t>
    </rPh>
    <phoneticPr fontId="2"/>
  </si>
  <si>
    <t>平成27. 9. 4</t>
    <rPh sb="0" eb="2">
      <t>ヘイセイ</t>
    </rPh>
    <phoneticPr fontId="2"/>
  </si>
  <si>
    <t>２件</t>
    <rPh sb="1" eb="2">
      <t>ケン</t>
    </rPh>
    <phoneticPr fontId="2"/>
  </si>
  <si>
    <t>藍住町勝瑞字正喜地136-1,136-2</t>
    <rPh sb="0" eb="3">
      <t>アイズミチョウ</t>
    </rPh>
    <rPh sb="6" eb="7">
      <t>セイ</t>
    </rPh>
    <rPh sb="7" eb="8">
      <t>キ</t>
    </rPh>
    <rPh sb="8" eb="9">
      <t>チ</t>
    </rPh>
    <phoneticPr fontId="2"/>
  </si>
  <si>
    <t>阿波遍路道　鶴林寺道・太龍寺道・いわや道・平等寺道・</t>
    <rPh sb="0" eb="2">
      <t>アワ</t>
    </rPh>
    <rPh sb="2" eb="5">
      <t>ヘンロミチ</t>
    </rPh>
    <rPh sb="6" eb="9">
      <t>カクリンジ</t>
    </rPh>
    <rPh sb="9" eb="10">
      <t>ミチ</t>
    </rPh>
    <rPh sb="11" eb="14">
      <t>タイリュウジ</t>
    </rPh>
    <rPh sb="14" eb="15">
      <t>ミチ</t>
    </rPh>
    <rPh sb="19" eb="20">
      <t>ミチ</t>
    </rPh>
    <rPh sb="21" eb="23">
      <t>ビョウドウ</t>
    </rPh>
    <rPh sb="23" eb="25">
      <t>ジミチ</t>
    </rPh>
    <phoneticPr fontId="2"/>
  </si>
  <si>
    <t>かも道</t>
    <rPh sb="2" eb="3">
      <t>ミチ</t>
    </rPh>
    <phoneticPr fontId="2"/>
  </si>
  <si>
    <t>阿南市　　　　　　　　　　　</t>
    <rPh sb="0" eb="3">
      <t>アナンシ</t>
    </rPh>
    <phoneticPr fontId="2"/>
  </si>
  <si>
    <t>阿波市阿波町野神2-6</t>
    <rPh sb="3" eb="6">
      <t>アワチョウ</t>
    </rPh>
    <phoneticPr fontId="2"/>
  </si>
  <si>
    <t>徳島県立城北高等学校人形会館</t>
    <rPh sb="0" eb="4">
      <t>トクシマケンリツ</t>
    </rPh>
    <rPh sb="4" eb="6">
      <t>ジョウホク</t>
    </rPh>
    <rPh sb="6" eb="8">
      <t>コウトウ</t>
    </rPh>
    <rPh sb="8" eb="10">
      <t>ガッコウ</t>
    </rPh>
    <rPh sb="10" eb="12">
      <t>ニンギョウ</t>
    </rPh>
    <rPh sb="12" eb="14">
      <t>カイカン</t>
    </rPh>
    <phoneticPr fontId="2"/>
  </si>
  <si>
    <t>徳島市北田宮4-13-6</t>
    <rPh sb="0" eb="3">
      <t>トクシマシ</t>
    </rPh>
    <rPh sb="3" eb="4">
      <t>キタ</t>
    </rPh>
    <rPh sb="4" eb="5">
      <t>タ</t>
    </rPh>
    <rPh sb="5" eb="6">
      <t>ミヤ</t>
    </rPh>
    <phoneticPr fontId="2"/>
  </si>
  <si>
    <t>炭米穀店店舗兼主屋</t>
    <rPh sb="0" eb="1">
      <t>スミ</t>
    </rPh>
    <rPh sb="1" eb="4">
      <t>ベイコクテン</t>
    </rPh>
    <rPh sb="4" eb="6">
      <t>テンポ</t>
    </rPh>
    <rPh sb="6" eb="7">
      <t>ケン</t>
    </rPh>
    <rPh sb="7" eb="8">
      <t>シュ</t>
    </rPh>
    <rPh sb="8" eb="9">
      <t>ヤ</t>
    </rPh>
    <phoneticPr fontId="2"/>
  </si>
  <si>
    <t>鳴門市撫養町南浜字蛭子前東41</t>
    <rPh sb="6" eb="7">
      <t>ミナミ</t>
    </rPh>
    <rPh sb="7" eb="8">
      <t>ハマ</t>
    </rPh>
    <rPh sb="8" eb="9">
      <t>アザ</t>
    </rPh>
    <rPh sb="9" eb="11">
      <t>エビス</t>
    </rPh>
    <rPh sb="11" eb="12">
      <t>マエ</t>
    </rPh>
    <rPh sb="12" eb="13">
      <t>ヒガシ</t>
    </rPh>
    <phoneticPr fontId="2"/>
  </si>
  <si>
    <t>西圓寺本堂</t>
    <rPh sb="0" eb="1">
      <t>ニシ</t>
    </rPh>
    <rPh sb="1" eb="2">
      <t>エン</t>
    </rPh>
    <rPh sb="2" eb="3">
      <t>ジ</t>
    </rPh>
    <rPh sb="3" eb="5">
      <t>ホンドウ</t>
    </rPh>
    <phoneticPr fontId="2"/>
  </si>
  <si>
    <t>吉野川市鴨島町麻植塚365</t>
    <rPh sb="4" eb="7">
      <t>カモジマチョウ</t>
    </rPh>
    <rPh sb="7" eb="9">
      <t>オエ</t>
    </rPh>
    <rPh sb="9" eb="10">
      <t>ツカ</t>
    </rPh>
    <phoneticPr fontId="2"/>
  </si>
  <si>
    <t>宗教法人西圓寺</t>
    <rPh sb="0" eb="2">
      <t>シュウキョウ</t>
    </rPh>
    <rPh sb="2" eb="4">
      <t>ホウジン</t>
    </rPh>
    <rPh sb="4" eb="5">
      <t>ニシ</t>
    </rPh>
    <rPh sb="5" eb="6">
      <t>エン</t>
    </rPh>
    <rPh sb="6" eb="7">
      <t>ジ</t>
    </rPh>
    <phoneticPr fontId="2"/>
  </si>
  <si>
    <t>村田旅館本館</t>
    <rPh sb="0" eb="2">
      <t>ムラタ</t>
    </rPh>
    <rPh sb="2" eb="4">
      <t>リョカン</t>
    </rPh>
    <rPh sb="4" eb="6">
      <t>ホンカン</t>
    </rPh>
    <phoneticPr fontId="2"/>
  </si>
  <si>
    <t>吉野川市美郷字古土地134－2</t>
    <rPh sb="0" eb="2">
      <t>ヨシノ</t>
    </rPh>
    <rPh sb="2" eb="3">
      <t>ガワ</t>
    </rPh>
    <rPh sb="3" eb="4">
      <t>シ</t>
    </rPh>
    <rPh sb="4" eb="6">
      <t>ミサト</t>
    </rPh>
    <rPh sb="6" eb="7">
      <t>アザ</t>
    </rPh>
    <rPh sb="7" eb="8">
      <t>フル</t>
    </rPh>
    <rPh sb="8" eb="10">
      <t>トチ</t>
    </rPh>
    <phoneticPr fontId="2"/>
  </si>
  <si>
    <t>村田旅館蔵</t>
    <rPh sb="0" eb="2">
      <t>ムラタ</t>
    </rPh>
    <rPh sb="2" eb="4">
      <t>リョカン</t>
    </rPh>
    <rPh sb="4" eb="5">
      <t>クラ</t>
    </rPh>
    <phoneticPr fontId="2"/>
  </si>
  <si>
    <t>吉野川市美郷字古土地134－4</t>
    <rPh sb="0" eb="2">
      <t>ヨシノ</t>
    </rPh>
    <rPh sb="2" eb="3">
      <t>ガワ</t>
    </rPh>
    <rPh sb="3" eb="4">
      <t>シ</t>
    </rPh>
    <rPh sb="4" eb="6">
      <t>ミサト</t>
    </rPh>
    <rPh sb="6" eb="7">
      <t>アザ</t>
    </rPh>
    <rPh sb="7" eb="8">
      <t>フル</t>
    </rPh>
    <rPh sb="8" eb="10">
      <t>トチ</t>
    </rPh>
    <phoneticPr fontId="2"/>
  </si>
  <si>
    <t>地蔵寺</t>
    <phoneticPr fontId="2"/>
  </si>
  <si>
    <t>昭和27. 6.25</t>
    <phoneticPr fontId="2"/>
  </si>
  <si>
    <t>新町橋渡初之図</t>
    <phoneticPr fontId="3"/>
  </si>
  <si>
    <t>絹本著色阿弥陀尊来迎図</t>
    <phoneticPr fontId="3"/>
  </si>
  <si>
    <t>鳴門市大麻町大谷字山田59</t>
    <phoneticPr fontId="2"/>
  </si>
  <si>
    <t>絹本著色桃花孔雀雄・         西王母・牡丹孔雀雌図</t>
    <phoneticPr fontId="3"/>
  </si>
  <si>
    <t>祖谷山絵巻</t>
    <phoneticPr fontId="2"/>
  </si>
  <si>
    <t>紙本金地著色秋草図(襖貼付)</t>
    <phoneticPr fontId="2"/>
  </si>
  <si>
    <t>千手観音像</t>
    <phoneticPr fontId="2"/>
  </si>
  <si>
    <t>光格上皇修学院御幸儀仗図</t>
    <phoneticPr fontId="3"/>
  </si>
  <si>
    <t>両界曼荼羅</t>
    <phoneticPr fontId="2"/>
  </si>
  <si>
    <t>地蔵来迎図</t>
    <phoneticPr fontId="2"/>
  </si>
  <si>
    <t>小松島市松島町11番26</t>
    <phoneticPr fontId="2"/>
  </si>
  <si>
    <t>勝浦郡勝浦町</t>
    <rPh sb="0" eb="3">
      <t>カツウラグン</t>
    </rPh>
    <rPh sb="3" eb="6">
      <t>カツウラチョウ</t>
    </rPh>
    <phoneticPr fontId="17"/>
  </si>
  <si>
    <t>阿波木偶「三番叟まわし」</t>
    <rPh sb="0" eb="2">
      <t>アワ</t>
    </rPh>
    <rPh sb="2" eb="4">
      <t>デコ</t>
    </rPh>
    <rPh sb="5" eb="8">
      <t>サンバソウ</t>
    </rPh>
    <phoneticPr fontId="17"/>
  </si>
  <si>
    <t>徳島市国府町芝原字神楽免158</t>
    <rPh sb="0" eb="3">
      <t>トクシマシ</t>
    </rPh>
    <rPh sb="3" eb="6">
      <t>コクフチョウ</t>
    </rPh>
    <rPh sb="6" eb="8">
      <t>シバハラ</t>
    </rPh>
    <rPh sb="8" eb="9">
      <t>アザ</t>
    </rPh>
    <rPh sb="9" eb="11">
      <t>カグラ</t>
    </rPh>
    <rPh sb="11" eb="12">
      <t>メン</t>
    </rPh>
    <phoneticPr fontId="17"/>
  </si>
  <si>
    <t>阿波木偶箱まわし保存会</t>
    <rPh sb="0" eb="2">
      <t>アワ</t>
    </rPh>
    <rPh sb="2" eb="4">
      <t>デコ</t>
    </rPh>
    <rPh sb="4" eb="5">
      <t>バコ</t>
    </rPh>
    <rPh sb="8" eb="11">
      <t>ホゾンカイ</t>
    </rPh>
    <phoneticPr fontId="17"/>
  </si>
  <si>
    <t>平成26.2.12</t>
    <rPh sb="0" eb="2">
      <t>ヘイセイ</t>
    </rPh>
    <phoneticPr fontId="17"/>
  </si>
  <si>
    <t>平成28. 2. 9</t>
    <rPh sb="0" eb="2">
      <t>ヘイセイ</t>
    </rPh>
    <phoneticPr fontId="2"/>
  </si>
  <si>
    <t>資料　県教育委員会教育文化課</t>
    <rPh sb="9" eb="11">
      <t>キョウイク</t>
    </rPh>
    <rPh sb="11" eb="13">
      <t>ブンカ</t>
    </rPh>
    <rPh sb="13" eb="14">
      <t>カ</t>
    </rPh>
    <phoneticPr fontId="2"/>
  </si>
  <si>
    <t>つるぎ町一宇字蔭103-2他4筆</t>
    <rPh sb="3" eb="4">
      <t>チョウ</t>
    </rPh>
    <rPh sb="4" eb="6">
      <t>イチウ</t>
    </rPh>
    <rPh sb="6" eb="7">
      <t>アザ</t>
    </rPh>
    <rPh sb="7" eb="8">
      <t>カゲ</t>
    </rPh>
    <rPh sb="13" eb="14">
      <t>ホカ</t>
    </rPh>
    <rPh sb="15" eb="16">
      <t>フデ</t>
    </rPh>
    <phoneticPr fontId="2"/>
  </si>
  <si>
    <t>21　文化・観光</t>
    <rPh sb="3" eb="5">
      <t>ブンカ</t>
    </rPh>
    <rPh sb="6" eb="8">
      <t>カンコウ</t>
    </rPh>
    <phoneticPr fontId="2"/>
  </si>
  <si>
    <t>県立図書館</t>
    <rPh sb="0" eb="2">
      <t>ケンリツ</t>
    </rPh>
    <rPh sb="2" eb="5">
      <t>トショカン</t>
    </rPh>
    <phoneticPr fontId="2"/>
  </si>
  <si>
    <t>(1)</t>
    <phoneticPr fontId="2"/>
  </si>
  <si>
    <t>蔵　　書</t>
    <rPh sb="0" eb="1">
      <t>クラ</t>
    </rPh>
    <rPh sb="3" eb="4">
      <t>ショ</t>
    </rPh>
    <phoneticPr fontId="2"/>
  </si>
  <si>
    <t>(2)</t>
    <phoneticPr fontId="2"/>
  </si>
  <si>
    <t>博物館・動物園</t>
    <rPh sb="0" eb="3">
      <t>ハクブツカン</t>
    </rPh>
    <rPh sb="4" eb="7">
      <t>ドウブツエン</t>
    </rPh>
    <phoneticPr fontId="2"/>
  </si>
  <si>
    <t>都市公園</t>
    <rPh sb="0" eb="2">
      <t>トシ</t>
    </rPh>
    <rPh sb="2" eb="4">
      <t>コウエン</t>
    </rPh>
    <phoneticPr fontId="2"/>
  </si>
  <si>
    <t>観　　光</t>
    <rPh sb="0" eb="1">
      <t>カン</t>
    </rPh>
    <rPh sb="3" eb="4">
      <t>コウ</t>
    </rPh>
    <phoneticPr fontId="2"/>
  </si>
  <si>
    <t>公民館・図書館及び施設等</t>
    <rPh sb="0" eb="3">
      <t>コウミンカン</t>
    </rPh>
    <rPh sb="4" eb="7">
      <t>トショカン</t>
    </rPh>
    <rPh sb="7" eb="8">
      <t>オヨ</t>
    </rPh>
    <rPh sb="9" eb="12">
      <t>シセツトウ</t>
    </rPh>
    <phoneticPr fontId="2"/>
  </si>
  <si>
    <t>団体及び委員会</t>
    <rPh sb="0" eb="2">
      <t>ダンタイ</t>
    </rPh>
    <rPh sb="2" eb="3">
      <t>オヨ</t>
    </rPh>
    <rPh sb="4" eb="7">
      <t>イインカイ</t>
    </rPh>
    <phoneticPr fontId="2"/>
  </si>
  <si>
    <t>社会教育委員</t>
    <rPh sb="0" eb="2">
      <t>シャカイ</t>
    </rPh>
    <rPh sb="2" eb="4">
      <t>キョウイク</t>
    </rPh>
    <rPh sb="4" eb="6">
      <t>イイン</t>
    </rPh>
    <phoneticPr fontId="2"/>
  </si>
  <si>
    <t>(3)</t>
    <phoneticPr fontId="2"/>
  </si>
  <si>
    <t>青年団・婦人団体・ボーイスカウト・ガールスカウト</t>
    <rPh sb="0" eb="3">
      <t>セイネンダン</t>
    </rPh>
    <rPh sb="4" eb="6">
      <t>フジン</t>
    </rPh>
    <rPh sb="6" eb="8">
      <t>ダンタイ</t>
    </rPh>
    <phoneticPr fontId="2"/>
  </si>
  <si>
    <t>市町村別テレビ受信契約数</t>
    <rPh sb="0" eb="3">
      <t>シチョウソン</t>
    </rPh>
    <rPh sb="3" eb="4">
      <t>ベツ</t>
    </rPh>
    <rPh sb="7" eb="9">
      <t>ジュシン</t>
    </rPh>
    <rPh sb="9" eb="12">
      <t>ケイヤクスウ</t>
    </rPh>
    <phoneticPr fontId="2"/>
  </si>
  <si>
    <t>文 化 財</t>
    <rPh sb="0" eb="1">
      <t>ブン</t>
    </rPh>
    <rPh sb="2" eb="3">
      <t>カ</t>
    </rPh>
    <rPh sb="4" eb="5">
      <t>ザイ</t>
    </rPh>
    <phoneticPr fontId="2"/>
  </si>
  <si>
    <t>国指定等・県指定文化財種別数</t>
    <rPh sb="0" eb="1">
      <t>クニ</t>
    </rPh>
    <rPh sb="1" eb="3">
      <t>シテイ</t>
    </rPh>
    <rPh sb="3" eb="4">
      <t>トウ</t>
    </rPh>
    <rPh sb="5" eb="6">
      <t>ケン</t>
    </rPh>
    <rPh sb="6" eb="8">
      <t>シテイ</t>
    </rPh>
    <rPh sb="8" eb="11">
      <t>ブンカザイ</t>
    </rPh>
    <rPh sb="11" eb="13">
      <t>シュベツ</t>
    </rPh>
    <rPh sb="13" eb="14">
      <t>スウ</t>
    </rPh>
    <phoneticPr fontId="2"/>
  </si>
  <si>
    <t>県指定文化財</t>
    <rPh sb="0" eb="1">
      <t>ケン</t>
    </rPh>
    <rPh sb="3" eb="6">
      <t>ブンカザイ</t>
    </rPh>
    <phoneticPr fontId="2"/>
  </si>
  <si>
    <t>自然公園</t>
    <rPh sb="0" eb="2">
      <t>シゼン</t>
    </rPh>
    <rPh sb="2" eb="4">
      <t>コウエン</t>
    </rPh>
    <phoneticPr fontId="2"/>
  </si>
  <si>
    <t>自然環境保全地域</t>
    <rPh sb="0" eb="2">
      <t>シゼン</t>
    </rPh>
    <rPh sb="2" eb="4">
      <t>カンキョウ</t>
    </rPh>
    <rPh sb="4" eb="6">
      <t>ホゼン</t>
    </rPh>
    <rPh sb="6" eb="8">
      <t>チイキ</t>
    </rPh>
    <phoneticPr fontId="2"/>
  </si>
  <si>
    <r>
      <rPr>
        <b/>
        <sz val="12"/>
        <rFont val="ＭＳ 明朝"/>
        <family val="1"/>
        <charset val="128"/>
      </rPr>
      <t>（１）蔵書</t>
    </r>
    <r>
      <rPr>
        <sz val="12"/>
        <rFont val="ＭＳ 明朝"/>
        <family val="1"/>
        <charset val="128"/>
      </rPr>
      <t>（平成24～28年度）</t>
    </r>
    <rPh sb="3" eb="5">
      <t>ゾウショ</t>
    </rPh>
    <rPh sb="6" eb="8">
      <t>ヘイセイ</t>
    </rPh>
    <rPh sb="13" eb="15">
      <t>ネンド</t>
    </rPh>
    <phoneticPr fontId="2"/>
  </si>
  <si>
    <t>平成24年度</t>
    <rPh sb="0" eb="2">
      <t>ヘイセイ</t>
    </rPh>
    <rPh sb="4" eb="6">
      <t>ネンド</t>
    </rPh>
    <phoneticPr fontId="2"/>
  </si>
  <si>
    <t>館内用図書</t>
    <rPh sb="0" eb="2">
      <t>カンナイ</t>
    </rPh>
    <rPh sb="2" eb="3">
      <t>ヨウ</t>
    </rPh>
    <rPh sb="3" eb="5">
      <t>トショ</t>
    </rPh>
    <phoneticPr fontId="38"/>
  </si>
  <si>
    <t>子供用図書</t>
    <rPh sb="0" eb="3">
      <t>コドモヨウ</t>
    </rPh>
    <rPh sb="3" eb="5">
      <t>トショ</t>
    </rPh>
    <phoneticPr fontId="38"/>
  </si>
  <si>
    <t>館外用図書</t>
    <rPh sb="0" eb="2">
      <t>カンガイ</t>
    </rPh>
    <rPh sb="2" eb="3">
      <t>ヨウ</t>
    </rPh>
    <rPh sb="3" eb="5">
      <t>トショ</t>
    </rPh>
    <phoneticPr fontId="38"/>
  </si>
  <si>
    <t>215　県　立　図　書　館</t>
    <phoneticPr fontId="2"/>
  </si>
  <si>
    <r>
      <rPr>
        <b/>
        <sz val="12"/>
        <rFont val="ＭＳ 明朝"/>
        <family val="1"/>
        <charset val="128"/>
      </rPr>
      <t>（２）図書館利用状況</t>
    </r>
    <r>
      <rPr>
        <sz val="12"/>
        <rFont val="ＭＳ 明朝"/>
        <family val="1"/>
        <charset val="128"/>
      </rPr>
      <t>（平成25～28年度）</t>
    </r>
    <rPh sb="3" eb="6">
      <t>トショカン</t>
    </rPh>
    <rPh sb="6" eb="8">
      <t>リヨウ</t>
    </rPh>
    <rPh sb="8" eb="10">
      <t>ジョウキョウ</t>
    </rPh>
    <rPh sb="11" eb="13">
      <t>ヘイセイ</t>
    </rPh>
    <rPh sb="18" eb="20">
      <t>ネンド</t>
    </rPh>
    <phoneticPr fontId="2"/>
  </si>
  <si>
    <t>登録者
数    （人）</t>
    <rPh sb="0" eb="3">
      <t>トウロクシャ</t>
    </rPh>
    <rPh sb="4" eb="5">
      <t>スウ</t>
    </rPh>
    <rPh sb="10" eb="11">
      <t>ヒト</t>
    </rPh>
    <phoneticPr fontId="2"/>
  </si>
  <si>
    <t>メール</t>
    <phoneticPr fontId="2"/>
  </si>
  <si>
    <t>障害者専用カセット貸出(本)</t>
    <rPh sb="0" eb="3">
      <t>ショウガイシャ</t>
    </rPh>
    <rPh sb="3" eb="5">
      <t>センヨウ</t>
    </rPh>
    <rPh sb="9" eb="11">
      <t>カシダシ</t>
    </rPh>
    <rPh sb="12" eb="13">
      <t>ホン</t>
    </rPh>
    <phoneticPr fontId="2"/>
  </si>
  <si>
    <t>注　  点字図書分室の点字図書は平成26年2月12日に県立盲学校に保管転換されたため，ここに記載してある点字図書分室貸出は
　　  平成26年1月までの数値である。</t>
    <rPh sb="0" eb="1">
      <t>チュウ</t>
    </rPh>
    <rPh sb="4" eb="6">
      <t>テンジ</t>
    </rPh>
    <rPh sb="6" eb="8">
      <t>トショ</t>
    </rPh>
    <rPh sb="8" eb="9">
      <t>ブン</t>
    </rPh>
    <rPh sb="9" eb="10">
      <t>シツ</t>
    </rPh>
    <rPh sb="11" eb="13">
      <t>テンジ</t>
    </rPh>
    <rPh sb="13" eb="15">
      <t>トショ</t>
    </rPh>
    <rPh sb="16" eb="18">
      <t>ヘイセイ</t>
    </rPh>
    <rPh sb="20" eb="21">
      <t>ネン</t>
    </rPh>
    <rPh sb="22" eb="23">
      <t>ガツ</t>
    </rPh>
    <rPh sb="25" eb="26">
      <t>ニチ</t>
    </rPh>
    <rPh sb="27" eb="29">
      <t>ケンリツ</t>
    </rPh>
    <rPh sb="29" eb="30">
      <t>モウ</t>
    </rPh>
    <rPh sb="30" eb="32">
      <t>ガッコウ</t>
    </rPh>
    <rPh sb="33" eb="35">
      <t>ホカン</t>
    </rPh>
    <rPh sb="35" eb="37">
      <t>テンカン</t>
    </rPh>
    <rPh sb="46" eb="48">
      <t>キサイ</t>
    </rPh>
    <rPh sb="52" eb="54">
      <t>テンジ</t>
    </rPh>
    <rPh sb="54" eb="56">
      <t>トショ</t>
    </rPh>
    <rPh sb="66" eb="67">
      <t>ヒラ</t>
    </rPh>
    <rPh sb="67" eb="68">
      <t>ナ</t>
    </rPh>
    <rPh sb="70" eb="71">
      <t>ネン</t>
    </rPh>
    <rPh sb="72" eb="73">
      <t>ガツ</t>
    </rPh>
    <rPh sb="76" eb="78">
      <t>スウチ</t>
    </rPh>
    <phoneticPr fontId="2"/>
  </si>
  <si>
    <r>
      <t>216　博物館・動物園</t>
    </r>
    <r>
      <rPr>
        <b/>
        <sz val="12"/>
        <rFont val="ＭＳ 明朝"/>
        <family val="1"/>
        <charset val="128"/>
      </rPr>
      <t>（平成26～28年度）</t>
    </r>
    <phoneticPr fontId="2"/>
  </si>
  <si>
    <t>平成26年度</t>
    <rPh sb="0" eb="2">
      <t>ヘイセイ</t>
    </rPh>
    <rPh sb="4" eb="6">
      <t>ネンド</t>
    </rPh>
    <phoneticPr fontId="2"/>
  </si>
  <si>
    <t>平成26年度</t>
    <phoneticPr fontId="2"/>
  </si>
  <si>
    <t>70種</t>
    <rPh sb="2" eb="3">
      <t>シュ</t>
    </rPh>
    <phoneticPr fontId="3"/>
  </si>
  <si>
    <t>357点</t>
    <rPh sb="3" eb="4">
      <t>テン</t>
    </rPh>
    <phoneticPr fontId="3"/>
  </si>
  <si>
    <t>注　　県立鳥居龍蔵記念博物館は，平成22年11月3日，鳴門市から徳島市へ移し，新しい館でオープンした。</t>
    <rPh sb="0" eb="1">
      <t>チュウ</t>
    </rPh>
    <rPh sb="3" eb="5">
      <t>ケンリツ</t>
    </rPh>
    <rPh sb="5" eb="7">
      <t>トリイ</t>
    </rPh>
    <rPh sb="7" eb="9">
      <t>リュウゾウ</t>
    </rPh>
    <rPh sb="9" eb="11">
      <t>キネン</t>
    </rPh>
    <rPh sb="11" eb="14">
      <t>ハクブツカン</t>
    </rPh>
    <rPh sb="16" eb="18">
      <t>ヘイセイ</t>
    </rPh>
    <rPh sb="20" eb="21">
      <t>ネン</t>
    </rPh>
    <rPh sb="23" eb="24">
      <t>ツキ</t>
    </rPh>
    <rPh sb="25" eb="26">
      <t>ヒ</t>
    </rPh>
    <rPh sb="27" eb="30">
      <t>ナルトシ</t>
    </rPh>
    <rPh sb="32" eb="35">
      <t>トクシマシ</t>
    </rPh>
    <rPh sb="36" eb="37">
      <t>ウツ</t>
    </rPh>
    <rPh sb="39" eb="40">
      <t>アタラ</t>
    </rPh>
    <rPh sb="42" eb="43">
      <t>カン</t>
    </rPh>
    <phoneticPr fontId="2"/>
  </si>
  <si>
    <r>
      <t>217　都市公園</t>
    </r>
    <r>
      <rPr>
        <b/>
        <sz val="12"/>
        <rFont val="ＭＳ 明朝"/>
        <family val="1"/>
        <charset val="128"/>
      </rPr>
      <t>（平成25～27年度末）</t>
    </r>
    <phoneticPr fontId="2"/>
  </si>
  <si>
    <t>(1)</t>
  </si>
  <si>
    <t>-</t>
    <phoneticPr fontId="2"/>
  </si>
  <si>
    <t>-</t>
    <phoneticPr fontId="2"/>
  </si>
  <si>
    <r>
      <t>観光入込客数</t>
    </r>
    <r>
      <rPr>
        <sz val="10"/>
        <color indexed="8"/>
        <rFont val="ＭＳ 明朝"/>
        <family val="1"/>
        <charset val="128"/>
      </rPr>
      <t>（平成24～28年）</t>
    </r>
    <rPh sb="7" eb="9">
      <t>ヘイセイ</t>
    </rPh>
    <rPh sb="14" eb="15">
      <t>ネン</t>
    </rPh>
    <phoneticPr fontId="3"/>
  </si>
  <si>
    <t>平成28年</t>
    <rPh sb="0" eb="2">
      <t>ヘイセイ</t>
    </rPh>
    <rPh sb="4" eb="5">
      <t>ネン</t>
    </rPh>
    <phoneticPr fontId="3"/>
  </si>
  <si>
    <t>総数</t>
    <phoneticPr fontId="2"/>
  </si>
  <si>
    <t>宿泊</t>
    <phoneticPr fontId="2"/>
  </si>
  <si>
    <t>日帰り</t>
    <phoneticPr fontId="2"/>
  </si>
  <si>
    <t xml:space="preserve">  (1回の来県で県内の複数の観光地点を訪れたとしても､1人回とカウント)</t>
    <phoneticPr fontId="2"/>
  </si>
  <si>
    <r>
      <t>219　公民館・図書館及び施設等</t>
    </r>
    <r>
      <rPr>
        <b/>
        <sz val="12"/>
        <rFont val="ＭＳ 明朝"/>
        <family val="1"/>
        <charset val="128"/>
      </rPr>
      <t>（平成26～28年度）</t>
    </r>
    <rPh sb="17" eb="19">
      <t>ヘイセイ</t>
    </rPh>
    <rPh sb="24" eb="26">
      <t>ネンド</t>
    </rPh>
    <phoneticPr fontId="2"/>
  </si>
  <si>
    <t>資料　県教育委員会生涯学習政策課，県長寿いきがい課，県男女参画・人権課</t>
    <rPh sb="13" eb="15">
      <t>セイサク</t>
    </rPh>
    <rPh sb="17" eb="18">
      <t>ケン</t>
    </rPh>
    <rPh sb="18" eb="20">
      <t>チョウジュ</t>
    </rPh>
    <rPh sb="24" eb="25">
      <t>カ</t>
    </rPh>
    <rPh sb="26" eb="27">
      <t>ケン</t>
    </rPh>
    <rPh sb="27" eb="29">
      <t>ダンジョ</t>
    </rPh>
    <rPh sb="29" eb="31">
      <t>サンカク</t>
    </rPh>
    <rPh sb="32" eb="34">
      <t>ジンケン</t>
    </rPh>
    <rPh sb="34" eb="35">
      <t>カ</t>
    </rPh>
    <phoneticPr fontId="3"/>
  </si>
  <si>
    <r>
      <t>(1)社会教育委員</t>
    </r>
    <r>
      <rPr>
        <sz val="12"/>
        <rFont val="ＭＳ 明朝"/>
        <family val="1"/>
        <charset val="128"/>
      </rPr>
      <t>（平成26～28年度）</t>
    </r>
    <phoneticPr fontId="2"/>
  </si>
  <si>
    <t>資料  県教育委員会生涯学習政策課</t>
    <rPh sb="14" eb="16">
      <t>セイサク</t>
    </rPh>
    <phoneticPr fontId="2"/>
  </si>
  <si>
    <r>
      <t>(2)宗教法人数</t>
    </r>
    <r>
      <rPr>
        <sz val="12"/>
        <rFont val="ＭＳ 明朝"/>
        <family val="1"/>
        <charset val="128"/>
      </rPr>
      <t>（平成28年度）</t>
    </r>
    <phoneticPr fontId="2"/>
  </si>
  <si>
    <t>平成28年度</t>
    <phoneticPr fontId="2"/>
  </si>
  <si>
    <t>神道系</t>
    <phoneticPr fontId="2"/>
  </si>
  <si>
    <t>仏教系</t>
    <phoneticPr fontId="2"/>
  </si>
  <si>
    <t>キリスト教系</t>
    <phoneticPr fontId="2"/>
  </si>
  <si>
    <t>-</t>
    <phoneticPr fontId="2"/>
  </si>
  <si>
    <t>諸教</t>
    <phoneticPr fontId="2"/>
  </si>
  <si>
    <t>平成28年度</t>
    <phoneticPr fontId="2"/>
  </si>
  <si>
    <t>220　団 体 及 び 委 員 会</t>
    <phoneticPr fontId="2"/>
  </si>
  <si>
    <r>
      <t>(3)青年団・婦人団体・ボ－イスカウト・ガールスカウト</t>
    </r>
    <r>
      <rPr>
        <sz val="12"/>
        <rFont val="ＭＳ 明朝"/>
        <family val="1"/>
        <charset val="128"/>
      </rPr>
      <t>（平成24～28年度）</t>
    </r>
    <phoneticPr fontId="2"/>
  </si>
  <si>
    <t>ボーイスカウト</t>
    <phoneticPr fontId="2"/>
  </si>
  <si>
    <t>ガールスカウト</t>
    <phoneticPr fontId="2"/>
  </si>
  <si>
    <t>年　　度</t>
    <phoneticPr fontId="2"/>
  </si>
  <si>
    <t>資料　県教育委員会生涯学習政策課</t>
    <rPh sb="13" eb="15">
      <t>セイサク</t>
    </rPh>
    <phoneticPr fontId="2"/>
  </si>
  <si>
    <r>
      <t xml:space="preserve"> 221　市町村別テレビ受信契約数</t>
    </r>
    <r>
      <rPr>
        <b/>
        <sz val="12"/>
        <rFont val="ＭＳ 明朝"/>
        <family val="1"/>
        <charset val="128"/>
      </rPr>
      <t>(平成26～28年度)</t>
    </r>
    <phoneticPr fontId="2"/>
  </si>
  <si>
    <t>平成26年度</t>
    <rPh sb="5" eb="6">
      <t>ド</t>
    </rPh>
    <phoneticPr fontId="3"/>
  </si>
  <si>
    <r>
      <t>(1)国指定等・県指定文化財種別数</t>
    </r>
    <r>
      <rPr>
        <sz val="12"/>
        <rFont val="ＭＳ 明朝"/>
        <family val="1"/>
        <charset val="128"/>
      </rPr>
      <t>（平成28年度末現在）</t>
    </r>
    <rPh sb="6" eb="7">
      <t>トウ</t>
    </rPh>
    <rPh sb="8" eb="9">
      <t>ケン</t>
    </rPh>
    <rPh sb="9" eb="11">
      <t>シテイ</t>
    </rPh>
    <rPh sb="22" eb="25">
      <t>ネンドマツ</t>
    </rPh>
    <phoneticPr fontId="2"/>
  </si>
  <si>
    <t>-</t>
    <phoneticPr fontId="2"/>
  </si>
  <si>
    <r>
      <t>(2)国指定等文化財</t>
    </r>
    <r>
      <rPr>
        <sz val="12"/>
        <rFont val="ＭＳ 明朝"/>
        <family val="1"/>
        <charset val="128"/>
      </rPr>
      <t>（平成28年度末現在）</t>
    </r>
    <rPh sb="6" eb="7">
      <t>トウ</t>
    </rPh>
    <phoneticPr fontId="2"/>
  </si>
  <si>
    <t>資料　県教育委員会教育文化課</t>
    <rPh sb="0" eb="2">
      <t>シリョウ</t>
    </rPh>
    <rPh sb="3" eb="4">
      <t>ケン</t>
    </rPh>
    <rPh sb="4" eb="6">
      <t>キョウイク</t>
    </rPh>
    <rPh sb="6" eb="9">
      <t>イインカイ</t>
    </rPh>
    <rPh sb="9" eb="11">
      <t>キョウイク</t>
    </rPh>
    <rPh sb="11" eb="13">
      <t>ブンカ</t>
    </rPh>
    <rPh sb="13" eb="14">
      <t>カ</t>
    </rPh>
    <phoneticPr fontId="2"/>
  </si>
  <si>
    <r>
      <t>(2)国指定等文化財</t>
    </r>
    <r>
      <rPr>
        <sz val="12"/>
        <rFont val="ＭＳ 明朝"/>
        <family val="1"/>
        <charset val="128"/>
      </rPr>
      <t>（平成28年度末現在）（続き）</t>
    </r>
    <rPh sb="6" eb="7">
      <t>トウ</t>
    </rPh>
    <rPh sb="22" eb="23">
      <t>ツヅ</t>
    </rPh>
    <phoneticPr fontId="2"/>
  </si>
  <si>
    <r>
      <t>　重要文化財</t>
    </r>
    <r>
      <rPr>
        <sz val="11"/>
        <rFont val="ＭＳ 明朝"/>
        <family val="1"/>
        <charset val="128"/>
      </rPr>
      <t>（続き）</t>
    </r>
    <rPh sb="7" eb="8">
      <t>ツヅ</t>
    </rPh>
    <phoneticPr fontId="2"/>
  </si>
  <si>
    <t>徳島県徳島市国府町矢野遺跡出土</t>
    <rPh sb="0" eb="3">
      <t>トクシマケン</t>
    </rPh>
    <rPh sb="3" eb="6">
      <t>トクシマシ</t>
    </rPh>
    <rPh sb="6" eb="9">
      <t>コクフチョウ</t>
    </rPh>
    <rPh sb="9" eb="11">
      <t>ヤノ</t>
    </rPh>
    <rPh sb="11" eb="13">
      <t>イセキ</t>
    </rPh>
    <rPh sb="13" eb="15">
      <t>シュツド</t>
    </rPh>
    <phoneticPr fontId="2"/>
  </si>
  <si>
    <t xml:space="preserve">  重要有形・無形民俗文化財</t>
    <rPh sb="4" eb="6">
      <t>ユウケイ</t>
    </rPh>
    <rPh sb="7" eb="9">
      <t>ムケイ</t>
    </rPh>
    <rPh sb="9" eb="11">
      <t>ミンゾク</t>
    </rPh>
    <rPh sb="11" eb="14">
      <t>ブンカザイ</t>
    </rPh>
    <phoneticPr fontId="3"/>
  </si>
  <si>
    <t xml:space="preserve">藍住町
</t>
    <phoneticPr fontId="2"/>
  </si>
  <si>
    <t>阿波の太布製造技術</t>
    <rPh sb="0" eb="2">
      <t>アワ</t>
    </rPh>
    <rPh sb="3" eb="5">
      <t>タフ</t>
    </rPh>
    <rPh sb="5" eb="7">
      <t>セイゾウ</t>
    </rPh>
    <rPh sb="7" eb="9">
      <t>ギジュツ</t>
    </rPh>
    <phoneticPr fontId="2"/>
  </si>
  <si>
    <t>-</t>
    <phoneticPr fontId="2"/>
  </si>
  <si>
    <t>那賀郡那賀町</t>
    <rPh sb="0" eb="3">
      <t>ナカグン</t>
    </rPh>
    <rPh sb="3" eb="6">
      <t>ナカチョウ</t>
    </rPh>
    <phoneticPr fontId="2"/>
  </si>
  <si>
    <t>阿波太布製造技法保存会</t>
    <rPh sb="0" eb="2">
      <t>アワ</t>
    </rPh>
    <rPh sb="2" eb="4">
      <t>タフ</t>
    </rPh>
    <rPh sb="4" eb="6">
      <t>セイゾウ</t>
    </rPh>
    <rPh sb="6" eb="8">
      <t>ギホウ</t>
    </rPh>
    <rPh sb="8" eb="11">
      <t>ホゾンカイ</t>
    </rPh>
    <phoneticPr fontId="2"/>
  </si>
  <si>
    <t>平成29.3.3</t>
    <rPh sb="0" eb="2">
      <t>ヘイセイ</t>
    </rPh>
    <phoneticPr fontId="2"/>
  </si>
  <si>
    <t>　記念物</t>
    <phoneticPr fontId="2"/>
  </si>
  <si>
    <t>種別</t>
    <phoneticPr fontId="2"/>
  </si>
  <si>
    <t>所有者又
は管理者</t>
    <phoneticPr fontId="3"/>
  </si>
  <si>
    <t>史　  跡</t>
    <phoneticPr fontId="2"/>
  </si>
  <si>
    <t>１件</t>
    <phoneticPr fontId="2"/>
  </si>
  <si>
    <t xml:space="preserve">石井町
</t>
    <phoneticPr fontId="2"/>
  </si>
  <si>
    <t>〃</t>
    <phoneticPr fontId="2"/>
  </si>
  <si>
    <t>１基</t>
    <phoneticPr fontId="2"/>
  </si>
  <si>
    <t xml:space="preserve">東みよし町
</t>
    <phoneticPr fontId="2"/>
  </si>
  <si>
    <t>焼山寺道</t>
    <rPh sb="0" eb="3">
      <t>ショウサンジ</t>
    </rPh>
    <rPh sb="3" eb="4">
      <t>ミチ</t>
    </rPh>
    <phoneticPr fontId="2"/>
  </si>
  <si>
    <t>神山町下分</t>
    <rPh sb="0" eb="3">
      <t>カミヤマチョウ</t>
    </rPh>
    <rPh sb="3" eb="5">
      <t>シモブン</t>
    </rPh>
    <phoneticPr fontId="2"/>
  </si>
  <si>
    <t>神山町</t>
    <rPh sb="0" eb="3">
      <t>カミヤマチョウ</t>
    </rPh>
    <phoneticPr fontId="2"/>
  </si>
  <si>
    <t>平成28.10.3</t>
    <rPh sb="0" eb="2">
      <t>ヘイセイ</t>
    </rPh>
    <phoneticPr fontId="2"/>
  </si>
  <si>
    <t>一宮道</t>
    <rPh sb="0" eb="2">
      <t>イチノミヤ</t>
    </rPh>
    <rPh sb="2" eb="3">
      <t>ミチ</t>
    </rPh>
    <phoneticPr fontId="2"/>
  </si>
  <si>
    <t xml:space="preserve">   〃</t>
  </si>
  <si>
    <t>恩山寺道</t>
    <rPh sb="0" eb="3">
      <t>オンザンジ</t>
    </rPh>
    <rPh sb="3" eb="4">
      <t>ミチ</t>
    </rPh>
    <phoneticPr fontId="2"/>
  </si>
  <si>
    <t>小松島市田野町</t>
    <rPh sb="0" eb="4">
      <t>コマツシマシ</t>
    </rPh>
    <rPh sb="4" eb="7">
      <t>タノチョウ</t>
    </rPh>
    <phoneticPr fontId="2"/>
  </si>
  <si>
    <t>小松島市</t>
    <rPh sb="0" eb="4">
      <t>コマツシマシ</t>
    </rPh>
    <phoneticPr fontId="2"/>
  </si>
  <si>
    <t>〃</t>
    <phoneticPr fontId="2"/>
  </si>
  <si>
    <t>立江寺道</t>
    <rPh sb="0" eb="3">
      <t>タツエジ</t>
    </rPh>
    <rPh sb="3" eb="4">
      <t>ミチ</t>
    </rPh>
    <phoneticPr fontId="2"/>
  </si>
  <si>
    <t xml:space="preserve">   〃</t>
    <phoneticPr fontId="2"/>
  </si>
  <si>
    <t>鶴林寺境内</t>
    <rPh sb="0" eb="3">
      <t>カクリンジ</t>
    </rPh>
    <rPh sb="3" eb="5">
      <t>ケイダイ</t>
    </rPh>
    <phoneticPr fontId="2"/>
  </si>
  <si>
    <t>勝浦町大字生名</t>
    <rPh sb="0" eb="3">
      <t>カツウラチョウ</t>
    </rPh>
    <rPh sb="3" eb="5">
      <t>オオアザ</t>
    </rPh>
    <rPh sb="5" eb="6">
      <t>セイ</t>
    </rPh>
    <rPh sb="6" eb="7">
      <t>ナ</t>
    </rPh>
    <phoneticPr fontId="2"/>
  </si>
  <si>
    <t>平成29.2.9</t>
    <rPh sb="0" eb="2">
      <t>ヘイセイ</t>
    </rPh>
    <phoneticPr fontId="2"/>
  </si>
  <si>
    <t>太龍寺境内</t>
  </si>
  <si>
    <t>阿南市加茂町竜山</t>
    <rPh sb="0" eb="3">
      <t>アナンシ</t>
    </rPh>
    <rPh sb="3" eb="6">
      <t>カモチョウ</t>
    </rPh>
    <rPh sb="6" eb="7">
      <t>リュウ</t>
    </rPh>
    <rPh sb="7" eb="8">
      <t>ヤマ</t>
    </rPh>
    <phoneticPr fontId="2"/>
  </si>
  <si>
    <t>阿南市</t>
    <rPh sb="0" eb="3">
      <t>アナンシ</t>
    </rPh>
    <phoneticPr fontId="2"/>
  </si>
  <si>
    <t>雲辺寺道</t>
  </si>
  <si>
    <t>三好市池田町</t>
    <rPh sb="0" eb="3">
      <t>ミヨシシ</t>
    </rPh>
    <rPh sb="3" eb="6">
      <t>イケダチョウ</t>
    </rPh>
    <phoneticPr fontId="2"/>
  </si>
  <si>
    <t>鳴門板野古墳群</t>
    <rPh sb="0" eb="2">
      <t>ナルト</t>
    </rPh>
    <rPh sb="2" eb="4">
      <t>イタノ</t>
    </rPh>
    <rPh sb="4" eb="7">
      <t>コフングン</t>
    </rPh>
    <phoneticPr fontId="2"/>
  </si>
  <si>
    <t>鳴門市大津町大代字日開谷　他</t>
    <rPh sb="0" eb="3">
      <t>ナルトシ</t>
    </rPh>
    <rPh sb="3" eb="6">
      <t>オオツチョウ</t>
    </rPh>
    <rPh sb="6" eb="8">
      <t>オオシロ</t>
    </rPh>
    <rPh sb="8" eb="9">
      <t>アザ</t>
    </rPh>
    <rPh sb="9" eb="11">
      <t>ヒガイ</t>
    </rPh>
    <rPh sb="11" eb="12">
      <t>タニ</t>
    </rPh>
    <rPh sb="13" eb="14">
      <t>ホカ</t>
    </rPh>
    <phoneticPr fontId="2"/>
  </si>
  <si>
    <t>名    勝</t>
    <phoneticPr fontId="2"/>
  </si>
  <si>
    <t>-</t>
    <phoneticPr fontId="2"/>
  </si>
  <si>
    <t>徳島市徳島町城内1-9</t>
    <phoneticPr fontId="2"/>
  </si>
  <si>
    <t>　〃　国府町矢野718-1</t>
    <phoneticPr fontId="2"/>
  </si>
  <si>
    <t>カモシカ</t>
    <phoneticPr fontId="2"/>
  </si>
  <si>
    <t>オオサンショウウオ</t>
    <phoneticPr fontId="2"/>
  </si>
  <si>
    <t>カワウソ</t>
    <phoneticPr fontId="2"/>
  </si>
  <si>
    <t>１樹</t>
    <phoneticPr fontId="2"/>
  </si>
  <si>
    <t xml:space="preserve">東みよし町
</t>
    <phoneticPr fontId="2"/>
  </si>
  <si>
    <r>
      <t>222　文　　化　　財</t>
    </r>
    <r>
      <rPr>
        <b/>
        <sz val="12"/>
        <rFont val="ＭＳ 明朝"/>
        <family val="1"/>
        <charset val="128"/>
      </rPr>
      <t>（続き）</t>
    </r>
    <rPh sb="4" eb="5">
      <t>ブン</t>
    </rPh>
    <rPh sb="7" eb="8">
      <t>カ</t>
    </rPh>
    <rPh sb="10" eb="11">
      <t>ザイ</t>
    </rPh>
    <rPh sb="12" eb="13">
      <t>ツヅ</t>
    </rPh>
    <phoneticPr fontId="2"/>
  </si>
  <si>
    <r>
      <t>　記念物</t>
    </r>
    <r>
      <rPr>
        <sz val="11"/>
        <rFont val="ＭＳ 明朝"/>
        <family val="1"/>
        <charset val="128"/>
      </rPr>
      <t>（続き）</t>
    </r>
    <rPh sb="5" eb="6">
      <t>ツヅ</t>
    </rPh>
    <phoneticPr fontId="2"/>
  </si>
  <si>
    <t>種別</t>
    <phoneticPr fontId="2"/>
  </si>
  <si>
    <t>名               称</t>
    <phoneticPr fontId="2"/>
  </si>
  <si>
    <t>所有者又
は管理者</t>
    <phoneticPr fontId="3"/>
  </si>
  <si>
    <t>天然
記念物</t>
    <phoneticPr fontId="2"/>
  </si>
  <si>
    <t>コクガン</t>
    <phoneticPr fontId="2"/>
  </si>
  <si>
    <t>-</t>
    <phoneticPr fontId="2"/>
  </si>
  <si>
    <t>ヒシクイ</t>
    <phoneticPr fontId="2"/>
  </si>
  <si>
    <t xml:space="preserve">   〃</t>
    <phoneticPr fontId="2"/>
  </si>
  <si>
    <t>マガン</t>
    <phoneticPr fontId="2"/>
  </si>
  <si>
    <t>〃</t>
    <phoneticPr fontId="2"/>
  </si>
  <si>
    <t>ヤマネ</t>
    <phoneticPr fontId="2"/>
  </si>
  <si>
    <t xml:space="preserve">昭和50. 6.26
</t>
    <phoneticPr fontId="3"/>
  </si>
  <si>
    <t>母川オオウナギ生息地</t>
    <phoneticPr fontId="2"/>
  </si>
  <si>
    <t>大浜海岸のウミガメおよび       その産卵地</t>
    <phoneticPr fontId="2"/>
  </si>
  <si>
    <t>美波町
教育委員会</t>
  </si>
  <si>
    <t>吉野川市
教育委員会</t>
    <rPh sb="0" eb="3">
      <t>ヨシノガワ</t>
    </rPh>
    <rPh sb="3" eb="4">
      <t>シ</t>
    </rPh>
    <phoneticPr fontId="2"/>
  </si>
  <si>
    <t>上板町瀬部字西井内763,766-2</t>
    <phoneticPr fontId="2"/>
  </si>
  <si>
    <t>沢谷のタヌキノショクダイ     発生地</t>
    <phoneticPr fontId="2"/>
  </si>
  <si>
    <t>9,917㎡</t>
    <phoneticPr fontId="2"/>
  </si>
  <si>
    <t>出羽島大池のシラタマモ       自生地</t>
    <phoneticPr fontId="2"/>
  </si>
  <si>
    <t>50,214㎡</t>
    <phoneticPr fontId="2"/>
  </si>
  <si>
    <t>牟岐町漁業
協同組合</t>
    <rPh sb="0" eb="3">
      <t>ムギチョウ</t>
    </rPh>
    <phoneticPr fontId="3"/>
  </si>
  <si>
    <t>65,000㎡</t>
    <phoneticPr fontId="2"/>
  </si>
  <si>
    <t>牟岐町大字牟岐浦字馬路105</t>
    <phoneticPr fontId="2"/>
  </si>
  <si>
    <t>鈴が峯のヤッコソウ発生地</t>
    <phoneticPr fontId="2"/>
  </si>
  <si>
    <t>6,275㎡</t>
    <phoneticPr fontId="2"/>
  </si>
  <si>
    <t>海陽町久保字板取283</t>
    <phoneticPr fontId="2"/>
  </si>
  <si>
    <t xml:space="preserve">海陽町
</t>
    <phoneticPr fontId="2"/>
  </si>
  <si>
    <t xml:space="preserve">吉野川市
</t>
    <rPh sb="0" eb="3">
      <t>ヨシノガワ</t>
    </rPh>
    <rPh sb="3" eb="4">
      <t>シ</t>
    </rPh>
    <phoneticPr fontId="2"/>
  </si>
  <si>
    <t>三嶺・天狗塚のミヤマクマザサ及びコメツツジ群落</t>
    <phoneticPr fontId="2"/>
  </si>
  <si>
    <t>454.22ha</t>
    <phoneticPr fontId="2"/>
  </si>
  <si>
    <t>60,938㎡</t>
    <phoneticPr fontId="2"/>
  </si>
  <si>
    <t>1,363.20㎡</t>
    <phoneticPr fontId="2"/>
  </si>
  <si>
    <t>那賀郡那賀町坂州字エ，同字広瀬，　　　　同字高山平</t>
    <phoneticPr fontId="2"/>
  </si>
  <si>
    <t>種別</t>
    <phoneticPr fontId="2"/>
  </si>
  <si>
    <t>名　　　　　　　 称</t>
    <phoneticPr fontId="2"/>
  </si>
  <si>
    <t>所有者又
は管理者</t>
    <phoneticPr fontId="3"/>
  </si>
  <si>
    <t>〃</t>
    <phoneticPr fontId="2"/>
  </si>
  <si>
    <t>牟岐町出羽島</t>
    <rPh sb="0" eb="3">
      <t>ムギチョウ</t>
    </rPh>
    <rPh sb="3" eb="6">
      <t>テバジマ</t>
    </rPh>
    <phoneticPr fontId="2"/>
  </si>
  <si>
    <t>牟岐町大字牟岐浦字出羽島の一部3.7ha</t>
    <rPh sb="0" eb="3">
      <t>ムギチョウ</t>
    </rPh>
    <rPh sb="3" eb="5">
      <t>オオアザ</t>
    </rPh>
    <rPh sb="5" eb="7">
      <t>ムギ</t>
    </rPh>
    <rPh sb="7" eb="8">
      <t>ウラ</t>
    </rPh>
    <rPh sb="8" eb="9">
      <t>アザ</t>
    </rPh>
    <rPh sb="9" eb="12">
      <t>テバジマ</t>
    </rPh>
    <rPh sb="13" eb="15">
      <t>イチブ</t>
    </rPh>
    <phoneticPr fontId="2"/>
  </si>
  <si>
    <t>平成29.2.23</t>
    <rPh sb="0" eb="2">
      <t>ヘイセイ</t>
    </rPh>
    <phoneticPr fontId="2"/>
  </si>
  <si>
    <t>種別</t>
    <phoneticPr fontId="2"/>
  </si>
  <si>
    <t>名               称</t>
    <phoneticPr fontId="2"/>
  </si>
  <si>
    <t>所有者又
は管理者</t>
    <phoneticPr fontId="3"/>
  </si>
  <si>
    <t>59.3ha</t>
    <phoneticPr fontId="2"/>
  </si>
  <si>
    <t>選    定保存技術</t>
    <phoneticPr fontId="2"/>
  </si>
  <si>
    <t>上板町七条字経塚42      　　　　　　　上板町教育委員会</t>
    <phoneticPr fontId="2"/>
  </si>
  <si>
    <t>絵  　画</t>
    <phoneticPr fontId="2"/>
  </si>
  <si>
    <t>太刀　銘　助則</t>
    <phoneticPr fontId="2"/>
  </si>
  <si>
    <t>小松島市中郷町</t>
    <phoneticPr fontId="2"/>
  </si>
  <si>
    <t>書　  跡</t>
    <phoneticPr fontId="2"/>
  </si>
  <si>
    <t>徳島市八万町向寺山(徳島県立博物館)</t>
    <phoneticPr fontId="2"/>
  </si>
  <si>
    <t>　登録有形文化財</t>
    <phoneticPr fontId="2"/>
  </si>
  <si>
    <t>所有者又
は管理者</t>
    <phoneticPr fontId="2"/>
  </si>
  <si>
    <t>建 造 物</t>
    <phoneticPr fontId="3"/>
  </si>
  <si>
    <t>徳島市水道局                 佐古配水場ポンプ場</t>
    <phoneticPr fontId="2"/>
  </si>
  <si>
    <t>高原ビル</t>
    <phoneticPr fontId="2"/>
  </si>
  <si>
    <t>青木家住宅主屋</t>
    <phoneticPr fontId="2"/>
  </si>
  <si>
    <t xml:space="preserve">    〃　　倉庫</t>
    <phoneticPr fontId="2"/>
  </si>
  <si>
    <t xml:space="preserve">    〃　　納屋</t>
    <phoneticPr fontId="2"/>
  </si>
  <si>
    <t xml:space="preserve">    〃　　門</t>
    <phoneticPr fontId="2"/>
  </si>
  <si>
    <t xml:space="preserve">    〃　　土塀</t>
    <phoneticPr fontId="2"/>
  </si>
  <si>
    <t xml:space="preserve">    〃　　煉瓦塀</t>
    <phoneticPr fontId="2"/>
  </si>
  <si>
    <t>松茂町広島字北川向四ノ越</t>
    <phoneticPr fontId="2"/>
  </si>
  <si>
    <t>株式会社ときわ</t>
    <phoneticPr fontId="2"/>
  </si>
  <si>
    <t xml:space="preserve">      〃</t>
    <phoneticPr fontId="2"/>
  </si>
  <si>
    <t>　　　〃</t>
    <phoneticPr fontId="2"/>
  </si>
  <si>
    <t>　　　〃</t>
    <phoneticPr fontId="2"/>
  </si>
  <si>
    <t>　　  〃　　　　　　　105-1</t>
    <phoneticPr fontId="2"/>
  </si>
  <si>
    <t>　　〃　　仕込蔵</t>
    <rPh sb="5" eb="7">
      <t>シコ</t>
    </rPh>
    <rPh sb="7" eb="8">
      <t>クラ</t>
    </rPh>
    <phoneticPr fontId="2"/>
  </si>
  <si>
    <t>　　〃　　瓶詰蔵</t>
    <rPh sb="5" eb="6">
      <t>ビン</t>
    </rPh>
    <rPh sb="6" eb="7">
      <t>ヅ</t>
    </rPh>
    <rPh sb="7" eb="8">
      <t>クラ</t>
    </rPh>
    <phoneticPr fontId="2"/>
  </si>
  <si>
    <r>
      <t>　登録有形文化財</t>
    </r>
    <r>
      <rPr>
        <sz val="11"/>
        <rFont val="ＭＳ 明朝"/>
        <family val="1"/>
        <charset val="128"/>
      </rPr>
      <t>（続き）</t>
    </r>
    <phoneticPr fontId="2"/>
  </si>
  <si>
    <t>所有者又
は管理者</t>
    <phoneticPr fontId="2"/>
  </si>
  <si>
    <t>徳島市国府町延命６０６</t>
    <phoneticPr fontId="2"/>
  </si>
  <si>
    <t>つるぎ町貞光字木屋３４１番地</t>
    <phoneticPr fontId="2"/>
  </si>
  <si>
    <t>1基</t>
    <phoneticPr fontId="2"/>
  </si>
  <si>
    <t>〃</t>
    <phoneticPr fontId="17"/>
  </si>
  <si>
    <t>大日霎神社</t>
    <phoneticPr fontId="17"/>
  </si>
  <si>
    <t>平成27.3.26</t>
    <rPh sb="0" eb="2">
      <t>ヘイセイ</t>
    </rPh>
    <phoneticPr fontId="2"/>
  </si>
  <si>
    <t>平成27.8.4</t>
    <rPh sb="0" eb="2">
      <t>ヘイセイ</t>
    </rPh>
    <phoneticPr fontId="2"/>
  </si>
  <si>
    <t>今宮神社本殿</t>
    <rPh sb="0" eb="2">
      <t>イマミヤ</t>
    </rPh>
    <rPh sb="2" eb="4">
      <t>ジンジャ</t>
    </rPh>
    <rPh sb="4" eb="6">
      <t>ホンデン</t>
    </rPh>
    <phoneticPr fontId="2"/>
  </si>
  <si>
    <t>三好市井川町辻316－1</t>
    <rPh sb="0" eb="3">
      <t>ミヨシシ</t>
    </rPh>
    <rPh sb="3" eb="6">
      <t>イカワチョウ</t>
    </rPh>
    <rPh sb="6" eb="7">
      <t>ツジ</t>
    </rPh>
    <phoneticPr fontId="2"/>
  </si>
  <si>
    <t>宗教法人今宮神社</t>
    <rPh sb="0" eb="2">
      <t>シュウキョウ</t>
    </rPh>
    <rPh sb="2" eb="4">
      <t>ホウジン</t>
    </rPh>
    <rPh sb="4" eb="6">
      <t>イマミヤ</t>
    </rPh>
    <rPh sb="6" eb="8">
      <t>ジンジャ</t>
    </rPh>
    <phoneticPr fontId="2"/>
  </si>
  <si>
    <t>平成28. 8. 1</t>
    <rPh sb="0" eb="2">
      <t>ヘイセイ</t>
    </rPh>
    <phoneticPr fontId="2"/>
  </si>
  <si>
    <t>今宮神社拝殿</t>
    <rPh sb="0" eb="2">
      <t>イマミヤ</t>
    </rPh>
    <rPh sb="2" eb="4">
      <t>ジンジャ</t>
    </rPh>
    <rPh sb="4" eb="6">
      <t>ハイデン</t>
    </rPh>
    <phoneticPr fontId="2"/>
  </si>
  <si>
    <t>〃</t>
    <phoneticPr fontId="2"/>
  </si>
  <si>
    <t>今宮神社神門及び瑞垣</t>
    <rPh sb="0" eb="2">
      <t>イマミヤ</t>
    </rPh>
    <rPh sb="2" eb="4">
      <t>ジンジャ</t>
    </rPh>
    <rPh sb="4" eb="6">
      <t>シンモン</t>
    </rPh>
    <rPh sb="6" eb="7">
      <t>オヨ</t>
    </rPh>
    <rPh sb="8" eb="9">
      <t>ズイ</t>
    </rPh>
    <rPh sb="9" eb="10">
      <t>カキ</t>
    </rPh>
    <phoneticPr fontId="2"/>
  </si>
  <si>
    <t>地蔵寺寶珠院主屋</t>
    <rPh sb="0" eb="3">
      <t>ジゾウジ</t>
    </rPh>
    <rPh sb="3" eb="4">
      <t>ホウ</t>
    </rPh>
    <rPh sb="4" eb="6">
      <t>ジュイン</t>
    </rPh>
    <rPh sb="6" eb="7">
      <t>シュ</t>
    </rPh>
    <rPh sb="7" eb="8">
      <t>オク</t>
    </rPh>
    <phoneticPr fontId="2"/>
  </si>
  <si>
    <t>１棟</t>
    <rPh sb="1" eb="2">
      <t>ムネ</t>
    </rPh>
    <phoneticPr fontId="2"/>
  </si>
  <si>
    <t>小松島市松島町字松島104</t>
    <rPh sb="0" eb="4">
      <t>コマツシマシ</t>
    </rPh>
    <rPh sb="4" eb="7">
      <t>マツシマチョウ</t>
    </rPh>
    <rPh sb="7" eb="8">
      <t>アザ</t>
    </rPh>
    <rPh sb="8" eb="10">
      <t>マツシマ</t>
    </rPh>
    <phoneticPr fontId="2"/>
  </si>
  <si>
    <t>宗教法人地蔵寺</t>
    <rPh sb="0" eb="2">
      <t>シュウキョウ</t>
    </rPh>
    <rPh sb="2" eb="4">
      <t>ホウジン</t>
    </rPh>
    <rPh sb="4" eb="7">
      <t>ジゾウジ</t>
    </rPh>
    <phoneticPr fontId="2"/>
  </si>
  <si>
    <t>平成28.11.29</t>
    <rPh sb="0" eb="2">
      <t>ヘイセイ</t>
    </rPh>
    <phoneticPr fontId="2"/>
  </si>
  <si>
    <t>地蔵寺寶珠院釜屋</t>
    <rPh sb="0" eb="3">
      <t>ジゾウジ</t>
    </rPh>
    <rPh sb="3" eb="4">
      <t>ホウ</t>
    </rPh>
    <rPh sb="4" eb="6">
      <t>ジュイン</t>
    </rPh>
    <rPh sb="6" eb="8">
      <t>カマヤ</t>
    </rPh>
    <phoneticPr fontId="2"/>
  </si>
  <si>
    <t>地蔵寺寶珠院離れ</t>
    <rPh sb="0" eb="3">
      <t>ジゾウジ</t>
    </rPh>
    <rPh sb="3" eb="4">
      <t>ホウ</t>
    </rPh>
    <rPh sb="4" eb="6">
      <t>ジュイン</t>
    </rPh>
    <rPh sb="6" eb="7">
      <t>ハナ</t>
    </rPh>
    <phoneticPr fontId="2"/>
  </si>
  <si>
    <t>地蔵寺寶珠院蔵</t>
    <rPh sb="0" eb="3">
      <t>ジゾウジ</t>
    </rPh>
    <rPh sb="3" eb="4">
      <t>ホウ</t>
    </rPh>
    <rPh sb="4" eb="6">
      <t>ジュイン</t>
    </rPh>
    <rPh sb="6" eb="7">
      <t>クラ</t>
    </rPh>
    <phoneticPr fontId="2"/>
  </si>
  <si>
    <t>地蔵寺寶珠院便所</t>
    <rPh sb="0" eb="3">
      <t>ジゾウジ</t>
    </rPh>
    <rPh sb="3" eb="4">
      <t>ホウ</t>
    </rPh>
    <rPh sb="4" eb="6">
      <t>ジュイン</t>
    </rPh>
    <rPh sb="6" eb="8">
      <t>ベンジョ</t>
    </rPh>
    <phoneticPr fontId="2"/>
  </si>
  <si>
    <t>地蔵寺寶珠院表門及び塀</t>
    <rPh sb="0" eb="3">
      <t>ジゾウジ</t>
    </rPh>
    <rPh sb="3" eb="4">
      <t>ホウ</t>
    </rPh>
    <rPh sb="4" eb="6">
      <t>ジュイン</t>
    </rPh>
    <rPh sb="6" eb="8">
      <t>オモテモン</t>
    </rPh>
    <rPh sb="8" eb="9">
      <t>オヨ</t>
    </rPh>
    <rPh sb="10" eb="11">
      <t>ヘイ</t>
    </rPh>
    <phoneticPr fontId="2"/>
  </si>
  <si>
    <t>地蔵寺寶珠院中門及び塀</t>
    <rPh sb="0" eb="3">
      <t>ジゾウジ</t>
    </rPh>
    <rPh sb="3" eb="4">
      <t>ホウ</t>
    </rPh>
    <rPh sb="4" eb="6">
      <t>ジュイン</t>
    </rPh>
    <rPh sb="6" eb="8">
      <t>チュウモン</t>
    </rPh>
    <rPh sb="8" eb="9">
      <t>オヨ</t>
    </rPh>
    <rPh sb="10" eb="11">
      <t>ヘイ</t>
    </rPh>
    <phoneticPr fontId="2"/>
  </si>
  <si>
    <t>地蔵寺寶珠院西塀</t>
    <rPh sb="0" eb="3">
      <t>ジゾウジ</t>
    </rPh>
    <rPh sb="3" eb="4">
      <t>ホウ</t>
    </rPh>
    <rPh sb="4" eb="6">
      <t>ジュイン</t>
    </rPh>
    <rPh sb="6" eb="7">
      <t>ニシ</t>
    </rPh>
    <rPh sb="7" eb="8">
      <t>ヘイ</t>
    </rPh>
    <phoneticPr fontId="2"/>
  </si>
  <si>
    <t>内田家住宅主屋</t>
    <rPh sb="0" eb="3">
      <t>ウチダケ</t>
    </rPh>
    <rPh sb="3" eb="5">
      <t>ジュウタク</t>
    </rPh>
    <rPh sb="5" eb="6">
      <t>シュ</t>
    </rPh>
    <rPh sb="6" eb="7">
      <t>オク</t>
    </rPh>
    <phoneticPr fontId="2"/>
  </si>
  <si>
    <t>三好市池田町サラダ1731－1</t>
    <rPh sb="0" eb="3">
      <t>ミヨシシ</t>
    </rPh>
    <rPh sb="3" eb="6">
      <t>イケダチョウ</t>
    </rPh>
    <phoneticPr fontId="2"/>
  </si>
  <si>
    <t>内田家住宅蔵</t>
    <rPh sb="0" eb="3">
      <t>ウチダケ</t>
    </rPh>
    <rPh sb="3" eb="5">
      <t>ジュウタク</t>
    </rPh>
    <rPh sb="5" eb="6">
      <t>クラ</t>
    </rPh>
    <phoneticPr fontId="2"/>
  </si>
  <si>
    <t>住吉家住宅主屋</t>
    <rPh sb="0" eb="2">
      <t>スミヨシ</t>
    </rPh>
    <rPh sb="2" eb="3">
      <t>ケ</t>
    </rPh>
    <rPh sb="3" eb="5">
      <t>ジュウタク</t>
    </rPh>
    <rPh sb="5" eb="6">
      <t>シュ</t>
    </rPh>
    <rPh sb="6" eb="7">
      <t>オク</t>
    </rPh>
    <phoneticPr fontId="2"/>
  </si>
  <si>
    <t>三好市池田町マチ2223</t>
    <rPh sb="0" eb="3">
      <t>ミヨシシ</t>
    </rPh>
    <rPh sb="3" eb="6">
      <t>イケダチョウ</t>
    </rPh>
    <phoneticPr fontId="2"/>
  </si>
  <si>
    <t>亀長家住宅主屋</t>
    <rPh sb="0" eb="2">
      <t>カメナガ</t>
    </rPh>
    <rPh sb="2" eb="3">
      <t>ケ</t>
    </rPh>
    <rPh sb="3" eb="5">
      <t>ジュウタク</t>
    </rPh>
    <rPh sb="5" eb="6">
      <t>シュ</t>
    </rPh>
    <rPh sb="6" eb="7">
      <t>オク</t>
    </rPh>
    <phoneticPr fontId="2"/>
  </si>
  <si>
    <t>三好市池田町マチ2266－他</t>
    <rPh sb="0" eb="3">
      <t>ミヨシシ</t>
    </rPh>
    <rPh sb="3" eb="6">
      <t>イケダチョウ</t>
    </rPh>
    <rPh sb="13" eb="14">
      <t>ホカ</t>
    </rPh>
    <phoneticPr fontId="2"/>
  </si>
  <si>
    <t>亀長家住宅蔵</t>
    <rPh sb="0" eb="2">
      <t>カメナガ</t>
    </rPh>
    <rPh sb="2" eb="3">
      <t>ケ</t>
    </rPh>
    <rPh sb="3" eb="5">
      <t>ジュウタク</t>
    </rPh>
    <rPh sb="5" eb="6">
      <t>クラ</t>
    </rPh>
    <phoneticPr fontId="2"/>
  </si>
  <si>
    <t>宮本家住宅主屋</t>
    <rPh sb="0" eb="2">
      <t>ミヤモト</t>
    </rPh>
    <rPh sb="2" eb="3">
      <t>ケ</t>
    </rPh>
    <rPh sb="3" eb="5">
      <t>ジュウタク</t>
    </rPh>
    <rPh sb="5" eb="6">
      <t>シュ</t>
    </rPh>
    <rPh sb="6" eb="7">
      <t>オク</t>
    </rPh>
    <phoneticPr fontId="2"/>
  </si>
  <si>
    <t>三好市池田町マチ2339－1</t>
    <rPh sb="0" eb="3">
      <t>ミヨシシ</t>
    </rPh>
    <rPh sb="3" eb="6">
      <t>イケダチョウ</t>
    </rPh>
    <phoneticPr fontId="2"/>
  </si>
  <si>
    <t>佐藤家住宅主屋</t>
    <rPh sb="0" eb="2">
      <t>サトウ</t>
    </rPh>
    <rPh sb="2" eb="3">
      <t>ケ</t>
    </rPh>
    <rPh sb="3" eb="5">
      <t>ジュウタク</t>
    </rPh>
    <rPh sb="5" eb="6">
      <t>シュ</t>
    </rPh>
    <rPh sb="6" eb="7">
      <t>オク</t>
    </rPh>
    <phoneticPr fontId="2"/>
  </si>
  <si>
    <t>三好市池田町マチ2343</t>
    <rPh sb="0" eb="3">
      <t>ミヨシシ</t>
    </rPh>
    <rPh sb="3" eb="6">
      <t>イケダチョウ</t>
    </rPh>
    <phoneticPr fontId="2"/>
  </si>
  <si>
    <t>藤田家住宅主屋</t>
    <rPh sb="0" eb="2">
      <t>フジタ</t>
    </rPh>
    <rPh sb="2" eb="3">
      <t>ケ</t>
    </rPh>
    <rPh sb="3" eb="5">
      <t>ジュウタク</t>
    </rPh>
    <rPh sb="5" eb="6">
      <t>シュ</t>
    </rPh>
    <rPh sb="6" eb="7">
      <t>オク</t>
    </rPh>
    <phoneticPr fontId="2"/>
  </si>
  <si>
    <t>北島町新喜来字南古田57</t>
    <rPh sb="0" eb="2">
      <t>キタジマ</t>
    </rPh>
    <rPh sb="2" eb="3">
      <t>チョウ</t>
    </rPh>
    <rPh sb="3" eb="4">
      <t>シン</t>
    </rPh>
    <rPh sb="4" eb="6">
      <t>キライ</t>
    </rPh>
    <rPh sb="6" eb="7">
      <t>アザ</t>
    </rPh>
    <rPh sb="7" eb="8">
      <t>ミナミ</t>
    </rPh>
    <rPh sb="8" eb="10">
      <t>フルタ</t>
    </rPh>
    <phoneticPr fontId="2"/>
  </si>
  <si>
    <t>藤田家住宅裏納屋兼離れ</t>
    <rPh sb="0" eb="2">
      <t>フジタ</t>
    </rPh>
    <rPh sb="2" eb="3">
      <t>ケ</t>
    </rPh>
    <rPh sb="3" eb="5">
      <t>ジュウタク</t>
    </rPh>
    <rPh sb="5" eb="6">
      <t>ウラ</t>
    </rPh>
    <rPh sb="6" eb="8">
      <t>ナヤ</t>
    </rPh>
    <rPh sb="8" eb="9">
      <t>ケン</t>
    </rPh>
    <rPh sb="9" eb="10">
      <t>ハナ</t>
    </rPh>
    <phoneticPr fontId="2"/>
  </si>
  <si>
    <t>藤田家住宅納屋</t>
    <rPh sb="0" eb="2">
      <t>フジタ</t>
    </rPh>
    <rPh sb="2" eb="3">
      <t>ケ</t>
    </rPh>
    <rPh sb="3" eb="5">
      <t>ジュウタク</t>
    </rPh>
    <rPh sb="5" eb="7">
      <t>ナヤ</t>
    </rPh>
    <phoneticPr fontId="2"/>
  </si>
  <si>
    <t>藤田家住宅蔵</t>
    <rPh sb="0" eb="2">
      <t>フジタ</t>
    </rPh>
    <rPh sb="2" eb="3">
      <t>ケ</t>
    </rPh>
    <rPh sb="3" eb="5">
      <t>ジュウタク</t>
    </rPh>
    <rPh sb="5" eb="6">
      <t>クラ</t>
    </rPh>
    <phoneticPr fontId="2"/>
  </si>
  <si>
    <t>藤田家住宅長屋門及び塀</t>
    <rPh sb="0" eb="2">
      <t>フジタ</t>
    </rPh>
    <rPh sb="2" eb="3">
      <t>ケ</t>
    </rPh>
    <rPh sb="3" eb="5">
      <t>ジュウタク</t>
    </rPh>
    <rPh sb="5" eb="7">
      <t>ナガヤ</t>
    </rPh>
    <rPh sb="7" eb="8">
      <t>モン</t>
    </rPh>
    <rPh sb="8" eb="9">
      <t>オヨ</t>
    </rPh>
    <rPh sb="10" eb="11">
      <t>ヘイ</t>
    </rPh>
    <phoneticPr fontId="2"/>
  </si>
  <si>
    <r>
      <t>(2) 国 指 定 文 化 財</t>
    </r>
    <r>
      <rPr>
        <sz val="11"/>
        <color indexed="8"/>
        <rFont val="ＭＳ 明朝"/>
        <family val="1"/>
        <charset val="128"/>
      </rPr>
      <t>(平成27年度末現在)</t>
    </r>
    <phoneticPr fontId="2"/>
  </si>
  <si>
    <r>
      <t>(3)県指定文化財</t>
    </r>
    <r>
      <rPr>
        <sz val="12"/>
        <rFont val="ＭＳ 明朝"/>
        <family val="1"/>
        <charset val="128"/>
      </rPr>
      <t>（平成28年度末現在）</t>
    </r>
    <rPh sb="3" eb="4">
      <t>ケン</t>
    </rPh>
    <phoneticPr fontId="2"/>
  </si>
  <si>
    <t>所　　　　　在          地</t>
    <phoneticPr fontId="2"/>
  </si>
  <si>
    <t>所有者又は管理者</t>
    <phoneticPr fontId="2"/>
  </si>
  <si>
    <t>地蔵寺玄関及び書院</t>
    <phoneticPr fontId="2"/>
  </si>
  <si>
    <t>-</t>
    <phoneticPr fontId="2"/>
  </si>
  <si>
    <t>小松島市松島町11-26</t>
    <phoneticPr fontId="2"/>
  </si>
  <si>
    <r>
      <t>１棟及び</t>
    </r>
    <r>
      <rPr>
        <sz val="5"/>
        <rFont val="ＭＳ 明朝"/>
        <family val="1"/>
        <charset val="128"/>
      </rPr>
      <t>4,009.46㎡</t>
    </r>
    <rPh sb="1" eb="2">
      <t>トウ</t>
    </rPh>
    <rPh sb="2" eb="3">
      <t>オヨ</t>
    </rPh>
    <phoneticPr fontId="2"/>
  </si>
  <si>
    <t>　〃　　田野町字本村38の1</t>
    <phoneticPr fontId="2"/>
  </si>
  <si>
    <t>十三仏図</t>
    <phoneticPr fontId="2"/>
  </si>
  <si>
    <t>１巻</t>
    <phoneticPr fontId="2"/>
  </si>
  <si>
    <t>平成19. 2. 1</t>
    <phoneticPr fontId="2"/>
  </si>
  <si>
    <t>平成19. 3.28</t>
    <phoneticPr fontId="2"/>
  </si>
  <si>
    <t>　　　〃</t>
    <phoneticPr fontId="2"/>
  </si>
  <si>
    <t>〃</t>
    <phoneticPr fontId="2"/>
  </si>
  <si>
    <t>真言宗小野流相承祖師像</t>
    <rPh sb="0" eb="3">
      <t>シンゴンシュウ</t>
    </rPh>
    <rPh sb="3" eb="5">
      <t>オノ</t>
    </rPh>
    <rPh sb="5" eb="6">
      <t>リュウ</t>
    </rPh>
    <rPh sb="6" eb="8">
      <t>ソウショウ</t>
    </rPh>
    <rPh sb="8" eb="10">
      <t>ソシ</t>
    </rPh>
    <rPh sb="10" eb="11">
      <t>ゾウ</t>
    </rPh>
    <phoneticPr fontId="2"/>
  </si>
  <si>
    <t>１幅</t>
    <rPh sb="1" eb="2">
      <t>フク</t>
    </rPh>
    <phoneticPr fontId="2"/>
  </si>
  <si>
    <t>徳島市国府町井戸北屋敷80－1</t>
    <rPh sb="0" eb="3">
      <t>トクシマシ</t>
    </rPh>
    <rPh sb="3" eb="6">
      <t>コクフチョウ</t>
    </rPh>
    <rPh sb="6" eb="8">
      <t>イド</t>
    </rPh>
    <rPh sb="8" eb="9">
      <t>キタ</t>
    </rPh>
    <rPh sb="9" eb="11">
      <t>ヤシキ</t>
    </rPh>
    <phoneticPr fontId="2"/>
  </si>
  <si>
    <t>井戸寺</t>
    <rPh sb="0" eb="3">
      <t>イドジ</t>
    </rPh>
    <phoneticPr fontId="2"/>
  </si>
  <si>
    <t>平成29. 2.20</t>
    <rPh sb="0" eb="2">
      <t>ヘイセイ</t>
    </rPh>
    <phoneticPr fontId="2"/>
  </si>
  <si>
    <t>１躯</t>
    <phoneticPr fontId="2"/>
  </si>
  <si>
    <t>〃</t>
    <phoneticPr fontId="2"/>
  </si>
  <si>
    <r>
      <t>(3)県指定文化財</t>
    </r>
    <r>
      <rPr>
        <sz val="12"/>
        <rFont val="ＭＳ 明朝"/>
        <family val="1"/>
        <charset val="128"/>
      </rPr>
      <t>（平成28年度末現在）（続き）</t>
    </r>
    <rPh sb="3" eb="4">
      <t>ケン</t>
    </rPh>
    <rPh sb="21" eb="22">
      <t>ツヅ</t>
    </rPh>
    <phoneticPr fontId="2"/>
  </si>
  <si>
    <t>種別</t>
    <phoneticPr fontId="2"/>
  </si>
  <si>
    <t>名　　　　　　　 称</t>
    <phoneticPr fontId="2"/>
  </si>
  <si>
    <t>所　　　　　在          地</t>
    <phoneticPr fontId="2"/>
  </si>
  <si>
    <t>所有者又は管理者</t>
    <phoneticPr fontId="2"/>
  </si>
  <si>
    <t>　　　〃</t>
    <phoneticPr fontId="2"/>
  </si>
  <si>
    <t>日光菩薩,月光菩薩</t>
    <phoneticPr fontId="2"/>
  </si>
  <si>
    <t>徳島市国府町井戸字北屋敷80-1</t>
    <phoneticPr fontId="2"/>
  </si>
  <si>
    <t>徳島市国府町早渕</t>
    <phoneticPr fontId="2"/>
  </si>
  <si>
    <t>阿南市福井町小谷弥勒堂</t>
    <phoneticPr fontId="2"/>
  </si>
  <si>
    <t>阿南市
教育委員会</t>
    <phoneticPr fontId="2"/>
  </si>
  <si>
    <t>弘法大師坐像</t>
    <phoneticPr fontId="2"/>
  </si>
  <si>
    <t>勝浦町大字沼江字寺ノ岡5</t>
    <phoneticPr fontId="2"/>
  </si>
  <si>
    <t>阿弥陀如来立像</t>
    <phoneticPr fontId="2"/>
  </si>
  <si>
    <t>上板町引野字泉野東</t>
    <phoneticPr fontId="2"/>
  </si>
  <si>
    <t xml:space="preserve">三好市東祖谷字釣井107 
</t>
    <rPh sb="3" eb="4">
      <t>ヒガシ</t>
    </rPh>
    <rPh sb="4" eb="6">
      <t>イヤ</t>
    </rPh>
    <phoneticPr fontId="2"/>
  </si>
  <si>
    <t>平成 2. 3.27</t>
    <phoneticPr fontId="2"/>
  </si>
  <si>
    <t>木造地蔵菩薩半跏像</t>
    <phoneticPr fontId="2"/>
  </si>
  <si>
    <t>観松斎蒔絵の鞍と鐙</t>
    <phoneticPr fontId="2"/>
  </si>
  <si>
    <t>昭和28. 1.13</t>
    <phoneticPr fontId="2"/>
  </si>
  <si>
    <t>徳島市国府町井戸</t>
    <phoneticPr fontId="2"/>
  </si>
  <si>
    <t>　　　　　於椿泊造之</t>
    <phoneticPr fontId="3"/>
  </si>
  <si>
    <t>　　裏銘　寳永四年丁亥年</t>
    <phoneticPr fontId="3"/>
  </si>
  <si>
    <t>　　　　　仲春吉日</t>
    <phoneticPr fontId="3"/>
  </si>
  <si>
    <t>刀　無銘　(伝兼氏)</t>
    <phoneticPr fontId="3"/>
  </si>
  <si>
    <t>刀　大摺上無銘(伝福岡一文字)</t>
    <phoneticPr fontId="3"/>
  </si>
  <si>
    <t xml:space="preserve">刀　表銘　古銘恒次
</t>
    <phoneticPr fontId="3"/>
  </si>
  <si>
    <t>　〃　西須賀町中開</t>
    <phoneticPr fontId="2"/>
  </si>
  <si>
    <t>脇差  表銘  藤原保基應需</t>
    <phoneticPr fontId="3"/>
  </si>
  <si>
    <t>　　　　　  備前介宗次謹鍛</t>
    <phoneticPr fontId="3"/>
  </si>
  <si>
    <t>刀　表銘　固山備前介宗次</t>
    <phoneticPr fontId="3"/>
  </si>
  <si>
    <t>刀　銘  勝光之刀寛政十年</t>
    <phoneticPr fontId="3"/>
  </si>
  <si>
    <t>　〃　日開野町</t>
    <phoneticPr fontId="2"/>
  </si>
  <si>
    <t>　　　  太公手賜清瀬貴興</t>
    <phoneticPr fontId="3"/>
  </si>
  <si>
    <t>　　　  変世子孫敬寳蔵焉</t>
    <phoneticPr fontId="3"/>
  </si>
  <si>
    <r>
      <t>222　文　　化　　財</t>
    </r>
    <r>
      <rPr>
        <b/>
        <sz val="12"/>
        <rFont val="ＭＳ 明朝"/>
        <family val="1"/>
        <charset val="128"/>
      </rPr>
      <t>（続き）</t>
    </r>
    <rPh sb="4" eb="5">
      <t>ブン</t>
    </rPh>
    <rPh sb="7" eb="8">
      <t>カ</t>
    </rPh>
    <rPh sb="10" eb="11">
      <t>ザイ</t>
    </rPh>
    <phoneticPr fontId="2"/>
  </si>
  <si>
    <t>所　　　　　在          地</t>
    <phoneticPr fontId="2"/>
  </si>
  <si>
    <t>所有者又は管理者</t>
    <phoneticPr fontId="2"/>
  </si>
  <si>
    <t>　　　　　先人貞恒奔命東都</t>
    <phoneticPr fontId="3"/>
  </si>
  <si>
    <t>　　　　　中村作州餞以此刀</t>
    <phoneticPr fontId="3"/>
  </si>
  <si>
    <t>　　　　　遂克解紛而皈是以</t>
    <phoneticPr fontId="3"/>
  </si>
  <si>
    <t>　　　　　歴世伝寳焉云</t>
    <phoneticPr fontId="3"/>
  </si>
  <si>
    <t>　　裏銘　文化五年戊辰春</t>
    <phoneticPr fontId="3"/>
  </si>
  <si>
    <t>　　　　　九世孫</t>
    <phoneticPr fontId="2"/>
  </si>
  <si>
    <t>刀　表銘　津田近江守助直</t>
    <phoneticPr fontId="3"/>
  </si>
  <si>
    <t>　　裏銘　貞享元年二月日</t>
    <phoneticPr fontId="3"/>
  </si>
  <si>
    <t>　　　    一試快断胸背</t>
    <phoneticPr fontId="3"/>
  </si>
  <si>
    <t>　　裏銘　天和二年八月日</t>
    <phoneticPr fontId="2"/>
  </si>
  <si>
    <t>刀　無銘　(伝金重)</t>
    <phoneticPr fontId="3"/>
  </si>
  <si>
    <t>昭和28. 7.21</t>
    <phoneticPr fontId="2"/>
  </si>
  <si>
    <t xml:space="preserve">刀　表銘　津田越前守助廣
      </t>
    <rPh sb="11" eb="12">
      <t>ヒロシ</t>
    </rPh>
    <phoneticPr fontId="3"/>
  </si>
  <si>
    <t xml:space="preserve">
    裏銘　延寳七年八月日</t>
    <phoneticPr fontId="3"/>
  </si>
  <si>
    <t xml:space="preserve">　　　　　定
</t>
    <phoneticPr fontId="3"/>
  </si>
  <si>
    <t xml:space="preserve">
　　裏銘　備州長船住人</t>
    <phoneticPr fontId="3"/>
  </si>
  <si>
    <t xml:space="preserve">脇差  表銘  備州長船盛光
     </t>
    <phoneticPr fontId="3"/>
  </si>
  <si>
    <t>徳島市新蔵町</t>
    <phoneticPr fontId="2"/>
  </si>
  <si>
    <t xml:space="preserve">      裏銘  應永廿二年八月日</t>
    <phoneticPr fontId="3"/>
  </si>
  <si>
    <t>　　 〃</t>
    <phoneticPr fontId="2"/>
  </si>
  <si>
    <t>　　裏銘　元禄十丁巳暦初</t>
    <phoneticPr fontId="3"/>
  </si>
  <si>
    <t>　　  裏銘  延寶三年二月日</t>
    <phoneticPr fontId="3"/>
  </si>
  <si>
    <t>刀　銘　阿州石川正守造</t>
    <phoneticPr fontId="3"/>
  </si>
  <si>
    <t>刀　銘　兼元</t>
    <phoneticPr fontId="3"/>
  </si>
  <si>
    <t>　　裏銘　嘉永三年二月日</t>
    <phoneticPr fontId="3"/>
  </si>
  <si>
    <t>徳島市銀座</t>
    <phoneticPr fontId="2"/>
  </si>
  <si>
    <t>　  裏銘  (菊紋)寛文十一 　</t>
    <phoneticPr fontId="3"/>
  </si>
  <si>
    <t xml:space="preserve">短刀  表銘  備州長船祐光
</t>
    <phoneticPr fontId="3"/>
  </si>
  <si>
    <t xml:space="preserve">      裏銘  文明三年八月日</t>
    <phoneticPr fontId="3"/>
  </si>
  <si>
    <t>　〃　末広4丁目</t>
    <phoneticPr fontId="2"/>
  </si>
  <si>
    <t>脇差  銘  阿州海部住藤原氏吉</t>
    <phoneticPr fontId="3"/>
  </si>
  <si>
    <t>刀　摺上無銘　(伝来国俊)</t>
    <phoneticPr fontId="3"/>
  </si>
  <si>
    <t>昭和30. 5. 6</t>
    <phoneticPr fontId="2"/>
  </si>
  <si>
    <t>昭和42. 7.11</t>
    <phoneticPr fontId="2"/>
  </si>
  <si>
    <t>昭和46. 2.23</t>
    <phoneticPr fontId="2"/>
  </si>
  <si>
    <t>昭和51. 8. 6</t>
    <phoneticPr fontId="2"/>
  </si>
  <si>
    <t>昭和54. 1. 9</t>
    <phoneticPr fontId="2"/>
  </si>
  <si>
    <t>昭和57. 1.29</t>
    <phoneticPr fontId="2"/>
  </si>
  <si>
    <t>昭和59. 4. 3</t>
    <phoneticPr fontId="2"/>
  </si>
  <si>
    <t>昭和59. 8. 3</t>
    <phoneticPr fontId="2"/>
  </si>
  <si>
    <t>波濤蒔絵鐙</t>
    <phoneticPr fontId="2"/>
  </si>
  <si>
    <t>１背</t>
    <phoneticPr fontId="2"/>
  </si>
  <si>
    <t>〃</t>
    <phoneticPr fontId="2"/>
  </si>
  <si>
    <t>昭和29. 1.29</t>
    <phoneticPr fontId="2"/>
  </si>
  <si>
    <t>竹林院</t>
    <phoneticPr fontId="2"/>
  </si>
  <si>
    <t>　　　　　〃</t>
    <phoneticPr fontId="2"/>
  </si>
  <si>
    <t>飯尾常房書跡集</t>
    <phoneticPr fontId="3"/>
  </si>
  <si>
    <t>１括　　８点</t>
    <phoneticPr fontId="2"/>
  </si>
  <si>
    <t>中林梧竹作品および関係資料</t>
    <phoneticPr fontId="2"/>
  </si>
  <si>
    <t>１括</t>
    <phoneticPr fontId="2"/>
  </si>
  <si>
    <t>大聖寺文書大聖寺制札</t>
    <phoneticPr fontId="2"/>
  </si>
  <si>
    <t>３通１枚</t>
    <phoneticPr fontId="2"/>
  </si>
  <si>
    <t>焼山寺文書宗秀奉下文</t>
    <phoneticPr fontId="2"/>
  </si>
  <si>
    <t>　　　〃</t>
    <phoneticPr fontId="2"/>
  </si>
  <si>
    <t>阿波志</t>
    <phoneticPr fontId="2"/>
  </si>
  <si>
    <t>那賀町鮎川字西宮9-1</t>
    <phoneticPr fontId="2"/>
  </si>
  <si>
    <t>大宮八幡神社</t>
    <phoneticPr fontId="3"/>
  </si>
  <si>
    <t>600帖</t>
    <phoneticPr fontId="2"/>
  </si>
  <si>
    <t>海陽町宍喰浦字宍喰423</t>
    <phoneticPr fontId="2"/>
  </si>
  <si>
    <t>１通４枚</t>
    <phoneticPr fontId="2"/>
  </si>
  <si>
    <t>神山町阿野字宮分</t>
    <phoneticPr fontId="2"/>
  </si>
  <si>
    <t>　〃　下分字地中318</t>
    <phoneticPr fontId="2"/>
  </si>
  <si>
    <t>地福寺大般若経</t>
    <phoneticPr fontId="2"/>
  </si>
  <si>
    <t>高川原の板碑</t>
    <phoneticPr fontId="2"/>
  </si>
  <si>
    <t>石井町教育委員会</t>
    <phoneticPr fontId="2"/>
  </si>
  <si>
    <t>板野蔵佐谷瓦経</t>
    <phoneticPr fontId="2"/>
  </si>
  <si>
    <t>阿南市長生町間谷22-1</t>
    <phoneticPr fontId="2"/>
  </si>
  <si>
    <t xml:space="preserve">美馬市美馬町字願勝寺8
</t>
    <rPh sb="3" eb="5">
      <t>ミマ</t>
    </rPh>
    <rPh sb="5" eb="6">
      <t>チョウ</t>
    </rPh>
    <rPh sb="8" eb="9">
      <t>カツ</t>
    </rPh>
    <phoneticPr fontId="2"/>
  </si>
  <si>
    <t>名　　　　　　　 称</t>
    <phoneticPr fontId="2"/>
  </si>
  <si>
    <t>所　　　　　在          地</t>
    <phoneticPr fontId="2"/>
  </si>
  <si>
    <t>所有者又は管理者</t>
    <phoneticPr fontId="2"/>
  </si>
  <si>
    <t>平成23. 4.27</t>
    <phoneticPr fontId="2"/>
  </si>
  <si>
    <t>徳島市中通町3丁目2</t>
    <phoneticPr fontId="2"/>
  </si>
  <si>
    <t>石井町石井字重松531</t>
    <phoneticPr fontId="2"/>
  </si>
  <si>
    <t>-</t>
    <phoneticPr fontId="2"/>
  </si>
  <si>
    <t>昭和40. 8. 3</t>
    <phoneticPr fontId="2"/>
  </si>
  <si>
    <t>昭和42. 3.17</t>
    <phoneticPr fontId="2"/>
  </si>
  <si>
    <t>阿波手漉き和紙製造の技法</t>
    <rPh sb="0" eb="2">
      <t>アワ</t>
    </rPh>
    <rPh sb="2" eb="4">
      <t>テス</t>
    </rPh>
    <rPh sb="5" eb="7">
      <t>ワシ</t>
    </rPh>
    <rPh sb="7" eb="9">
      <t>セイゾウ</t>
    </rPh>
    <rPh sb="10" eb="12">
      <t>ギホウ</t>
    </rPh>
    <phoneticPr fontId="2"/>
  </si>
  <si>
    <t>吉野川市山川町川東136番地</t>
    <rPh sb="0" eb="4">
      <t>ヨシノガワシ</t>
    </rPh>
    <rPh sb="4" eb="7">
      <t>ヤマカワチョウ</t>
    </rPh>
    <rPh sb="7" eb="8">
      <t>カワ</t>
    </rPh>
    <rPh sb="8" eb="9">
      <t>ヒガシ</t>
    </rPh>
    <rPh sb="12" eb="14">
      <t>バンチ</t>
    </rPh>
    <phoneticPr fontId="2"/>
  </si>
  <si>
    <t>藤森洋一</t>
    <rPh sb="0" eb="2">
      <t>フジモリ</t>
    </rPh>
    <rPh sb="2" eb="4">
      <t>ヨウイチ</t>
    </rPh>
    <phoneticPr fontId="2"/>
  </si>
  <si>
    <t>平成28.10.31</t>
    <rPh sb="0" eb="2">
      <t>ヘイセイ</t>
    </rPh>
    <phoneticPr fontId="2"/>
  </si>
  <si>
    <t>平成21. 3.31</t>
    <phoneticPr fontId="2"/>
  </si>
  <si>
    <t>小松島市田野町字鳥居本3</t>
    <phoneticPr fontId="2"/>
  </si>
  <si>
    <t>田浦町たたら踏み    保存会</t>
    <phoneticPr fontId="2"/>
  </si>
  <si>
    <t>西由岐うちわ踊り    保存会</t>
    <phoneticPr fontId="2"/>
  </si>
  <si>
    <t>平成13. 5.11</t>
    <phoneticPr fontId="2"/>
  </si>
  <si>
    <t>橘海正八幡神社の秋季例祭行事</t>
    <rPh sb="0" eb="1">
      <t>タチバナ</t>
    </rPh>
    <rPh sb="1" eb="3">
      <t>カイショウ</t>
    </rPh>
    <rPh sb="3" eb="5">
      <t>ハチマン</t>
    </rPh>
    <rPh sb="5" eb="7">
      <t>ジンジャ</t>
    </rPh>
    <rPh sb="8" eb="10">
      <t>シュウキ</t>
    </rPh>
    <rPh sb="10" eb="12">
      <t>レイサイ</t>
    </rPh>
    <rPh sb="12" eb="14">
      <t>ギョウジ</t>
    </rPh>
    <phoneticPr fontId="2"/>
  </si>
  <si>
    <t>阿南市橘町大浦</t>
    <rPh sb="0" eb="3">
      <t>アナンシ</t>
    </rPh>
    <rPh sb="3" eb="5">
      <t>タチバナチョウ</t>
    </rPh>
    <rPh sb="5" eb="7">
      <t>オオウラ</t>
    </rPh>
    <phoneticPr fontId="2"/>
  </si>
  <si>
    <t>海正八幡神社</t>
    <rPh sb="0" eb="2">
      <t>カイショウ</t>
    </rPh>
    <rPh sb="2" eb="4">
      <t>ハチマン</t>
    </rPh>
    <rPh sb="4" eb="6">
      <t>ジンジャ</t>
    </rPh>
    <phoneticPr fontId="2"/>
  </si>
  <si>
    <t>平成28. 6. 6</t>
    <rPh sb="0" eb="2">
      <t>ヘイセイ</t>
    </rPh>
    <phoneticPr fontId="2"/>
  </si>
  <si>
    <t>１基</t>
    <phoneticPr fontId="2"/>
  </si>
  <si>
    <t>海陽町大里字浜崎34</t>
    <phoneticPr fontId="2"/>
  </si>
  <si>
    <t>　〃　国府町矢野718</t>
    <phoneticPr fontId="2"/>
  </si>
  <si>
    <t>　〃　入田町内ノ御田390</t>
    <phoneticPr fontId="2"/>
  </si>
  <si>
    <t>　〃　鮎喰町２丁目</t>
    <phoneticPr fontId="2"/>
  </si>
  <si>
    <t>徳島市</t>
    <phoneticPr fontId="3"/>
  </si>
  <si>
    <t>小松島市教育委員会</t>
    <phoneticPr fontId="3"/>
  </si>
  <si>
    <t>〃</t>
    <phoneticPr fontId="2"/>
  </si>
  <si>
    <t>石井町</t>
    <phoneticPr fontId="2"/>
  </si>
  <si>
    <t>鳴門市教育委員会</t>
    <phoneticPr fontId="3"/>
  </si>
  <si>
    <t>板野町教育委員会</t>
    <phoneticPr fontId="3"/>
  </si>
  <si>
    <t>徳島市丈六町丈領32</t>
    <phoneticPr fontId="2"/>
  </si>
  <si>
    <t>板野町犬伏字蔵ノ谷3-2</t>
    <phoneticPr fontId="2"/>
  </si>
  <si>
    <t>板野町</t>
    <phoneticPr fontId="3"/>
  </si>
  <si>
    <t>吉野川市  　　　　　教育委員会</t>
    <rPh sb="0" eb="3">
      <t>ヨシノガワ</t>
    </rPh>
    <rPh sb="3" eb="4">
      <t>シ</t>
    </rPh>
    <phoneticPr fontId="3"/>
  </si>
  <si>
    <t>石井町教育委員会</t>
    <phoneticPr fontId="3"/>
  </si>
  <si>
    <t>加茂谷川岩陰遺跡群</t>
    <phoneticPr fontId="3"/>
  </si>
  <si>
    <t>東みよし町西庄字小伝96,97及び谷東103</t>
    <phoneticPr fontId="2"/>
  </si>
  <si>
    <t>東みよし町　  　　　教育委員会</t>
    <phoneticPr fontId="2"/>
  </si>
  <si>
    <t>671㎡</t>
    <phoneticPr fontId="2"/>
  </si>
  <si>
    <t>鳴門市大麻町大谷字森崎2-1,3-1</t>
    <phoneticPr fontId="2"/>
  </si>
  <si>
    <t>420㎡</t>
    <phoneticPr fontId="2"/>
  </si>
  <si>
    <t>東みよし町足代字東原590-9</t>
    <phoneticPr fontId="2"/>
  </si>
  <si>
    <t>東みよし町</t>
    <phoneticPr fontId="2"/>
  </si>
  <si>
    <t>22,062㎡</t>
    <phoneticPr fontId="2"/>
  </si>
  <si>
    <t>平成16. 1.30</t>
    <phoneticPr fontId="3"/>
  </si>
  <si>
    <t>平成19. 2.16</t>
    <phoneticPr fontId="3"/>
  </si>
  <si>
    <t>平成23. 2.10</t>
    <phoneticPr fontId="2"/>
  </si>
  <si>
    <t>川島廃寺跡</t>
    <rPh sb="0" eb="2">
      <t>カワシマ</t>
    </rPh>
    <rPh sb="2" eb="4">
      <t>ハイジ</t>
    </rPh>
    <rPh sb="4" eb="5">
      <t>アト</t>
    </rPh>
    <phoneticPr fontId="2"/>
  </si>
  <si>
    <t>吉野川市川島町川島400番地</t>
    <rPh sb="0" eb="4">
      <t>ヨシノガワシ</t>
    </rPh>
    <rPh sb="4" eb="7">
      <t>カワシマチョウ</t>
    </rPh>
    <rPh sb="7" eb="9">
      <t>カワシマ</t>
    </rPh>
    <rPh sb="12" eb="14">
      <t>バンチ</t>
    </rPh>
    <phoneticPr fontId="2"/>
  </si>
  <si>
    <t>幸福の科学</t>
    <rPh sb="0" eb="2">
      <t>コウフク</t>
    </rPh>
    <rPh sb="3" eb="5">
      <t>カガク</t>
    </rPh>
    <phoneticPr fontId="2"/>
  </si>
  <si>
    <t>名　　勝</t>
    <phoneticPr fontId="2"/>
  </si>
  <si>
    <t>平成10. 8.11</t>
    <phoneticPr fontId="2"/>
  </si>
  <si>
    <t>319.91㎡</t>
    <phoneticPr fontId="2"/>
  </si>
  <si>
    <t>名勝天然記 念 物</t>
    <phoneticPr fontId="3"/>
  </si>
  <si>
    <t>東みよし町教育委員会</t>
    <phoneticPr fontId="2"/>
  </si>
  <si>
    <t>阿南市椿町蒲生田46-2</t>
    <phoneticPr fontId="2"/>
  </si>
  <si>
    <t>　〃　新野町新野西小学校より川又に至る    桑野川の上流500mの水域</t>
    <rPh sb="3" eb="6">
      <t>アラタノチョウ</t>
    </rPh>
    <rPh sb="27" eb="29">
      <t>ジョウリュウ</t>
    </rPh>
    <phoneticPr fontId="2"/>
  </si>
  <si>
    <t>阿南市教育委員会</t>
    <phoneticPr fontId="2"/>
  </si>
  <si>
    <t>大島のアオサギとその群生地</t>
    <phoneticPr fontId="2"/>
  </si>
  <si>
    <t>4.8ha</t>
    <phoneticPr fontId="2"/>
  </si>
  <si>
    <t>小松島市教育委員会</t>
    <phoneticPr fontId="3"/>
  </si>
  <si>
    <t>昭和28. 1.13</t>
    <phoneticPr fontId="2"/>
  </si>
  <si>
    <t>石井町教育委員会</t>
    <phoneticPr fontId="3"/>
  </si>
  <si>
    <t>鳴門市教育委員会</t>
    <phoneticPr fontId="3"/>
  </si>
  <si>
    <t>海陽町</t>
    <phoneticPr fontId="2"/>
  </si>
  <si>
    <t>阿南市長生町大谷</t>
    <phoneticPr fontId="2"/>
  </si>
  <si>
    <t>大谷文化財保護会</t>
    <phoneticPr fontId="2"/>
  </si>
  <si>
    <t>上板町瀬部字樫山576-1</t>
    <phoneticPr fontId="2"/>
  </si>
  <si>
    <t>　　　〃　　　　318</t>
    <phoneticPr fontId="2"/>
  </si>
  <si>
    <t>那賀町和食字町156-2,157-1,157-2</t>
    <phoneticPr fontId="2"/>
  </si>
  <si>
    <t>石井町教育委員会</t>
    <phoneticPr fontId="2"/>
  </si>
  <si>
    <t>昭和40. 3. 5</t>
    <phoneticPr fontId="2"/>
  </si>
  <si>
    <t>　　〃　山路107</t>
    <phoneticPr fontId="2"/>
  </si>
  <si>
    <t>6,400㎡</t>
    <phoneticPr fontId="2"/>
  </si>
  <si>
    <t>三好市教育委員会</t>
    <phoneticPr fontId="2"/>
  </si>
  <si>
    <t>つるぎ町</t>
    <phoneticPr fontId="2"/>
  </si>
  <si>
    <t>〃　　179㎡</t>
    <phoneticPr fontId="2"/>
  </si>
  <si>
    <t>6,300㎡</t>
    <phoneticPr fontId="2"/>
  </si>
  <si>
    <t>牟岐町大字牟岐浦字大島11-8</t>
    <phoneticPr fontId="2"/>
  </si>
  <si>
    <t>板野町大寺字岡山路7</t>
    <phoneticPr fontId="2"/>
  </si>
  <si>
    <t>643㎡</t>
    <phoneticPr fontId="2"/>
  </si>
  <si>
    <t>７か所</t>
    <phoneticPr fontId="2"/>
  </si>
  <si>
    <t>三好市教育委員会</t>
    <phoneticPr fontId="2"/>
  </si>
  <si>
    <t>2,620㎡</t>
    <phoneticPr fontId="2"/>
  </si>
  <si>
    <t>　　　〃　　　 　 625</t>
    <phoneticPr fontId="2"/>
  </si>
  <si>
    <t>八幡の大スギ</t>
    <phoneticPr fontId="2"/>
  </si>
  <si>
    <t>　　　〃　　　八幡76</t>
    <phoneticPr fontId="2"/>
  </si>
  <si>
    <t>新八幡神社</t>
  </si>
  <si>
    <t>美波町西の地字志和岐谷68-1</t>
    <phoneticPr fontId="2"/>
  </si>
  <si>
    <t>新開悦博</t>
  </si>
  <si>
    <t>9,719㎡</t>
  </si>
  <si>
    <t>海陽町浅川ヒムロ谷3-13</t>
  </si>
  <si>
    <t>平成 3. 9.27</t>
  </si>
  <si>
    <t>美波町阿部305及び306-1</t>
  </si>
  <si>
    <t>喜多條瑞穂</t>
  </si>
  <si>
    <t>中山麻雄</t>
  </si>
  <si>
    <t>　　　〃　　　　　　　4-1　</t>
    <phoneticPr fontId="2"/>
  </si>
  <si>
    <t>白山神社のモミ</t>
    <phoneticPr fontId="2"/>
  </si>
  <si>
    <t>桑平のトチノキ</t>
    <phoneticPr fontId="2"/>
  </si>
  <si>
    <t>奥大野のアカマツ</t>
    <phoneticPr fontId="2"/>
  </si>
  <si>
    <t>洞草薬師堂のコナラ</t>
    <phoneticPr fontId="2"/>
  </si>
  <si>
    <t>三好市</t>
    <phoneticPr fontId="2"/>
  </si>
  <si>
    <t>江川の水温異常現象</t>
    <phoneticPr fontId="2"/>
  </si>
  <si>
    <t>阿南市上大野町大山田</t>
  </si>
  <si>
    <t>城内神社</t>
  </si>
  <si>
    <t>10000㎡</t>
    <phoneticPr fontId="2"/>
  </si>
  <si>
    <t>海陽町教育委員会</t>
    <phoneticPr fontId="2"/>
  </si>
  <si>
    <r>
      <t>223　自然公園</t>
    </r>
    <r>
      <rPr>
        <b/>
        <sz val="12"/>
        <rFont val="ＭＳ 明朝"/>
        <family val="1"/>
        <charset val="128"/>
      </rPr>
      <t>（平成28年度末）</t>
    </r>
    <phoneticPr fontId="2"/>
  </si>
  <si>
    <t>大　麻　山　　〃</t>
    <phoneticPr fontId="2"/>
  </si>
  <si>
    <t>東　山　渓　　〃</t>
    <phoneticPr fontId="2"/>
  </si>
  <si>
    <t>中部山渓　　　〃</t>
    <phoneticPr fontId="2"/>
  </si>
  <si>
    <t>上勝町・那賀町・海陽町・　　神山町</t>
    <phoneticPr fontId="2"/>
  </si>
  <si>
    <t>川口ダム・沢谷・古堂山・轟の滝・                  神通滝・雨乞の滝・焼山寺・殿川内</t>
    <phoneticPr fontId="2"/>
  </si>
  <si>
    <r>
      <t>224　自然環境保全地域</t>
    </r>
    <r>
      <rPr>
        <b/>
        <sz val="12"/>
        <rFont val="ＭＳ 明朝"/>
        <family val="1"/>
        <charset val="128"/>
      </rPr>
      <t>（平成28年度末）</t>
    </r>
    <phoneticPr fontId="2"/>
  </si>
  <si>
    <t>図書館利用状況 -1</t>
    <rPh sb="0" eb="3">
      <t>トショカン</t>
    </rPh>
    <rPh sb="3" eb="5">
      <t>リヨウ</t>
    </rPh>
    <rPh sb="5" eb="7">
      <t>ジョウキョウ</t>
    </rPh>
    <phoneticPr fontId="2"/>
  </si>
  <si>
    <t>図書館利用状況 -2</t>
    <rPh sb="0" eb="3">
      <t>トショカン</t>
    </rPh>
    <rPh sb="3" eb="5">
      <t>リヨウ</t>
    </rPh>
    <rPh sb="5" eb="7">
      <t>ジョウキョウ</t>
    </rPh>
    <phoneticPr fontId="2"/>
  </si>
  <si>
    <t>宗教法人数 -1</t>
    <rPh sb="0" eb="2">
      <t>シュウキョウ</t>
    </rPh>
    <rPh sb="2" eb="4">
      <t>ホウジン</t>
    </rPh>
    <rPh sb="4" eb="5">
      <t>スウ</t>
    </rPh>
    <phoneticPr fontId="2"/>
  </si>
  <si>
    <t>宗教法人数 -2</t>
    <rPh sb="0" eb="2">
      <t>シュウキョウ</t>
    </rPh>
    <rPh sb="2" eb="4">
      <t>ホウジン</t>
    </rPh>
    <rPh sb="4" eb="5">
      <t>スウ</t>
    </rPh>
    <phoneticPr fontId="2"/>
  </si>
  <si>
    <t>国指定等文化財 -1</t>
    <rPh sb="0" eb="1">
      <t>クニ</t>
    </rPh>
    <rPh sb="1" eb="3">
      <t>シテイ</t>
    </rPh>
    <rPh sb="3" eb="4">
      <t>トウ</t>
    </rPh>
    <rPh sb="4" eb="7">
      <t>ブンカザイ</t>
    </rPh>
    <phoneticPr fontId="2"/>
  </si>
  <si>
    <t>国指定等文化財 -2</t>
    <rPh sb="0" eb="1">
      <t>クニ</t>
    </rPh>
    <rPh sb="1" eb="3">
      <t>シテイ</t>
    </rPh>
    <rPh sb="3" eb="4">
      <t>トウ</t>
    </rPh>
    <rPh sb="4" eb="7">
      <t>ブンカザイ</t>
    </rPh>
    <phoneticPr fontId="2"/>
  </si>
  <si>
    <t>国指定等文化財 -3</t>
    <rPh sb="0" eb="1">
      <t>クニ</t>
    </rPh>
    <rPh sb="1" eb="3">
      <t>シテイ</t>
    </rPh>
    <rPh sb="3" eb="4">
      <t>トウ</t>
    </rPh>
    <rPh sb="4" eb="7">
      <t>ブンカザイ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</si>
</sst>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 "/>
    <numFmt numFmtId="178" formatCode="#,##0_);\(#,##0\)"/>
    <numFmt numFmtId="179" formatCode="0_);\(0\)"/>
    <numFmt numFmtId="180" formatCode="#,##0_ ;[Red]\-#,##0\ "/>
    <numFmt numFmtId="181" formatCode="#,##0.0"/>
  </numFmts>
  <fonts count="52">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sz val="11"/>
      <name val="ＭＳ 明朝"/>
      <family val="1"/>
      <charset val="128"/>
    </font>
    <font>
      <b/>
      <sz val="11"/>
      <color indexed="8"/>
      <name val="ＭＳ 明朝"/>
      <family val="1"/>
      <charset val="128"/>
    </font>
    <font>
      <b/>
      <sz val="18"/>
      <color indexed="8"/>
      <name val="ＭＳ 明朝"/>
      <family val="1"/>
      <charset val="128"/>
    </font>
    <font>
      <u/>
      <sz val="6.6"/>
      <color indexed="12"/>
      <name val="ＭＳ Ｐゴシック"/>
      <family val="3"/>
      <charset val="128"/>
    </font>
    <font>
      <sz val="14"/>
      <name val="ＭＳ 明朝"/>
      <family val="1"/>
      <charset val="128"/>
    </font>
    <font>
      <u/>
      <sz val="11"/>
      <color indexed="12"/>
      <name val="ＭＳ 明朝"/>
      <family val="1"/>
      <charset val="128"/>
    </font>
    <font>
      <sz val="9"/>
      <name val="ＭＳ 明朝"/>
      <family val="1"/>
      <charset val="128"/>
    </font>
    <font>
      <sz val="9"/>
      <color indexed="8"/>
      <name val="ＭＳ 明朝"/>
      <family val="1"/>
      <charset val="128"/>
    </font>
    <font>
      <b/>
      <sz val="18"/>
      <name val="ＭＳ 明朝"/>
      <family val="1"/>
      <charset val="128"/>
    </font>
    <font>
      <sz val="10"/>
      <name val="ＭＳ 明朝"/>
      <family val="1"/>
      <charset val="128"/>
    </font>
    <font>
      <sz val="10"/>
      <color indexed="8"/>
      <name val="ＭＳ 明朝"/>
      <family val="1"/>
      <charset val="128"/>
    </font>
    <font>
      <b/>
      <sz val="10"/>
      <name val="ＭＳ 明朝"/>
      <family val="1"/>
      <charset val="128"/>
    </font>
    <font>
      <sz val="10"/>
      <color indexed="10"/>
      <name val="ＭＳ 明朝"/>
      <family val="1"/>
      <charset val="128"/>
    </font>
    <font>
      <sz val="6"/>
      <name val="MSPゴシック"/>
      <family val="3"/>
      <charset val="128"/>
    </font>
    <font>
      <sz val="9"/>
      <color theme="1"/>
      <name val="ＭＳ 明朝"/>
      <family val="1"/>
      <charset val="128"/>
    </font>
    <font>
      <sz val="10"/>
      <color theme="1"/>
      <name val="ＭＳ 明朝"/>
      <family val="1"/>
      <charset val="128"/>
    </font>
    <font>
      <u/>
      <sz val="18"/>
      <color theme="1"/>
      <name val="ＭＳ 明朝"/>
      <family val="1"/>
      <charset val="128"/>
    </font>
    <font>
      <sz val="18"/>
      <color theme="1"/>
      <name val="ＭＳ 明朝"/>
      <family val="1"/>
      <charset val="128"/>
    </font>
    <font>
      <b/>
      <sz val="18"/>
      <color theme="1"/>
      <name val="ＭＳ 明朝"/>
      <family val="1"/>
      <charset val="128"/>
    </font>
    <font>
      <sz val="11"/>
      <color theme="1"/>
      <name val="ＭＳ 明朝"/>
      <family val="1"/>
      <charset val="128"/>
    </font>
    <font>
      <b/>
      <sz val="10"/>
      <color theme="1"/>
      <name val="ＭＳ 明朝"/>
      <family val="1"/>
      <charset val="128"/>
    </font>
    <font>
      <sz val="11"/>
      <color theme="1"/>
      <name val="ＭＳ Ｐゴシック"/>
      <family val="3"/>
      <charset val="128"/>
    </font>
    <font>
      <u/>
      <sz val="11"/>
      <color theme="1"/>
      <name val="ＭＳ 明朝"/>
      <family val="1"/>
      <charset val="128"/>
    </font>
    <font>
      <u/>
      <sz val="10"/>
      <color theme="1"/>
      <name val="ＭＳ 明朝"/>
      <family val="1"/>
      <charset val="128"/>
    </font>
    <font>
      <b/>
      <sz val="16"/>
      <color theme="1"/>
      <name val="ＭＳ 明朝"/>
      <family val="1"/>
      <charset val="128"/>
    </font>
    <font>
      <b/>
      <sz val="16"/>
      <color indexed="8"/>
      <name val="ＭＳ Ｐゴシック"/>
      <family val="3"/>
      <charset val="128"/>
    </font>
    <font>
      <sz val="16"/>
      <color indexed="8"/>
      <name val="ＭＳ Ｐゴシック"/>
      <family val="3"/>
      <charset val="128"/>
    </font>
    <font>
      <b/>
      <sz val="10"/>
      <color indexed="8"/>
      <name val="ＭＳ Ｐゴシック"/>
      <family val="3"/>
      <charset val="128"/>
    </font>
    <font>
      <sz val="10"/>
      <color indexed="8"/>
      <name val="ＭＳ Ｐゴシック"/>
      <family val="3"/>
      <charset val="128"/>
    </font>
    <font>
      <sz val="12"/>
      <color indexed="8"/>
      <name val="ＭＳ Ｐゴシック"/>
      <family val="3"/>
      <charset val="128"/>
    </font>
    <font>
      <sz val="12"/>
      <color indexed="12"/>
      <name val="ＭＳ Ｐゴシック"/>
      <family val="3"/>
      <charset val="128"/>
    </font>
    <font>
      <i/>
      <sz val="9"/>
      <color rgb="FF7F7F7F"/>
      <name val="MSPゴシック"/>
      <family val="2"/>
      <charset val="128"/>
    </font>
    <font>
      <b/>
      <sz val="16"/>
      <name val="ＭＳ 明朝"/>
      <family val="1"/>
      <charset val="128"/>
    </font>
    <font>
      <sz val="12"/>
      <name val="ＭＳ 明朝"/>
      <family val="1"/>
      <charset val="128"/>
    </font>
    <font>
      <b/>
      <sz val="12"/>
      <name val="ＭＳ 明朝"/>
      <family val="1"/>
      <charset val="128"/>
    </font>
    <font>
      <sz val="8"/>
      <name val="ＭＳ 明朝"/>
      <family val="1"/>
      <charset val="128"/>
    </font>
    <font>
      <b/>
      <sz val="11"/>
      <name val="ＭＳ 明朝"/>
      <family val="1"/>
      <charset val="128"/>
    </font>
    <font>
      <sz val="9"/>
      <name val="ＭＳ Ｐ明朝"/>
      <family val="1"/>
      <charset val="128"/>
    </font>
    <font>
      <sz val="9"/>
      <name val="ＭＳ Ｐゴシック"/>
      <family val="3"/>
      <charset val="128"/>
    </font>
    <font>
      <sz val="11"/>
      <name val="ＭＳ Ｐ明朝"/>
      <family val="1"/>
      <charset val="128"/>
    </font>
    <font>
      <sz val="6"/>
      <name val="ＭＳ Ｐ明朝"/>
      <family val="1"/>
      <charset val="128"/>
    </font>
    <font>
      <sz val="6"/>
      <name val="ＭＳ 明朝"/>
      <family val="1"/>
      <charset val="128"/>
    </font>
    <font>
      <sz val="8.5"/>
      <name val="ＭＳ 明朝"/>
      <family val="1"/>
      <charset val="128"/>
    </font>
    <font>
      <b/>
      <sz val="9"/>
      <name val="ＭＳ 明朝"/>
      <family val="1"/>
      <charset val="128"/>
    </font>
    <font>
      <sz val="11"/>
      <color indexed="8"/>
      <name val="ＭＳ 明朝"/>
      <family val="1"/>
      <charset val="128"/>
    </font>
    <font>
      <sz val="5"/>
      <name val="ＭＳ 明朝"/>
      <family val="1"/>
      <charset val="128"/>
    </font>
    <font>
      <sz val="8"/>
      <name val="ＭＳ Ｐゴシック"/>
      <family val="3"/>
      <charset val="128"/>
    </font>
    <font>
      <sz val="7.5"/>
      <name val="ＭＳ 明朝"/>
      <family val="1"/>
      <charset val="128"/>
    </font>
  </fonts>
  <fills count="2">
    <fill>
      <patternFill patternType="none"/>
    </fill>
    <fill>
      <patternFill patternType="gray125"/>
    </fill>
  </fills>
  <borders count="88">
    <border>
      <left/>
      <right/>
      <top/>
      <bottom/>
      <diagonal/>
    </border>
    <border>
      <left/>
      <right style="thin">
        <color indexed="8"/>
      </right>
      <top/>
      <bottom/>
      <diagonal/>
    </border>
    <border>
      <left style="thin">
        <color indexed="8"/>
      </left>
      <right/>
      <top/>
      <bottom/>
      <diagonal/>
    </border>
    <border>
      <left/>
      <right/>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64"/>
      </right>
      <top/>
      <bottom/>
      <diagonal/>
    </border>
    <border>
      <left style="thin">
        <color indexed="64"/>
      </left>
      <right/>
      <top/>
      <bottom/>
      <diagonal/>
    </border>
    <border>
      <left/>
      <right style="thin">
        <color indexed="8"/>
      </right>
      <top/>
      <bottom style="thin">
        <color indexed="8"/>
      </bottom>
      <diagonal/>
    </border>
    <border>
      <left/>
      <right/>
      <top style="thin">
        <color indexed="8"/>
      </top>
      <bottom style="medium">
        <color indexed="64"/>
      </bottom>
      <diagonal/>
    </border>
    <border>
      <left style="thin">
        <color indexed="8"/>
      </left>
      <right/>
      <top style="medium">
        <color indexed="64"/>
      </top>
      <bottom style="thin">
        <color indexed="64"/>
      </bottom>
      <diagonal/>
    </border>
    <border>
      <left style="thin">
        <color indexed="64"/>
      </left>
      <right/>
      <top style="medium">
        <color indexed="64"/>
      </top>
      <bottom style="thin">
        <color indexed="8"/>
      </bottom>
      <diagonal/>
    </border>
    <border>
      <left style="thin">
        <color indexed="8"/>
      </left>
      <right/>
      <top style="thin">
        <color indexed="8"/>
      </top>
      <bottom style="medium">
        <color indexed="64"/>
      </bottom>
      <diagonal/>
    </border>
    <border>
      <left/>
      <right style="thin">
        <color indexed="8"/>
      </right>
      <top style="thin">
        <color indexed="8"/>
      </top>
      <bottom/>
      <diagonal/>
    </border>
    <border>
      <left/>
      <right/>
      <top style="thin">
        <color indexed="8"/>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diagonal/>
    </border>
    <border>
      <left style="thin">
        <color indexed="8"/>
      </left>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bottom/>
      <diagonal/>
    </border>
    <border>
      <left style="thin">
        <color indexed="64"/>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bottom style="medium">
        <color indexed="64"/>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double">
        <color indexed="64"/>
      </left>
      <right/>
      <top/>
      <bottom/>
      <diagonal/>
    </border>
    <border>
      <left style="double">
        <color indexed="64"/>
      </left>
      <right/>
      <top/>
      <bottom style="medium">
        <color indexed="64"/>
      </bottom>
      <diagonal/>
    </border>
    <border>
      <left style="thin">
        <color indexed="8"/>
      </left>
      <right style="thin">
        <color indexed="64"/>
      </right>
      <top style="thin">
        <color indexed="8"/>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thin">
        <color indexed="8"/>
      </right>
      <top style="medium">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thin">
        <color indexed="64"/>
      </left>
      <right/>
      <top style="medium">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style="thin">
        <color indexed="64"/>
      </right>
      <top style="medium">
        <color indexed="64"/>
      </top>
      <bottom style="thin">
        <color indexed="8"/>
      </bottom>
      <diagonal/>
    </border>
    <border>
      <left/>
      <right style="thin">
        <color indexed="64"/>
      </right>
      <top style="thin">
        <color indexed="64"/>
      </top>
      <bottom style="thin">
        <color indexed="64"/>
      </bottom>
      <diagonal/>
    </border>
    <border>
      <left/>
      <right style="thin">
        <color indexed="8"/>
      </right>
      <top/>
      <bottom style="thin">
        <color indexed="64"/>
      </bottom>
      <diagonal/>
    </border>
    <border>
      <left/>
      <right style="thin">
        <color indexed="8"/>
      </right>
      <top style="thin">
        <color indexed="64"/>
      </top>
      <bottom/>
      <diagonal/>
    </border>
    <border>
      <left/>
      <right style="thin">
        <color indexed="64"/>
      </right>
      <top style="medium">
        <color indexed="64"/>
      </top>
      <bottom/>
      <diagonal/>
    </border>
    <border>
      <left style="thin">
        <color indexed="8"/>
      </left>
      <right style="thin">
        <color indexed="8"/>
      </right>
      <top style="medium">
        <color indexed="64"/>
      </top>
      <bottom/>
      <diagonal/>
    </border>
    <border>
      <left style="thin">
        <color indexed="8"/>
      </left>
      <right style="thin">
        <color indexed="8"/>
      </right>
      <top/>
      <bottom style="thin">
        <color indexed="64"/>
      </bottom>
      <diagonal/>
    </border>
    <border>
      <left/>
      <right style="thin">
        <color indexed="8"/>
      </right>
      <top style="medium">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8"/>
      </bottom>
      <diagonal/>
    </border>
    <border>
      <left style="thin">
        <color auto="1"/>
      </left>
      <right/>
      <top/>
      <bottom/>
      <diagonal/>
    </border>
    <border>
      <left/>
      <right/>
      <top/>
      <bottom style="medium">
        <color auto="1"/>
      </bottom>
      <diagonal/>
    </border>
    <border>
      <left/>
      <right style="thin">
        <color indexed="8"/>
      </right>
      <top/>
      <bottom style="medium">
        <color auto="1"/>
      </bottom>
      <diagonal/>
    </border>
    <border>
      <left style="thin">
        <color indexed="8"/>
      </left>
      <right style="thin">
        <color indexed="8"/>
      </right>
      <top/>
      <bottom style="medium">
        <color auto="1"/>
      </bottom>
      <diagonal/>
    </border>
    <border>
      <left style="thin">
        <color indexed="8"/>
      </left>
      <right/>
      <top/>
      <bottom style="medium">
        <color auto="1"/>
      </bottom>
      <diagonal/>
    </border>
    <border>
      <left style="thin">
        <color indexed="64"/>
      </left>
      <right/>
      <top/>
      <bottom style="medium">
        <color auto="1"/>
      </bottom>
      <diagonal/>
    </border>
    <border>
      <left/>
      <right style="thin">
        <color indexed="64"/>
      </right>
      <top/>
      <bottom style="medium">
        <color indexed="64"/>
      </bottom>
      <diagonal/>
    </border>
    <border>
      <left style="thin">
        <color indexed="8"/>
      </left>
      <right style="thin">
        <color indexed="64"/>
      </right>
      <top/>
      <bottom style="medium">
        <color indexed="8"/>
      </bottom>
      <diagonal/>
    </border>
    <border>
      <left/>
      <right/>
      <top/>
      <bottom style="medium">
        <color indexed="64"/>
      </bottom>
      <diagonal/>
    </border>
    <border>
      <left style="thin">
        <color indexed="8"/>
      </left>
      <right/>
      <top/>
      <bottom style="medium">
        <color indexed="8"/>
      </bottom>
      <diagonal/>
    </border>
    <border>
      <left/>
      <right/>
      <top/>
      <bottom style="medium">
        <color indexed="8"/>
      </bottom>
      <diagonal/>
    </border>
    <border>
      <left/>
      <right style="thin">
        <color auto="1"/>
      </right>
      <top/>
      <bottom style="medium">
        <color auto="1"/>
      </bottom>
      <diagonal/>
    </border>
    <border>
      <left style="thin">
        <color auto="1"/>
      </left>
      <right/>
      <top/>
      <bottom style="medium">
        <color auto="1"/>
      </bottom>
      <diagonal/>
    </border>
    <border>
      <left/>
      <right style="thin">
        <color indexed="8"/>
      </right>
      <top/>
      <bottom style="medium">
        <color indexed="64"/>
      </bottom>
      <diagonal/>
    </border>
    <border>
      <left style="thin">
        <color auto="1"/>
      </left>
      <right/>
      <top/>
      <bottom style="medium">
        <color auto="1"/>
      </bottom>
      <diagonal/>
    </border>
    <border>
      <left/>
      <right style="thin">
        <color theme="1"/>
      </right>
      <top/>
      <bottom style="medium">
        <color theme="1"/>
      </bottom>
      <diagonal/>
    </border>
    <border>
      <left/>
      <right/>
      <top/>
      <bottom style="medium">
        <color theme="1"/>
      </bottom>
      <diagonal/>
    </border>
    <border>
      <left/>
      <right style="thin">
        <color theme="1"/>
      </right>
      <top/>
      <bottom/>
      <diagonal/>
    </border>
  </borders>
  <cellStyleXfs count="6">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0" fontId="8" fillId="0" borderId="0"/>
    <xf numFmtId="0" fontId="35" fillId="0" borderId="0" applyNumberFormat="0" applyFill="0" applyBorder="0" applyAlignment="0" applyProtection="0">
      <alignment vertical="center"/>
    </xf>
  </cellStyleXfs>
  <cellXfs count="774">
    <xf numFmtId="0" fontId="0" fillId="0" borderId="0" xfId="0">
      <alignment vertical="center"/>
    </xf>
    <xf numFmtId="0" fontId="4" fillId="0" borderId="0" xfId="0" applyNumberFormat="1" applyFont="1">
      <alignment vertical="center"/>
    </xf>
    <xf numFmtId="0" fontId="9" fillId="0" borderId="0" xfId="1" applyNumberFormat="1" applyFont="1" applyAlignment="1" applyProtection="1">
      <alignment vertical="center"/>
    </xf>
    <xf numFmtId="0" fontId="12" fillId="0" borderId="0" xfId="0" applyFont="1" applyAlignment="1">
      <alignment vertical="center"/>
    </xf>
    <xf numFmtId="0" fontId="13" fillId="0" borderId="0" xfId="0" applyNumberFormat="1" applyFont="1" applyAlignment="1">
      <alignment vertical="center"/>
    </xf>
    <xf numFmtId="0" fontId="13" fillId="0" borderId="0" xfId="0" applyNumberFormat="1" applyFont="1">
      <alignment vertical="center"/>
    </xf>
    <xf numFmtId="0" fontId="13" fillId="0" borderId="0" xfId="0" applyNumberFormat="1" applyFont="1" applyBorder="1" applyAlignment="1">
      <alignment vertical="center"/>
    </xf>
    <xf numFmtId="0" fontId="15" fillId="0" borderId="0" xfId="0" applyNumberFormat="1" applyFont="1" applyAlignment="1">
      <alignment vertical="center"/>
    </xf>
    <xf numFmtId="3" fontId="13" fillId="0" borderId="0" xfId="0" applyNumberFormat="1" applyFont="1" applyAlignment="1">
      <alignment horizontal="center" vertical="center" shrinkToFit="1"/>
    </xf>
    <xf numFmtId="0" fontId="4" fillId="0" borderId="0" xfId="0" applyNumberFormat="1" applyFont="1" applyAlignment="1">
      <alignment horizontal="center" vertical="center" shrinkToFit="1"/>
    </xf>
    <xf numFmtId="0" fontId="4" fillId="0" borderId="0" xfId="0" applyNumberFormat="1" applyFont="1" applyAlignment="1">
      <alignment vertical="center" shrinkToFit="1"/>
    </xf>
    <xf numFmtId="3" fontId="13" fillId="0" borderId="0" xfId="0" applyNumberFormat="1" applyFont="1" applyAlignment="1">
      <alignment vertical="center" shrinkToFit="1"/>
    </xf>
    <xf numFmtId="3" fontId="13" fillId="0" borderId="0" xfId="0" applyNumberFormat="1" applyFont="1" applyAlignment="1">
      <alignment vertical="center" wrapText="1" shrinkToFit="1"/>
    </xf>
    <xf numFmtId="0" fontId="4" fillId="0" borderId="0" xfId="0" applyNumberFormat="1" applyFont="1" applyAlignment="1">
      <alignment vertical="center" wrapText="1" shrinkToFit="1"/>
    </xf>
    <xf numFmtId="0" fontId="18" fillId="0" borderId="0" xfId="0" applyNumberFormat="1" applyFont="1">
      <alignment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0" xfId="0" applyFont="1" applyAlignment="1">
      <alignment vertical="center"/>
    </xf>
    <xf numFmtId="177" fontId="19" fillId="0" borderId="21" xfId="0" applyNumberFormat="1" applyFont="1" applyBorder="1" applyAlignment="1">
      <alignment horizontal="center" vertical="center"/>
    </xf>
    <xf numFmtId="0" fontId="19" fillId="0" borderId="19" xfId="0" applyFont="1" applyBorder="1" applyAlignment="1">
      <alignment horizontal="center" vertical="center"/>
    </xf>
    <xf numFmtId="177" fontId="19" fillId="0" borderId="17" xfId="0" applyNumberFormat="1" applyFont="1" applyBorder="1" applyAlignment="1">
      <alignment horizontal="center" vertical="center"/>
    </xf>
    <xf numFmtId="0" fontId="20" fillId="0" borderId="0" xfId="1" applyNumberFormat="1" applyFont="1" applyAlignment="1" applyProtection="1">
      <alignment vertical="center"/>
    </xf>
    <xf numFmtId="0" fontId="21" fillId="0" borderId="0" xfId="0" applyNumberFormat="1" applyFont="1">
      <alignment vertical="center"/>
    </xf>
    <xf numFmtId="0" fontId="23" fillId="0" borderId="0" xfId="0" applyNumberFormat="1" applyFont="1">
      <alignment vertical="center"/>
    </xf>
    <xf numFmtId="0" fontId="23" fillId="0" borderId="0" xfId="0" applyNumberFormat="1" applyFont="1" applyAlignment="1">
      <alignment vertical="center"/>
    </xf>
    <xf numFmtId="0" fontId="23" fillId="0" borderId="23" xfId="0" applyNumberFormat="1" applyFont="1" applyBorder="1">
      <alignment vertical="center"/>
    </xf>
    <xf numFmtId="0" fontId="20" fillId="0" borderId="0" xfId="1" applyNumberFormat="1" applyFont="1" applyBorder="1" applyAlignment="1" applyProtection="1">
      <alignment vertical="center"/>
    </xf>
    <xf numFmtId="0" fontId="21" fillId="0" borderId="0" xfId="0" applyNumberFormat="1" applyFont="1" applyBorder="1">
      <alignment vertical="center"/>
    </xf>
    <xf numFmtId="0" fontId="23" fillId="0" borderId="0" xfId="0" applyNumberFormat="1" applyFont="1" applyBorder="1">
      <alignment vertical="center"/>
    </xf>
    <xf numFmtId="0" fontId="23" fillId="0" borderId="0" xfId="0" applyNumberFormat="1" applyFont="1" applyBorder="1" applyAlignment="1">
      <alignment horizontal="center" vertical="center"/>
    </xf>
    <xf numFmtId="0" fontId="23" fillId="0" borderId="0" xfId="0" applyNumberFormat="1" applyFont="1" applyAlignment="1">
      <alignment horizontal="center" vertical="center"/>
    </xf>
    <xf numFmtId="0" fontId="19" fillId="0" borderId="0" xfId="0" applyNumberFormat="1" applyFont="1">
      <alignment vertical="center"/>
    </xf>
    <xf numFmtId="0" fontId="23" fillId="0" borderId="0" xfId="0" applyNumberFormat="1" applyFont="1" applyAlignment="1">
      <alignment vertical="center" wrapText="1"/>
    </xf>
    <xf numFmtId="0" fontId="19" fillId="0" borderId="0" xfId="0" applyNumberFormat="1" applyFont="1" applyAlignment="1">
      <alignment vertical="center"/>
    </xf>
    <xf numFmtId="0" fontId="19" fillId="0" borderId="0" xfId="0" applyNumberFormat="1" applyFont="1" applyBorder="1" applyAlignment="1">
      <alignment vertical="center"/>
    </xf>
    <xf numFmtId="0" fontId="19" fillId="0" borderId="28" xfId="0" applyNumberFormat="1" applyFont="1" applyBorder="1" applyAlignment="1">
      <alignment horizontal="center" vertical="center"/>
    </xf>
    <xf numFmtId="37" fontId="19" fillId="0" borderId="0" xfId="0" applyNumberFormat="1" applyFont="1" applyBorder="1" applyAlignment="1">
      <alignment horizontal="right" vertical="center"/>
    </xf>
    <xf numFmtId="3" fontId="23" fillId="0" borderId="0" xfId="0" applyNumberFormat="1" applyFont="1">
      <alignment vertical="center"/>
    </xf>
    <xf numFmtId="0" fontId="25" fillId="0" borderId="0" xfId="0" applyFont="1" applyAlignment="1">
      <alignment vertical="center"/>
    </xf>
    <xf numFmtId="0" fontId="25" fillId="0" borderId="0" xfId="0" applyFont="1" applyAlignment="1">
      <alignment vertical="center" shrinkToFit="1"/>
    </xf>
    <xf numFmtId="0" fontId="26" fillId="0" borderId="0" xfId="1" applyNumberFormat="1" applyFont="1" applyAlignment="1" applyProtection="1">
      <alignment vertical="center"/>
    </xf>
    <xf numFmtId="3" fontId="19" fillId="0" borderId="0" xfId="0" applyNumberFormat="1" applyFont="1" applyAlignment="1">
      <alignment vertical="center"/>
    </xf>
    <xf numFmtId="0" fontId="23" fillId="0" borderId="0" xfId="0" applyNumberFormat="1" applyFont="1" applyBorder="1" applyAlignment="1">
      <alignment vertical="center"/>
    </xf>
    <xf numFmtId="3" fontId="23" fillId="0" borderId="0" xfId="0" applyNumberFormat="1" applyFont="1" applyAlignment="1">
      <alignment vertical="center"/>
    </xf>
    <xf numFmtId="0" fontId="21" fillId="0" borderId="0" xfId="0" applyFont="1" applyBorder="1">
      <alignment vertical="center"/>
    </xf>
    <xf numFmtId="0" fontId="21" fillId="0" borderId="0" xfId="0" applyFont="1">
      <alignment vertical="center"/>
    </xf>
    <xf numFmtId="3" fontId="23" fillId="0" borderId="0" xfId="0" applyNumberFormat="1" applyFont="1" applyBorder="1" applyAlignment="1">
      <alignment horizontal="center" vertical="center"/>
    </xf>
    <xf numFmtId="0" fontId="27" fillId="0" borderId="0" xfId="1" applyNumberFormat="1" applyFont="1" applyAlignment="1" applyProtection="1">
      <alignment vertical="center"/>
    </xf>
    <xf numFmtId="3" fontId="10" fillId="0" borderId="3" xfId="3" applyNumberFormat="1" applyFont="1" applyBorder="1" applyAlignment="1">
      <alignment horizontal="center" vertical="center" shrinkToFit="1"/>
    </xf>
    <xf numFmtId="3" fontId="10" fillId="0" borderId="4" xfId="3" applyNumberFormat="1" applyFont="1" applyBorder="1" applyAlignment="1">
      <alignment horizontal="center" vertical="center" wrapText="1" shrinkToFit="1"/>
    </xf>
    <xf numFmtId="3" fontId="10" fillId="0" borderId="4" xfId="3" applyNumberFormat="1" applyFont="1" applyBorder="1" applyAlignment="1">
      <alignment horizontal="center" vertical="center" shrinkToFit="1"/>
    </xf>
    <xf numFmtId="3" fontId="10" fillId="0" borderId="5" xfId="3" applyNumberFormat="1" applyFont="1" applyBorder="1" applyAlignment="1">
      <alignment horizontal="center" vertical="center" wrapText="1" shrinkToFit="1"/>
    </xf>
    <xf numFmtId="3" fontId="11" fillId="0" borderId="5" xfId="3" applyNumberFormat="1" applyFont="1" applyBorder="1" applyAlignment="1">
      <alignment horizontal="center" vertical="center" shrinkToFit="1"/>
    </xf>
    <xf numFmtId="3" fontId="10" fillId="0" borderId="5" xfId="3" applyNumberFormat="1" applyFont="1" applyBorder="1" applyAlignment="1">
      <alignment horizontal="center" vertical="center" shrinkToFit="1"/>
    </xf>
    <xf numFmtId="3" fontId="10" fillId="0" borderId="1" xfId="3" applyNumberFormat="1" applyFont="1" applyBorder="1" applyAlignment="1">
      <alignment horizontal="center" vertical="center" shrinkToFit="1"/>
    </xf>
    <xf numFmtId="3" fontId="10" fillId="0" borderId="0" xfId="3" applyNumberFormat="1" applyFont="1" applyAlignment="1">
      <alignment vertical="center" wrapText="1" shrinkToFit="1"/>
    </xf>
    <xf numFmtId="3" fontId="10" fillId="0" borderId="0" xfId="3" applyNumberFormat="1" applyFont="1" applyAlignment="1">
      <alignment horizontal="center" vertical="center" shrinkToFit="1"/>
    </xf>
    <xf numFmtId="3" fontId="10" fillId="0" borderId="0" xfId="3" applyNumberFormat="1" applyFont="1" applyAlignment="1">
      <alignment vertical="center" shrinkToFit="1"/>
    </xf>
    <xf numFmtId="3" fontId="10" fillId="0" borderId="0" xfId="3" applyNumberFormat="1" applyFont="1" applyBorder="1" applyAlignment="1">
      <alignment vertical="center" wrapText="1" shrinkToFit="1"/>
    </xf>
    <xf numFmtId="3" fontId="10" fillId="0" borderId="0" xfId="3" applyNumberFormat="1" applyFont="1" applyBorder="1" applyAlignment="1">
      <alignment vertical="center" shrinkToFit="1"/>
    </xf>
    <xf numFmtId="3" fontId="10" fillId="0" borderId="0" xfId="3" applyNumberFormat="1" applyFont="1" applyAlignment="1">
      <alignment horizontal="left" vertical="center" shrinkToFit="1"/>
    </xf>
    <xf numFmtId="3" fontId="10" fillId="0" borderId="6" xfId="3" applyNumberFormat="1" applyFont="1" applyBorder="1" applyAlignment="1">
      <alignment horizontal="center" vertical="center" shrinkToFit="1"/>
    </xf>
    <xf numFmtId="3" fontId="10" fillId="0" borderId="0" xfId="3" applyNumberFormat="1" applyFont="1" applyBorder="1" applyAlignment="1">
      <alignment horizontal="left" vertical="center" shrinkToFit="1"/>
    </xf>
    <xf numFmtId="0" fontId="13" fillId="0" borderId="0" xfId="3" applyNumberFormat="1" applyFont="1" applyAlignment="1">
      <alignment vertical="center"/>
    </xf>
    <xf numFmtId="0" fontId="4" fillId="0" borderId="0" xfId="3" applyNumberFormat="1" applyFont="1">
      <alignment vertical="center"/>
    </xf>
    <xf numFmtId="0" fontId="13" fillId="0" borderId="0" xfId="3" applyNumberFormat="1" applyFont="1">
      <alignment vertical="center"/>
    </xf>
    <xf numFmtId="0" fontId="13" fillId="0" borderId="0" xfId="3" applyNumberFormat="1" applyFont="1" applyBorder="1" applyAlignment="1">
      <alignment vertical="center"/>
    </xf>
    <xf numFmtId="0" fontId="12" fillId="0" borderId="0" xfId="3" applyFont="1" applyAlignment="1">
      <alignment horizontal="center" vertical="center"/>
    </xf>
    <xf numFmtId="3" fontId="10" fillId="0" borderId="12" xfId="3" applyNumberFormat="1" applyFont="1" applyBorder="1" applyAlignment="1">
      <alignment horizontal="center" vertical="center" wrapText="1" shrinkToFit="1"/>
    </xf>
    <xf numFmtId="3" fontId="10" fillId="0" borderId="12" xfId="3" applyNumberFormat="1" applyFont="1" applyBorder="1" applyAlignment="1">
      <alignment horizontal="center" vertical="center" shrinkToFit="1"/>
    </xf>
    <xf numFmtId="3" fontId="10" fillId="0" borderId="17" xfId="3" applyNumberFormat="1" applyFont="1" applyBorder="1" applyAlignment="1">
      <alignment horizontal="center" vertical="center" shrinkToFit="1"/>
    </xf>
    <xf numFmtId="3" fontId="10" fillId="0" borderId="18" xfId="3" applyNumberFormat="1" applyFont="1" applyBorder="1" applyAlignment="1">
      <alignment vertical="center" wrapText="1" shrinkToFit="1"/>
    </xf>
    <xf numFmtId="0" fontId="18" fillId="0" borderId="0" xfId="3" applyNumberFormat="1" applyFont="1" applyAlignment="1">
      <alignment vertical="center" shrinkToFit="1"/>
    </xf>
    <xf numFmtId="0" fontId="18" fillId="0" borderId="0" xfId="3" applyNumberFormat="1" applyFont="1" applyBorder="1" applyAlignment="1">
      <alignment vertical="center" wrapText="1"/>
    </xf>
    <xf numFmtId="0" fontId="23" fillId="0" borderId="0" xfId="0" applyNumberFormat="1" applyFont="1">
      <alignment vertical="center"/>
    </xf>
    <xf numFmtId="0" fontId="16" fillId="0" borderId="0" xfId="3" applyNumberFormat="1" applyFont="1" applyAlignment="1">
      <alignment vertical="center"/>
    </xf>
    <xf numFmtId="0" fontId="13" fillId="0" borderId="0" xfId="3" applyNumberFormat="1" applyFont="1" applyFill="1" applyAlignment="1">
      <alignment vertical="center"/>
    </xf>
    <xf numFmtId="0" fontId="23" fillId="0" borderId="0" xfId="0" applyNumberFormat="1" applyFont="1">
      <alignment vertical="center"/>
    </xf>
    <xf numFmtId="38" fontId="19" fillId="0" borderId="0" xfId="0" applyNumberFormat="1" applyFont="1" applyBorder="1" applyAlignment="1">
      <alignment horizontal="right" vertical="center"/>
    </xf>
    <xf numFmtId="179" fontId="19" fillId="0" borderId="0" xfId="0" applyNumberFormat="1" applyFont="1" applyFill="1" applyBorder="1" applyAlignment="1">
      <alignment horizontal="right" vertical="center"/>
    </xf>
    <xf numFmtId="38" fontId="19" fillId="0" borderId="0"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0" fontId="23" fillId="0" borderId="0" xfId="0" applyNumberFormat="1" applyFont="1">
      <alignment vertical="center"/>
    </xf>
    <xf numFmtId="0" fontId="23" fillId="0" borderId="0" xfId="0" applyNumberFormat="1" applyFont="1">
      <alignment vertical="center"/>
    </xf>
    <xf numFmtId="0" fontId="22" fillId="0" borderId="0" xfId="0" applyFont="1" applyAlignment="1">
      <alignment vertical="center"/>
    </xf>
    <xf numFmtId="0" fontId="18" fillId="0" borderId="24" xfId="0" applyFont="1" applyBorder="1" applyAlignment="1">
      <alignment vertical="center"/>
    </xf>
    <xf numFmtId="0" fontId="19" fillId="0" borderId="0" xfId="3" applyNumberFormat="1" applyFont="1" applyAlignment="1">
      <alignment vertical="center"/>
    </xf>
    <xf numFmtId="0" fontId="23" fillId="0" borderId="0" xfId="0" applyNumberFormat="1" applyFont="1" applyAlignment="1">
      <alignment horizontal="center" vertical="center" shrinkToFit="1"/>
    </xf>
    <xf numFmtId="0" fontId="23" fillId="0" borderId="0" xfId="0" applyNumberFormat="1" applyFont="1" applyAlignment="1">
      <alignment vertical="center" wrapText="1" shrinkToFit="1"/>
    </xf>
    <xf numFmtId="0" fontId="23" fillId="0" borderId="0" xfId="0" applyNumberFormat="1" applyFont="1" applyAlignment="1">
      <alignment vertical="center" shrinkToFit="1"/>
    </xf>
    <xf numFmtId="0" fontId="1" fillId="0" borderId="0" xfId="3">
      <alignment vertical="center"/>
    </xf>
    <xf numFmtId="0" fontId="31" fillId="0" borderId="0" xfId="3" applyFont="1">
      <alignment vertical="center"/>
    </xf>
    <xf numFmtId="0" fontId="32" fillId="0" borderId="0" xfId="3" applyFont="1">
      <alignment vertical="center"/>
    </xf>
    <xf numFmtId="0" fontId="33" fillId="0" borderId="0" xfId="3" applyFont="1">
      <alignment vertical="center"/>
    </xf>
    <xf numFmtId="0" fontId="32" fillId="0" borderId="0" xfId="3" applyFont="1" applyAlignment="1">
      <alignment horizontal="right" vertical="center"/>
    </xf>
    <xf numFmtId="0" fontId="33" fillId="0" borderId="0" xfId="3" applyFont="1" applyAlignment="1">
      <alignment vertical="center"/>
    </xf>
    <xf numFmtId="49" fontId="32" fillId="0" borderId="0" xfId="3" applyNumberFormat="1" applyFont="1" applyAlignment="1">
      <alignment horizontal="center" vertical="center"/>
    </xf>
    <xf numFmtId="0" fontId="34" fillId="0" borderId="0" xfId="1" applyFont="1" applyAlignment="1" applyProtection="1">
      <alignment vertical="center"/>
    </xf>
    <xf numFmtId="0" fontId="19" fillId="0" borderId="0" xfId="0" applyNumberFormat="1" applyFont="1" applyBorder="1" applyAlignment="1">
      <alignment vertical="center"/>
    </xf>
    <xf numFmtId="0" fontId="19" fillId="0" borderId="27" xfId="0" applyNumberFormat="1" applyFont="1" applyBorder="1" applyAlignment="1">
      <alignment horizontal="center" vertical="center"/>
    </xf>
    <xf numFmtId="0" fontId="23" fillId="0" borderId="0" xfId="0" applyNumberFormat="1" applyFont="1">
      <alignment vertical="center"/>
    </xf>
    <xf numFmtId="0" fontId="18" fillId="0" borderId="0" xfId="3" applyNumberFormat="1" applyFont="1" applyAlignment="1">
      <alignment horizontal="center" vertical="center"/>
    </xf>
    <xf numFmtId="0" fontId="18" fillId="0" borderId="0" xfId="3" applyNumberFormat="1" applyFont="1" applyAlignment="1">
      <alignment vertical="center"/>
    </xf>
    <xf numFmtId="0" fontId="18" fillId="0" borderId="0" xfId="3" applyNumberFormat="1" applyFont="1" applyAlignment="1">
      <alignment horizontal="left" vertical="center"/>
    </xf>
    <xf numFmtId="0" fontId="37" fillId="0" borderId="0" xfId="0" applyFont="1">
      <alignment vertical="center"/>
    </xf>
    <xf numFmtId="0" fontId="10" fillId="0" borderId="0" xfId="0" applyFont="1">
      <alignment vertical="center"/>
    </xf>
    <xf numFmtId="0" fontId="10" fillId="0" borderId="33"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shrinkToFit="1"/>
    </xf>
    <xf numFmtId="0" fontId="10" fillId="0" borderId="22" xfId="0" applyFont="1" applyBorder="1" applyAlignment="1">
      <alignment horizontal="center" vertical="center" wrapText="1"/>
    </xf>
    <xf numFmtId="0" fontId="10" fillId="0" borderId="5" xfId="0" applyFont="1" applyBorder="1" applyAlignment="1">
      <alignment horizontal="center" vertical="center"/>
    </xf>
    <xf numFmtId="0" fontId="10" fillId="0" borderId="31" xfId="0" applyFont="1" applyBorder="1" applyAlignment="1">
      <alignment horizontal="center" vertical="center"/>
    </xf>
    <xf numFmtId="3" fontId="39" fillId="0" borderId="0" xfId="0" applyNumberFormat="1" applyFont="1" applyBorder="1" applyAlignment="1">
      <alignment horizontal="right" vertical="center"/>
    </xf>
    <xf numFmtId="0" fontId="10" fillId="0" borderId="8" xfId="0" applyFont="1" applyBorder="1" applyAlignment="1">
      <alignment horizontal="center" vertical="center"/>
    </xf>
    <xf numFmtId="0" fontId="10" fillId="0" borderId="8" xfId="0" applyFont="1" applyBorder="1" applyAlignment="1">
      <alignment horizontal="distributed" vertical="center"/>
    </xf>
    <xf numFmtId="0" fontId="10" fillId="0" borderId="76" xfId="0" applyFont="1" applyBorder="1" applyAlignment="1">
      <alignment horizontal="distributed" vertical="center"/>
    </xf>
    <xf numFmtId="3" fontId="39" fillId="0" borderId="71" xfId="0" applyNumberFormat="1" applyFont="1" applyBorder="1" applyAlignment="1">
      <alignment horizontal="right" vertical="center"/>
    </xf>
    <xf numFmtId="0" fontId="39" fillId="0" borderId="71" xfId="0" applyNumberFormat="1" applyFont="1" applyBorder="1" applyAlignment="1">
      <alignment horizontal="right" vertical="center"/>
    </xf>
    <xf numFmtId="0" fontId="10" fillId="0" borderId="34" xfId="0" applyFont="1" applyFill="1" applyBorder="1">
      <alignment vertical="center"/>
    </xf>
    <xf numFmtId="177" fontId="10" fillId="0" borderId="0" xfId="0" applyNumberFormat="1" applyFont="1">
      <alignment vertical="center"/>
    </xf>
    <xf numFmtId="0" fontId="37" fillId="0" borderId="0" xfId="0" applyFont="1" applyBorder="1">
      <alignment vertical="center"/>
    </xf>
    <xf numFmtId="0" fontId="10" fillId="0" borderId="0" xfId="0" applyFont="1" applyBorder="1">
      <alignment vertical="center"/>
    </xf>
    <xf numFmtId="0" fontId="10" fillId="0" borderId="0" xfId="0" applyFont="1" applyBorder="1" applyAlignment="1">
      <alignment horizontal="center" vertical="center"/>
    </xf>
    <xf numFmtId="3" fontId="10" fillId="0" borderId="70" xfId="0" applyNumberFormat="1" applyFont="1" applyBorder="1">
      <alignment vertical="center"/>
    </xf>
    <xf numFmtId="3" fontId="10" fillId="0" borderId="0" xfId="0" applyNumberFormat="1" applyFont="1" applyBorder="1">
      <alignment vertical="center"/>
    </xf>
    <xf numFmtId="0" fontId="10" fillId="0" borderId="71" xfId="0" applyFont="1" applyBorder="1" applyAlignment="1">
      <alignment horizontal="center" vertical="center"/>
    </xf>
    <xf numFmtId="3" fontId="10" fillId="0" borderId="75" xfId="0" applyNumberFormat="1" applyFont="1" applyBorder="1">
      <alignment vertical="center"/>
    </xf>
    <xf numFmtId="3" fontId="10" fillId="0" borderId="71" xfId="0" applyNumberFormat="1" applyFont="1" applyBorder="1">
      <alignment vertical="center"/>
    </xf>
    <xf numFmtId="0" fontId="40" fillId="0" borderId="0" xfId="0" applyNumberFormat="1" applyFont="1" applyBorder="1">
      <alignment vertical="center"/>
    </xf>
    <xf numFmtId="0" fontId="4" fillId="0" borderId="0" xfId="0" applyNumberFormat="1" applyFont="1" applyBorder="1">
      <alignment vertical="center"/>
    </xf>
    <xf numFmtId="0" fontId="10" fillId="0" borderId="3" xfId="0" applyNumberFormat="1" applyFont="1" applyBorder="1" applyAlignment="1">
      <alignment horizontal="center" vertical="center" shrinkToFit="1"/>
    </xf>
    <xf numFmtId="0" fontId="10" fillId="0" borderId="19" xfId="0" applyNumberFormat="1" applyFont="1" applyBorder="1" applyAlignment="1">
      <alignment horizontal="center" vertical="center" shrinkToFit="1"/>
    </xf>
    <xf numFmtId="0" fontId="10" fillId="0" borderId="6" xfId="0" applyNumberFormat="1" applyFont="1" applyBorder="1" applyAlignment="1">
      <alignment horizontal="center" vertical="center" shrinkToFit="1"/>
    </xf>
    <xf numFmtId="0" fontId="10" fillId="0" borderId="7" xfId="0" applyNumberFormat="1" applyFont="1" applyBorder="1" applyAlignment="1">
      <alignment horizontal="center" vertical="center" shrinkToFit="1"/>
    </xf>
    <xf numFmtId="0" fontId="43" fillId="0" borderId="19" xfId="0" applyFont="1" applyBorder="1" applyAlignment="1">
      <alignment horizontal="center" vertical="center"/>
    </xf>
    <xf numFmtId="0" fontId="44" fillId="0" borderId="19" xfId="0" applyFont="1" applyBorder="1" applyAlignment="1">
      <alignment horizontal="center" vertical="center" wrapText="1"/>
    </xf>
    <xf numFmtId="177" fontId="44" fillId="0" borderId="19" xfId="0" applyNumberFormat="1" applyFont="1" applyBorder="1" applyAlignment="1">
      <alignment horizontal="center" vertical="center" wrapText="1"/>
    </xf>
    <xf numFmtId="37" fontId="10" fillId="0" borderId="0" xfId="0" applyNumberFormat="1" applyFont="1" applyAlignment="1">
      <alignment horizontal="right" vertical="center"/>
    </xf>
    <xf numFmtId="37" fontId="10" fillId="0" borderId="24" xfId="0" applyNumberFormat="1" applyFont="1" applyBorder="1" applyAlignment="1">
      <alignment horizontal="right" vertical="center"/>
    </xf>
    <xf numFmtId="37" fontId="10" fillId="0" borderId="0" xfId="0" applyNumberFormat="1" applyFont="1" applyBorder="1" applyAlignment="1">
      <alignment horizontal="right" vertical="center"/>
    </xf>
    <xf numFmtId="37" fontId="10" fillId="0" borderId="16" xfId="0" applyNumberFormat="1" applyFont="1" applyBorder="1" applyAlignment="1">
      <alignment horizontal="right" vertical="center"/>
    </xf>
    <xf numFmtId="37" fontId="10" fillId="0" borderId="71" xfId="0" applyNumberFormat="1" applyFont="1" applyBorder="1" applyAlignment="1">
      <alignment horizontal="right" vertical="center"/>
    </xf>
    <xf numFmtId="37" fontId="10" fillId="0" borderId="71" xfId="0" quotePrefix="1" applyNumberFormat="1" applyFont="1" applyBorder="1" applyAlignment="1">
      <alignment horizontal="right" vertical="center"/>
    </xf>
    <xf numFmtId="0" fontId="10" fillId="0" borderId="2" xfId="0" applyNumberFormat="1" applyFont="1" applyBorder="1" applyAlignment="1">
      <alignment horizontal="center" vertical="center" wrapText="1"/>
    </xf>
    <xf numFmtId="0" fontId="10" fillId="0" borderId="22" xfId="0" applyNumberFormat="1" applyFont="1" applyBorder="1" applyAlignment="1">
      <alignment horizontal="center" vertical="center" wrapText="1"/>
    </xf>
    <xf numFmtId="0" fontId="10" fillId="0" borderId="2" xfId="0" applyNumberFormat="1" applyFont="1" applyBorder="1" applyAlignment="1">
      <alignment vertical="center"/>
    </xf>
    <xf numFmtId="3" fontId="10" fillId="0" borderId="25" xfId="0" applyNumberFormat="1" applyFont="1" applyBorder="1" applyAlignment="1">
      <alignment horizontal="right" vertical="center"/>
    </xf>
    <xf numFmtId="3" fontId="10" fillId="0" borderId="24" xfId="0" applyNumberFormat="1" applyFont="1" applyBorder="1" applyAlignment="1">
      <alignment horizontal="right" vertical="center"/>
    </xf>
    <xf numFmtId="3" fontId="10" fillId="0" borderId="0" xfId="0" applyNumberFormat="1" applyFont="1" applyBorder="1" applyAlignment="1">
      <alignment horizontal="right" vertical="center"/>
    </xf>
    <xf numFmtId="0" fontId="10" fillId="0" borderId="0" xfId="0" applyNumberFormat="1" applyFont="1" applyBorder="1" applyAlignment="1">
      <alignment horizontal="right" vertical="center"/>
    </xf>
    <xf numFmtId="3" fontId="10" fillId="0" borderId="0" xfId="0" applyNumberFormat="1" applyFont="1" applyBorder="1" applyAlignment="1">
      <alignment horizontal="right" vertical="center" wrapText="1"/>
    </xf>
    <xf numFmtId="0" fontId="10" fillId="0" borderId="0" xfId="0" applyNumberFormat="1" applyFont="1" applyFill="1" applyBorder="1" applyAlignment="1">
      <alignment horizontal="right" vertical="center"/>
    </xf>
    <xf numFmtId="3" fontId="10" fillId="0" borderId="3" xfId="0" applyNumberFormat="1" applyFont="1" applyBorder="1" applyAlignment="1">
      <alignment horizontal="right" vertical="center"/>
    </xf>
    <xf numFmtId="0" fontId="10" fillId="0" borderId="3" xfId="0" applyNumberFormat="1" applyFont="1" applyFill="1" applyBorder="1" applyAlignment="1">
      <alignment horizontal="right" vertical="center"/>
    </xf>
    <xf numFmtId="3" fontId="10" fillId="0" borderId="3" xfId="0" applyNumberFormat="1" applyFont="1" applyBorder="1" applyAlignment="1">
      <alignment horizontal="right" vertical="center" wrapText="1"/>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10" fillId="0" borderId="0" xfId="0" applyNumberFormat="1" applyFont="1" applyFill="1" applyBorder="1" applyAlignment="1">
      <alignment horizontal="right" vertical="center" wrapText="1"/>
    </xf>
    <xf numFmtId="0" fontId="10" fillId="0" borderId="38" xfId="0" applyNumberFormat="1" applyFont="1" applyFill="1" applyBorder="1" applyAlignment="1">
      <alignment horizontal="center" vertical="center"/>
    </xf>
    <xf numFmtId="38" fontId="10" fillId="0" borderId="0" xfId="2" applyFont="1" applyFill="1" applyBorder="1" applyAlignment="1">
      <alignment horizontal="right" vertical="center" wrapText="1"/>
    </xf>
    <xf numFmtId="38" fontId="10" fillId="0" borderId="0" xfId="2" applyFont="1" applyFill="1" applyBorder="1" applyAlignment="1">
      <alignment horizontal="right" vertical="center"/>
    </xf>
    <xf numFmtId="0" fontId="10" fillId="0" borderId="77" xfId="0" applyNumberFormat="1" applyFont="1" applyFill="1" applyBorder="1" applyAlignment="1">
      <alignment horizontal="center" vertical="center"/>
    </xf>
    <xf numFmtId="0" fontId="10" fillId="0" borderId="75" xfId="0" applyNumberFormat="1" applyFont="1" applyFill="1" applyBorder="1" applyAlignment="1">
      <alignment horizontal="right" vertical="center"/>
    </xf>
    <xf numFmtId="38" fontId="10" fillId="0" borderId="78" xfId="2" applyFont="1" applyFill="1" applyBorder="1" applyAlignment="1">
      <alignment horizontal="right" vertical="center"/>
    </xf>
    <xf numFmtId="38" fontId="10" fillId="0" borderId="78" xfId="2" applyFont="1" applyFill="1" applyBorder="1" applyAlignment="1">
      <alignment horizontal="right" vertical="center" wrapText="1"/>
    </xf>
    <xf numFmtId="0" fontId="4" fillId="0" borderId="78" xfId="0" applyNumberFormat="1" applyFont="1" applyBorder="1" applyAlignment="1">
      <alignment vertical="center"/>
    </xf>
    <xf numFmtId="0" fontId="13" fillId="0" borderId="78" xfId="0" applyNumberFormat="1" applyFont="1" applyBorder="1" applyAlignment="1">
      <alignment vertical="center"/>
    </xf>
    <xf numFmtId="0" fontId="13" fillId="0" borderId="78" xfId="0" applyNumberFormat="1" applyFont="1" applyBorder="1" applyAlignment="1">
      <alignment horizontal="right" vertical="center"/>
    </xf>
    <xf numFmtId="0" fontId="13" fillId="0" borderId="7"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10" fillId="0" borderId="0" xfId="0" applyNumberFormat="1" applyFont="1" applyAlignment="1">
      <alignment vertical="center"/>
    </xf>
    <xf numFmtId="40" fontId="10" fillId="0" borderId="0" xfId="0" applyNumberFormat="1" applyFont="1" applyAlignment="1">
      <alignment horizontal="right" vertical="center"/>
    </xf>
    <xf numFmtId="3" fontId="10" fillId="0" borderId="0" xfId="0" applyNumberFormat="1" applyFont="1" applyAlignment="1">
      <alignment vertical="center"/>
    </xf>
    <xf numFmtId="0" fontId="13" fillId="0" borderId="1" xfId="0" quotePrefix="1" applyNumberFormat="1" applyFont="1" applyBorder="1" applyAlignment="1">
      <alignment horizontal="center" vertical="center"/>
    </xf>
    <xf numFmtId="0" fontId="13" fillId="0" borderId="8" xfId="0" quotePrefix="1" applyNumberFormat="1" applyFont="1" applyBorder="1" applyAlignment="1">
      <alignment horizontal="center" vertical="center"/>
    </xf>
    <xf numFmtId="0" fontId="10" fillId="0" borderId="2" xfId="0" applyNumberFormat="1" applyFont="1" applyBorder="1" applyAlignment="1">
      <alignment horizontal="right" vertical="center"/>
    </xf>
    <xf numFmtId="39" fontId="10" fillId="0" borderId="0" xfId="0" applyNumberFormat="1" applyFont="1" applyBorder="1" applyAlignment="1">
      <alignment horizontal="right" vertical="center"/>
    </xf>
    <xf numFmtId="40" fontId="10" fillId="0" borderId="0" xfId="0" applyNumberFormat="1" applyFont="1" applyBorder="1" applyAlignment="1">
      <alignment horizontal="right" vertical="center"/>
    </xf>
    <xf numFmtId="0" fontId="13" fillId="0" borderId="0" xfId="0" applyNumberFormat="1" applyFont="1" applyAlignment="1">
      <alignment horizontal="distributed" vertical="center"/>
    </xf>
    <xf numFmtId="0" fontId="10" fillId="0" borderId="0" xfId="0" applyNumberFormat="1" applyFont="1" applyAlignment="1">
      <alignment horizontal="right" vertical="center"/>
    </xf>
    <xf numFmtId="0" fontId="10" fillId="0" borderId="9" xfId="0" applyNumberFormat="1" applyFont="1" applyBorder="1" applyAlignment="1">
      <alignment horizontal="right" vertical="center"/>
    </xf>
    <xf numFmtId="0" fontId="10" fillId="0" borderId="9" xfId="0" quotePrefix="1" applyNumberFormat="1" applyFont="1" applyBorder="1" applyAlignment="1">
      <alignment horizontal="right" vertical="center"/>
    </xf>
    <xf numFmtId="0" fontId="10" fillId="0" borderId="0" xfId="0" quotePrefix="1" applyNumberFormat="1" applyFont="1" applyBorder="1" applyAlignment="1">
      <alignment horizontal="right" vertical="center"/>
    </xf>
    <xf numFmtId="0" fontId="13" fillId="0" borderId="78" xfId="0" applyNumberFormat="1" applyFont="1" applyBorder="1" applyAlignment="1">
      <alignment horizontal="distributed" vertical="center"/>
    </xf>
    <xf numFmtId="39" fontId="10" fillId="0" borderId="79" xfId="0" applyNumberFormat="1" applyFont="1" applyBorder="1" applyAlignment="1">
      <alignment horizontal="right" vertical="center"/>
    </xf>
    <xf numFmtId="39" fontId="10" fillId="0" borderId="80" xfId="0" applyNumberFormat="1" applyFont="1" applyBorder="1" applyAlignment="1">
      <alignment horizontal="right" vertical="center"/>
    </xf>
    <xf numFmtId="0" fontId="10" fillId="0" borderId="80" xfId="0" applyNumberFormat="1" applyFont="1" applyBorder="1" applyAlignment="1">
      <alignment horizontal="righ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0" fontId="39" fillId="0" borderId="0" xfId="0" applyNumberFormat="1" applyFont="1">
      <alignment vertical="center"/>
    </xf>
    <xf numFmtId="0" fontId="10" fillId="0" borderId="0" xfId="0" applyNumberFormat="1" applyFont="1">
      <alignment vertical="center"/>
    </xf>
    <xf numFmtId="0" fontId="24" fillId="0" borderId="71" xfId="0" applyNumberFormat="1" applyFont="1" applyBorder="1" applyAlignment="1">
      <alignment vertical="center"/>
    </xf>
    <xf numFmtId="0" fontId="19" fillId="0" borderId="71" xfId="0" applyNumberFormat="1" applyFont="1" applyBorder="1" applyAlignment="1">
      <alignment vertical="center"/>
    </xf>
    <xf numFmtId="0" fontId="19" fillId="0" borderId="71" xfId="0" applyNumberFormat="1" applyFont="1" applyBorder="1" applyAlignment="1">
      <alignment horizontal="right" vertical="center"/>
    </xf>
    <xf numFmtId="3" fontId="19" fillId="0" borderId="78" xfId="0" applyNumberFormat="1" applyFont="1" applyFill="1" applyBorder="1" applyAlignment="1">
      <alignment horizontal="right" vertical="center"/>
    </xf>
    <xf numFmtId="37" fontId="19" fillId="0" borderId="78" xfId="0" applyNumberFormat="1" applyFont="1" applyBorder="1" applyAlignment="1">
      <alignment horizontal="right" vertical="center"/>
    </xf>
    <xf numFmtId="180" fontId="19" fillId="0" borderId="78" xfId="0" applyNumberFormat="1" applyFont="1" applyBorder="1" applyAlignment="1">
      <alignment horizontal="right" vertical="center"/>
    </xf>
    <xf numFmtId="38" fontId="19" fillId="0" borderId="78" xfId="0" applyNumberFormat="1" applyFont="1" applyBorder="1" applyAlignment="1">
      <alignment horizontal="right" vertical="center"/>
    </xf>
    <xf numFmtId="0" fontId="13" fillId="0" borderId="29" xfId="0" applyNumberFormat="1" applyFont="1" applyBorder="1" applyAlignment="1">
      <alignment horizontal="center" vertical="center" wrapText="1"/>
    </xf>
    <xf numFmtId="0" fontId="13" fillId="0" borderId="30" xfId="0" applyNumberFormat="1" applyFont="1" applyBorder="1" applyAlignment="1">
      <alignment horizontal="center" vertical="center" wrapText="1"/>
    </xf>
    <xf numFmtId="0" fontId="13" fillId="0" borderId="0" xfId="0" applyNumberFormat="1" applyFont="1" applyAlignment="1">
      <alignment horizontal="center" vertical="center"/>
    </xf>
    <xf numFmtId="3" fontId="13" fillId="0" borderId="2" xfId="0" applyNumberFormat="1" applyFont="1" applyBorder="1" applyAlignment="1">
      <alignment vertical="center"/>
    </xf>
    <xf numFmtId="0" fontId="13" fillId="0" borderId="0" xfId="0" applyNumberFormat="1" applyFont="1" applyFill="1" applyBorder="1" applyAlignment="1">
      <alignment vertical="center"/>
    </xf>
    <xf numFmtId="3" fontId="13" fillId="0" borderId="0" xfId="0" applyNumberFormat="1" applyFont="1" applyBorder="1" applyAlignment="1">
      <alignment vertical="center"/>
    </xf>
    <xf numFmtId="0" fontId="13" fillId="0" borderId="2" xfId="0" applyNumberFormat="1" applyFont="1" applyFill="1" applyBorder="1" applyAlignment="1">
      <alignment vertical="center"/>
    </xf>
    <xf numFmtId="0" fontId="13" fillId="0" borderId="81" xfId="0" applyFont="1" applyBorder="1" applyAlignment="1">
      <alignment horizontal="center" vertical="center"/>
    </xf>
    <xf numFmtId="0" fontId="13" fillId="0" borderId="82" xfId="0" applyFont="1" applyBorder="1" applyAlignment="1">
      <alignment vertical="center"/>
    </xf>
    <xf numFmtId="0" fontId="13" fillId="0" borderId="71" xfId="0" applyFont="1" applyBorder="1" applyAlignment="1">
      <alignment vertical="center"/>
    </xf>
    <xf numFmtId="0" fontId="13" fillId="0" borderId="71" xfId="0" applyNumberFormat="1" applyFont="1" applyFill="1" applyBorder="1" applyAlignment="1">
      <alignment vertical="center"/>
    </xf>
    <xf numFmtId="4" fontId="13" fillId="0" borderId="0" xfId="0" applyNumberFormat="1" applyFont="1" applyBorder="1" applyAlignment="1">
      <alignment vertical="center"/>
    </xf>
    <xf numFmtId="0" fontId="38" fillId="0" borderId="71" xfId="0" applyNumberFormat="1" applyFont="1" applyBorder="1" applyAlignment="1">
      <alignment vertical="center"/>
    </xf>
    <xf numFmtId="0" fontId="4" fillId="0" borderId="71" xfId="0" applyNumberFormat="1" applyFont="1" applyBorder="1" applyAlignment="1">
      <alignment vertical="center"/>
    </xf>
    <xf numFmtId="0" fontId="13" fillId="0" borderId="71" xfId="0" applyNumberFormat="1" applyFont="1" applyBorder="1" applyAlignment="1">
      <alignment horizontal="right" vertical="center"/>
    </xf>
    <xf numFmtId="0" fontId="13" fillId="0" borderId="10" xfId="0" applyNumberFormat="1" applyFont="1" applyBorder="1" applyAlignment="1">
      <alignment horizontal="center" vertical="center"/>
    </xf>
    <xf numFmtId="0" fontId="13" fillId="0" borderId="83" xfId="0" applyNumberFormat="1" applyFont="1" applyBorder="1" applyAlignment="1">
      <alignment horizontal="center" vertical="center"/>
    </xf>
    <xf numFmtId="0" fontId="38" fillId="0" borderId="78" xfId="0" applyNumberFormat="1" applyFont="1" applyBorder="1" applyAlignment="1">
      <alignment vertical="center"/>
    </xf>
    <xf numFmtId="0" fontId="4" fillId="0" borderId="78" xfId="0" applyNumberFormat="1" applyFont="1" applyBorder="1">
      <alignment vertical="center"/>
    </xf>
    <xf numFmtId="0" fontId="13" fillId="0" borderId="0" xfId="0" applyNumberFormat="1" applyFont="1" applyBorder="1" applyAlignment="1">
      <alignment horizontal="center" vertical="center"/>
    </xf>
    <xf numFmtId="0" fontId="13" fillId="0" borderId="9"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3" fillId="0" borderId="31" xfId="0" applyNumberFormat="1" applyFont="1" applyBorder="1" applyAlignment="1">
      <alignment horizontal="center" vertical="center"/>
    </xf>
    <xf numFmtId="3" fontId="13" fillId="0" borderId="32" xfId="0" applyNumberFormat="1" applyFont="1" applyBorder="1">
      <alignment vertical="center"/>
    </xf>
    <xf numFmtId="0" fontId="13" fillId="0" borderId="24" xfId="0" applyNumberFormat="1" applyFont="1" applyBorder="1">
      <alignment vertical="center"/>
    </xf>
    <xf numFmtId="0" fontId="13" fillId="0" borderId="24" xfId="0" applyNumberFormat="1" applyFont="1" applyBorder="1" applyAlignment="1">
      <alignment vertical="center"/>
    </xf>
    <xf numFmtId="0" fontId="13" fillId="0" borderId="0" xfId="0" applyNumberFormat="1" applyFont="1" applyBorder="1" applyAlignment="1">
      <alignment horizontal="distributed" vertical="center"/>
    </xf>
    <xf numFmtId="3" fontId="13" fillId="0" borderId="9" xfId="0" applyNumberFormat="1" applyFont="1" applyBorder="1">
      <alignment vertical="center"/>
    </xf>
    <xf numFmtId="0" fontId="13" fillId="0" borderId="0" xfId="0" applyNumberFormat="1" applyFont="1" applyBorder="1">
      <alignment vertical="center"/>
    </xf>
    <xf numFmtId="0" fontId="13" fillId="0" borderId="0" xfId="0" applyNumberFormat="1" applyFont="1" applyFill="1" applyBorder="1">
      <alignment vertical="center"/>
    </xf>
    <xf numFmtId="0" fontId="13" fillId="0" borderId="0" xfId="0" applyNumberFormat="1" applyFont="1" applyBorder="1" applyAlignment="1">
      <alignment horizontal="right" vertical="center"/>
    </xf>
    <xf numFmtId="3" fontId="13" fillId="0" borderId="84" xfId="0" applyNumberFormat="1" applyFont="1" applyBorder="1">
      <alignment vertical="center"/>
    </xf>
    <xf numFmtId="0" fontId="13" fillId="0" borderId="78" xfId="0" applyNumberFormat="1" applyFont="1" applyBorder="1">
      <alignment vertical="center"/>
    </xf>
    <xf numFmtId="0" fontId="40" fillId="0" borderId="78" xfId="0" applyNumberFormat="1" applyFont="1" applyBorder="1" applyAlignment="1">
      <alignment vertical="center"/>
    </xf>
    <xf numFmtId="0" fontId="13" fillId="0" borderId="33" xfId="0" applyNumberFormat="1" applyFont="1" applyBorder="1" applyAlignment="1">
      <alignment horizontal="center" vertical="center"/>
    </xf>
    <xf numFmtId="0" fontId="13" fillId="0" borderId="22" xfId="0" applyNumberFormat="1" applyFont="1" applyBorder="1" applyAlignment="1">
      <alignment horizontal="center" vertical="center"/>
    </xf>
    <xf numFmtId="0" fontId="13" fillId="0" borderId="21"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24" xfId="0" applyNumberFormat="1" applyFont="1" applyBorder="1" applyAlignment="1">
      <alignment horizontal="right" vertical="center"/>
    </xf>
    <xf numFmtId="0" fontId="13" fillId="0" borderId="8" xfId="0" applyNumberFormat="1" applyFont="1" applyBorder="1" applyAlignment="1">
      <alignment horizontal="distributed" vertical="center"/>
    </xf>
    <xf numFmtId="0" fontId="13" fillId="0" borderId="0" xfId="0" applyNumberFormat="1" applyFont="1" applyFill="1" applyBorder="1" applyAlignment="1">
      <alignment horizontal="right" vertical="center"/>
    </xf>
    <xf numFmtId="0" fontId="13" fillId="0" borderId="76" xfId="0" applyNumberFormat="1" applyFont="1" applyBorder="1" applyAlignment="1">
      <alignment horizontal="distributed" vertical="center"/>
    </xf>
    <xf numFmtId="0" fontId="13" fillId="0" borderId="7" xfId="0" applyNumberFormat="1" applyFont="1" applyBorder="1" applyAlignment="1">
      <alignment horizontal="centerContinuous" vertical="center"/>
    </xf>
    <xf numFmtId="0" fontId="13" fillId="0" borderId="6" xfId="0" applyNumberFormat="1" applyFont="1" applyBorder="1" applyAlignment="1">
      <alignment horizontal="centerContinuous" vertical="center"/>
    </xf>
    <xf numFmtId="0" fontId="13" fillId="0" borderId="6" xfId="0" applyNumberFormat="1" applyFont="1" applyBorder="1" applyAlignment="1">
      <alignment vertical="center"/>
    </xf>
    <xf numFmtId="3" fontId="13" fillId="0" borderId="0" xfId="0" applyNumberFormat="1" applyFont="1" applyAlignment="1">
      <alignment vertical="center"/>
    </xf>
    <xf numFmtId="3" fontId="13" fillId="0" borderId="0" xfId="0" applyNumberFormat="1" applyFont="1" applyAlignment="1">
      <alignment horizontal="right" vertical="center"/>
    </xf>
    <xf numFmtId="38" fontId="13" fillId="0" borderId="0" xfId="2" applyFont="1" applyBorder="1" applyAlignment="1">
      <alignment vertical="center"/>
    </xf>
    <xf numFmtId="0" fontId="13" fillId="0" borderId="84" xfId="0" applyFont="1" applyBorder="1" applyAlignment="1">
      <alignment vertical="center"/>
    </xf>
    <xf numFmtId="0" fontId="13" fillId="0" borderId="78" xfId="0" applyFont="1" applyBorder="1" applyAlignment="1">
      <alignment vertical="center"/>
    </xf>
    <xf numFmtId="0" fontId="13" fillId="0" borderId="78" xfId="0" applyFont="1" applyBorder="1" applyAlignment="1">
      <alignment horizontal="right" vertical="center"/>
    </xf>
    <xf numFmtId="0" fontId="13" fillId="0" borderId="78" xfId="5" applyFont="1" applyBorder="1" applyAlignment="1" applyProtection="1">
      <alignment vertical="center"/>
    </xf>
    <xf numFmtId="3" fontId="4" fillId="0" borderId="6" xfId="0" applyNumberFormat="1" applyFont="1" applyBorder="1" applyAlignment="1">
      <alignment horizontal="center" vertical="center"/>
    </xf>
    <xf numFmtId="3" fontId="4" fillId="0" borderId="7" xfId="0" applyNumberFormat="1" applyFont="1" applyBorder="1" applyAlignment="1">
      <alignment horizontal="center" vertical="center"/>
    </xf>
    <xf numFmtId="3" fontId="4" fillId="0" borderId="35"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0" xfId="0" applyNumberFormat="1" applyFont="1" applyAlignment="1">
      <alignment vertical="center"/>
    </xf>
    <xf numFmtId="3" fontId="4" fillId="0" borderId="37" xfId="0" applyNumberFormat="1" applyFont="1" applyBorder="1" applyAlignment="1">
      <alignment vertical="center"/>
    </xf>
    <xf numFmtId="3" fontId="4" fillId="0" borderId="52" xfId="0" applyNumberFormat="1" applyFont="1" applyFill="1" applyBorder="1" applyAlignment="1">
      <alignment vertical="center"/>
    </xf>
    <xf numFmtId="3" fontId="4" fillId="0" borderId="1" xfId="0" applyNumberFormat="1" applyFont="1" applyBorder="1" applyAlignment="1">
      <alignment horizontal="center" vertical="center"/>
    </xf>
    <xf numFmtId="3" fontId="4" fillId="0" borderId="38" xfId="0" applyNumberFormat="1" applyFont="1" applyBorder="1" applyAlignment="1">
      <alignment vertical="center"/>
    </xf>
    <xf numFmtId="3" fontId="4" fillId="0" borderId="2" xfId="0" applyNumberFormat="1" applyFont="1" applyFill="1" applyBorder="1" applyAlignment="1">
      <alignment vertical="center"/>
    </xf>
    <xf numFmtId="3" fontId="4" fillId="0" borderId="83" xfId="0" applyNumberFormat="1" applyFont="1" applyBorder="1" applyAlignment="1">
      <alignment horizontal="center" vertical="center"/>
    </xf>
    <xf numFmtId="3" fontId="4" fillId="0" borderId="78" xfId="0" applyNumberFormat="1" applyFont="1" applyBorder="1">
      <alignment vertical="center"/>
    </xf>
    <xf numFmtId="3" fontId="4" fillId="0" borderId="73" xfId="0" applyNumberFormat="1" applyFont="1" applyBorder="1">
      <alignment vertical="center"/>
    </xf>
    <xf numFmtId="3" fontId="4" fillId="0" borderId="74" xfId="0" applyNumberFormat="1" applyFont="1" applyFill="1" applyBorder="1" applyAlignment="1">
      <alignment vertical="center"/>
    </xf>
    <xf numFmtId="3" fontId="4" fillId="0" borderId="0" xfId="0" applyNumberFormat="1" applyFont="1" applyBorder="1" applyAlignment="1">
      <alignment vertical="center"/>
    </xf>
    <xf numFmtId="0" fontId="38" fillId="0" borderId="78" xfId="0" applyFont="1" applyBorder="1" applyAlignment="1">
      <alignment vertical="center"/>
    </xf>
    <xf numFmtId="0" fontId="4" fillId="0" borderId="78" xfId="0" applyFont="1" applyBorder="1" applyAlignment="1">
      <alignment vertical="center"/>
    </xf>
    <xf numFmtId="0" fontId="4" fillId="0" borderId="78" xfId="0" applyFont="1" applyBorder="1">
      <alignment vertical="center"/>
    </xf>
    <xf numFmtId="0" fontId="10" fillId="0" borderId="8" xfId="0" applyFont="1" applyBorder="1" applyAlignment="1">
      <alignment horizontal="right" vertical="center"/>
    </xf>
    <xf numFmtId="0" fontId="10" fillId="0" borderId="70" xfId="0" applyFont="1" applyBorder="1" applyAlignment="1">
      <alignment horizontal="centerContinuous" vertical="center"/>
    </xf>
    <xf numFmtId="0" fontId="10" fillId="0" borderId="0" xfId="0" applyFont="1" applyAlignment="1">
      <alignment horizontal="centerContinuous" vertical="center"/>
    </xf>
    <xf numFmtId="0" fontId="10" fillId="0" borderId="8" xfId="0" applyFont="1" applyBorder="1" applyAlignment="1">
      <alignment vertical="center"/>
    </xf>
    <xf numFmtId="0" fontId="10" fillId="0" borderId="33" xfId="0" applyFont="1" applyBorder="1" applyAlignment="1"/>
    <xf numFmtId="0" fontId="39" fillId="0" borderId="24" xfId="0" applyFont="1" applyBorder="1" applyAlignment="1">
      <alignment horizontal="distributed" vertical="center"/>
    </xf>
    <xf numFmtId="0" fontId="10" fillId="0" borderId="32" xfId="0" applyFont="1" applyBorder="1" applyAlignment="1">
      <alignment vertical="center"/>
    </xf>
    <xf numFmtId="0" fontId="10" fillId="0" borderId="24" xfId="0" applyFont="1" applyBorder="1" applyAlignment="1">
      <alignment vertical="center"/>
    </xf>
    <xf numFmtId="0" fontId="10" fillId="0" borderId="24" xfId="0" applyFont="1" applyBorder="1" applyAlignment="1">
      <alignment horizontal="right" vertical="center"/>
    </xf>
    <xf numFmtId="0" fontId="10" fillId="0" borderId="24" xfId="0" applyNumberFormat="1" applyFont="1" applyBorder="1" applyAlignment="1">
      <alignment horizontal="right" vertical="center"/>
    </xf>
    <xf numFmtId="0" fontId="10" fillId="0" borderId="24" xfId="0" applyFont="1" applyBorder="1" applyAlignment="1">
      <alignment horizontal="center" vertical="center"/>
    </xf>
    <xf numFmtId="0" fontId="10" fillId="0" borderId="43" xfId="0" applyFont="1" applyBorder="1" applyAlignment="1">
      <alignment vertical="center"/>
    </xf>
    <xf numFmtId="0" fontId="39" fillId="0" borderId="78" xfId="0" applyFont="1" applyBorder="1" applyAlignment="1">
      <alignment horizontal="distributed" vertical="center"/>
    </xf>
    <xf numFmtId="0" fontId="10" fillId="0" borderId="75" xfId="0" applyFont="1" applyBorder="1" applyAlignment="1">
      <alignment vertical="center"/>
    </xf>
    <xf numFmtId="0" fontId="10" fillId="0" borderId="78" xfId="0" applyFont="1" applyBorder="1" applyAlignment="1">
      <alignment vertical="center"/>
    </xf>
    <xf numFmtId="0" fontId="10" fillId="0" borderId="78" xfId="0" applyNumberFormat="1" applyFont="1" applyBorder="1" applyAlignment="1">
      <alignment vertical="center"/>
    </xf>
    <xf numFmtId="0" fontId="10" fillId="0" borderId="78" xfId="0" applyFont="1" applyBorder="1" applyAlignment="1">
      <alignment horizontal="center" vertical="center"/>
    </xf>
    <xf numFmtId="0" fontId="10" fillId="0" borderId="78" xfId="0" applyFont="1" applyBorder="1" applyAlignment="1">
      <alignment horizontal="right" vertical="center"/>
    </xf>
    <xf numFmtId="0" fontId="10" fillId="0" borderId="44" xfId="0" applyFont="1" applyBorder="1" applyAlignment="1">
      <alignment horizontal="right" vertical="center"/>
    </xf>
    <xf numFmtId="0" fontId="18" fillId="0" borderId="78" xfId="0" applyFont="1" applyBorder="1" applyAlignment="1">
      <alignment horizontal="right" vertical="center"/>
    </xf>
    <xf numFmtId="0" fontId="10" fillId="0" borderId="0" xfId="0" applyFont="1" applyBorder="1" applyAlignment="1">
      <alignment vertical="center"/>
    </xf>
    <xf numFmtId="0" fontId="13" fillId="0" borderId="0" xfId="0" applyFont="1">
      <alignment vertical="center"/>
    </xf>
    <xf numFmtId="0" fontId="13" fillId="0" borderId="0" xfId="0" applyFont="1" applyBorder="1" applyAlignment="1">
      <alignment horizontal="center"/>
    </xf>
    <xf numFmtId="0" fontId="4" fillId="0" borderId="0" xfId="0" applyFont="1">
      <alignment vertical="center"/>
    </xf>
    <xf numFmtId="0" fontId="10" fillId="0" borderId="0" xfId="0" applyFont="1" applyAlignment="1">
      <alignment vertical="center"/>
    </xf>
    <xf numFmtId="3" fontId="4" fillId="0" borderId="0" xfId="0" applyNumberFormat="1" applyFont="1" applyBorder="1" applyAlignment="1">
      <alignment horizontal="center" vertical="center"/>
    </xf>
    <xf numFmtId="3" fontId="38" fillId="0" borderId="0" xfId="3" applyNumberFormat="1" applyFont="1" applyAlignment="1">
      <alignment horizontal="left" vertical="center"/>
    </xf>
    <xf numFmtId="3" fontId="40" fillId="0" borderId="0" xfId="3" applyNumberFormat="1" applyFont="1" applyAlignment="1">
      <alignment vertical="center" wrapText="1" shrinkToFit="1"/>
    </xf>
    <xf numFmtId="3" fontId="40" fillId="0" borderId="0" xfId="3" applyNumberFormat="1" applyFont="1" applyAlignment="1">
      <alignment horizontal="center" vertical="center" shrinkToFit="1"/>
    </xf>
    <xf numFmtId="0" fontId="4" fillId="0" borderId="0" xfId="3" applyNumberFormat="1" applyFont="1" applyAlignment="1">
      <alignment vertical="center" wrapText="1" shrinkToFit="1"/>
    </xf>
    <xf numFmtId="3" fontId="4" fillId="0" borderId="0" xfId="3" applyNumberFormat="1" applyFont="1" applyAlignment="1">
      <alignment vertical="center" shrinkToFit="1"/>
    </xf>
    <xf numFmtId="0" fontId="4" fillId="0" borderId="0" xfId="3" applyNumberFormat="1" applyFont="1" applyAlignment="1">
      <alignment vertical="center" shrinkToFit="1"/>
    </xf>
    <xf numFmtId="3" fontId="40" fillId="0" borderId="78" xfId="3" applyNumberFormat="1" applyFont="1" applyBorder="1" applyAlignment="1">
      <alignment horizontal="left" vertical="center"/>
    </xf>
    <xf numFmtId="3" fontId="4" fillId="0" borderId="78" xfId="3" applyNumberFormat="1" applyFont="1" applyBorder="1" applyAlignment="1">
      <alignment vertical="center" wrapText="1" shrinkToFit="1"/>
    </xf>
    <xf numFmtId="0" fontId="4" fillId="0" borderId="78" xfId="3" applyNumberFormat="1" applyFont="1" applyBorder="1" applyAlignment="1">
      <alignment horizontal="center" vertical="center" shrinkToFit="1"/>
    </xf>
    <xf numFmtId="0" fontId="4" fillId="0" borderId="78" xfId="3" applyNumberFormat="1" applyFont="1" applyBorder="1" applyAlignment="1">
      <alignment vertical="center" wrapText="1" shrinkToFit="1"/>
    </xf>
    <xf numFmtId="0" fontId="4" fillId="0" borderId="78" xfId="3" applyNumberFormat="1" applyFont="1" applyBorder="1" applyAlignment="1">
      <alignment vertical="center" shrinkToFit="1"/>
    </xf>
    <xf numFmtId="3" fontId="10" fillId="0" borderId="2" xfId="3" applyNumberFormat="1" applyFont="1" applyBorder="1" applyAlignment="1">
      <alignment vertical="center" wrapText="1" shrinkToFit="1"/>
    </xf>
    <xf numFmtId="3" fontId="10" fillId="0" borderId="0" xfId="3" applyNumberFormat="1" applyFont="1" applyBorder="1" applyAlignment="1">
      <alignment horizontal="center" vertical="center" shrinkToFit="1"/>
    </xf>
    <xf numFmtId="3" fontId="3" fillId="0" borderId="0" xfId="3" applyNumberFormat="1" applyFont="1" applyAlignment="1">
      <alignment vertical="center"/>
    </xf>
    <xf numFmtId="3" fontId="10" fillId="0" borderId="2" xfId="3" applyNumberFormat="1" applyFont="1" applyBorder="1" applyAlignment="1">
      <alignment vertical="center" shrinkToFit="1"/>
    </xf>
    <xf numFmtId="3" fontId="10" fillId="0" borderId="78" xfId="3" applyNumberFormat="1" applyFont="1" applyBorder="1" applyAlignment="1">
      <alignment horizontal="center" vertical="center" shrinkToFit="1"/>
    </xf>
    <xf numFmtId="3" fontId="10" fillId="0" borderId="74" xfId="3" applyNumberFormat="1" applyFont="1" applyBorder="1" applyAlignment="1">
      <alignment vertical="center" shrinkToFit="1"/>
    </xf>
    <xf numFmtId="3" fontId="10" fillId="0" borderId="78" xfId="3" applyNumberFormat="1" applyFont="1" applyBorder="1" applyAlignment="1">
      <alignment vertical="center" shrinkToFit="1"/>
    </xf>
    <xf numFmtId="0" fontId="10" fillId="0" borderId="0" xfId="3" applyNumberFormat="1" applyFont="1" applyAlignment="1">
      <alignment horizontal="left" vertical="center"/>
    </xf>
    <xf numFmtId="0" fontId="4" fillId="0" borderId="0" xfId="3" applyNumberFormat="1" applyFont="1" applyBorder="1" applyAlignment="1">
      <alignment vertical="center" wrapText="1" shrinkToFit="1"/>
    </xf>
    <xf numFmtId="0" fontId="4" fillId="0" borderId="0" xfId="3" applyNumberFormat="1" applyFont="1" applyAlignment="1">
      <alignment horizontal="center" vertical="center" shrinkToFit="1"/>
    </xf>
    <xf numFmtId="3" fontId="10" fillId="0" borderId="9" xfId="3" applyNumberFormat="1" applyFont="1" applyBorder="1" applyAlignment="1">
      <alignment vertical="center" shrinkToFit="1"/>
    </xf>
    <xf numFmtId="3" fontId="10" fillId="0" borderId="83" xfId="3" applyNumberFormat="1" applyFont="1" applyBorder="1" applyAlignment="1">
      <alignment horizontal="center" vertical="center" shrinkToFit="1"/>
    </xf>
    <xf numFmtId="0" fontId="15" fillId="0" borderId="0" xfId="3" applyNumberFormat="1" applyFont="1" applyAlignment="1">
      <alignment vertical="center"/>
    </xf>
    <xf numFmtId="3" fontId="15" fillId="0" borderId="78" xfId="3" applyNumberFormat="1" applyFont="1" applyBorder="1" applyAlignment="1">
      <alignment vertical="center" wrapText="1" shrinkToFit="1"/>
    </xf>
    <xf numFmtId="3" fontId="15" fillId="0" borderId="78" xfId="3" applyNumberFormat="1" applyFont="1" applyBorder="1" applyAlignment="1">
      <alignment horizontal="center" vertical="center" shrinkToFit="1"/>
    </xf>
    <xf numFmtId="3" fontId="15" fillId="0" borderId="78" xfId="3" applyNumberFormat="1" applyFont="1" applyBorder="1" applyAlignment="1">
      <alignment vertical="center" shrinkToFit="1"/>
    </xf>
    <xf numFmtId="0" fontId="15" fillId="0" borderId="0" xfId="3" applyNumberFormat="1" applyFont="1" applyBorder="1" applyAlignment="1">
      <alignment vertical="center"/>
    </xf>
    <xf numFmtId="3" fontId="39" fillId="0" borderId="0" xfId="3" applyNumberFormat="1" applyFont="1" applyAlignment="1">
      <alignment horizontal="center" vertical="center" wrapText="1" shrinkToFit="1"/>
    </xf>
    <xf numFmtId="3" fontId="10" fillId="0" borderId="0" xfId="3" applyNumberFormat="1" applyFont="1" applyBorder="1" applyAlignment="1">
      <alignment vertical="center" wrapText="1"/>
    </xf>
    <xf numFmtId="3" fontId="10" fillId="0" borderId="85" xfId="3" applyNumberFormat="1" applyFont="1" applyBorder="1" applyAlignment="1">
      <alignment horizontal="center" vertical="center" shrinkToFit="1"/>
    </xf>
    <xf numFmtId="3" fontId="10" fillId="0" borderId="86" xfId="3" applyNumberFormat="1" applyFont="1" applyBorder="1" applyAlignment="1">
      <alignment vertical="center" wrapText="1" shrinkToFit="1"/>
    </xf>
    <xf numFmtId="3" fontId="10" fillId="0" borderId="86" xfId="3" applyNumberFormat="1" applyFont="1" applyBorder="1" applyAlignment="1">
      <alignment horizontal="center" vertical="center" shrinkToFit="1"/>
    </xf>
    <xf numFmtId="3" fontId="10" fillId="0" borderId="86" xfId="3" applyNumberFormat="1" applyFont="1" applyBorder="1" applyAlignment="1">
      <alignment vertical="center" wrapText="1"/>
    </xf>
    <xf numFmtId="3" fontId="10" fillId="0" borderId="86" xfId="3" applyNumberFormat="1" applyFont="1" applyBorder="1" applyAlignment="1">
      <alignment vertical="center" shrinkToFit="1"/>
    </xf>
    <xf numFmtId="3" fontId="13" fillId="0" borderId="0" xfId="3" applyNumberFormat="1" applyFont="1" applyBorder="1" applyAlignment="1">
      <alignment horizontal="center" vertical="center" shrinkToFit="1"/>
    </xf>
    <xf numFmtId="3" fontId="13" fillId="0" borderId="0" xfId="3" applyNumberFormat="1" applyFont="1" applyFill="1" applyBorder="1" applyAlignment="1">
      <alignment vertical="center" wrapText="1" shrinkToFit="1"/>
    </xf>
    <xf numFmtId="3" fontId="13" fillId="0" borderId="0" xfId="3" applyNumberFormat="1" applyFont="1" applyAlignment="1">
      <alignment horizontal="center" vertical="center" shrinkToFit="1"/>
    </xf>
    <xf numFmtId="3" fontId="13" fillId="0" borderId="0" xfId="3" applyNumberFormat="1" applyFont="1" applyBorder="1" applyAlignment="1">
      <alignment vertical="center" wrapText="1" shrinkToFit="1"/>
    </xf>
    <xf numFmtId="3" fontId="13" fillId="0" borderId="0" xfId="3" applyNumberFormat="1" applyFont="1" applyBorder="1" applyAlignment="1">
      <alignment vertical="center" shrinkToFit="1"/>
    </xf>
    <xf numFmtId="3" fontId="4" fillId="0" borderId="78" xfId="3" applyNumberFormat="1" applyFont="1" applyBorder="1" applyAlignment="1">
      <alignment horizontal="center" vertical="center" shrinkToFit="1"/>
    </xf>
    <xf numFmtId="3" fontId="4" fillId="0" borderId="78" xfId="3" applyNumberFormat="1" applyFont="1" applyBorder="1" applyAlignment="1">
      <alignment vertical="center" shrinkToFit="1"/>
    </xf>
    <xf numFmtId="3" fontId="10" fillId="0" borderId="7" xfId="3" applyNumberFormat="1" applyFont="1" applyBorder="1" applyAlignment="1">
      <alignment horizontal="center" vertical="center" wrapText="1" shrinkToFit="1"/>
    </xf>
    <xf numFmtId="3" fontId="10" fillId="0" borderId="7" xfId="3" applyNumberFormat="1" applyFont="1" applyBorder="1" applyAlignment="1">
      <alignment horizontal="center" vertical="center" shrinkToFit="1"/>
    </xf>
    <xf numFmtId="3" fontId="10" fillId="0" borderId="13" xfId="3" applyNumberFormat="1" applyFont="1" applyBorder="1" applyAlignment="1">
      <alignment horizontal="center" vertical="center" shrinkToFit="1"/>
    </xf>
    <xf numFmtId="3" fontId="10" fillId="0" borderId="8" xfId="3" applyNumberFormat="1" applyFont="1" applyBorder="1" applyAlignment="1">
      <alignment horizontal="center" vertical="center" shrinkToFit="1"/>
    </xf>
    <xf numFmtId="0" fontId="10" fillId="0" borderId="0" xfId="3" applyNumberFormat="1" applyFont="1" applyBorder="1" applyAlignment="1">
      <alignment vertical="center" wrapText="1" shrinkToFit="1"/>
    </xf>
    <xf numFmtId="0" fontId="10" fillId="0" borderId="0" xfId="3" applyNumberFormat="1" applyFont="1" applyBorder="1" applyAlignment="1">
      <alignment vertical="center" shrinkToFit="1"/>
    </xf>
    <xf numFmtId="0" fontId="10" fillId="0" borderId="70" xfId="3" applyNumberFormat="1" applyFont="1" applyBorder="1" applyAlignment="1">
      <alignment vertical="center" wrapText="1" shrinkToFit="1"/>
    </xf>
    <xf numFmtId="0" fontId="10" fillId="0" borderId="0" xfId="3" applyNumberFormat="1" applyFont="1" applyBorder="1" applyAlignment="1">
      <alignment vertical="center" wrapText="1"/>
    </xf>
    <xf numFmtId="0" fontId="10" fillId="0" borderId="0" xfId="3" applyNumberFormat="1" applyFont="1" applyBorder="1" applyAlignment="1">
      <alignment horizontal="left" vertical="center" shrinkToFit="1"/>
    </xf>
    <xf numFmtId="0" fontId="10" fillId="0" borderId="0" xfId="3" applyNumberFormat="1" applyFont="1" applyBorder="1" applyAlignment="1">
      <alignment horizontal="left" vertical="center" wrapText="1" shrinkToFit="1"/>
    </xf>
    <xf numFmtId="3" fontId="10" fillId="0" borderId="9" xfId="3" applyNumberFormat="1" applyFont="1" applyBorder="1" applyAlignment="1">
      <alignment vertical="center" wrapText="1" shrinkToFit="1"/>
    </xf>
    <xf numFmtId="3" fontId="39" fillId="0" borderId="0" xfId="3" applyNumberFormat="1" applyFont="1" applyBorder="1" applyAlignment="1">
      <alignment horizontal="distributed" vertical="center" shrinkToFit="1"/>
    </xf>
    <xf numFmtId="3" fontId="10" fillId="0" borderId="75" xfId="3" applyNumberFormat="1" applyFont="1" applyBorder="1" applyAlignment="1">
      <alignment vertical="center" wrapText="1" shrinkToFit="1"/>
    </xf>
    <xf numFmtId="3" fontId="10" fillId="0" borderId="78" xfId="3" applyNumberFormat="1" applyFont="1" applyBorder="1" applyAlignment="1">
      <alignment horizontal="left" vertical="center" shrinkToFit="1"/>
    </xf>
    <xf numFmtId="0" fontId="36" fillId="0" borderId="0" xfId="3" applyNumberFormat="1" applyFont="1" applyAlignment="1">
      <alignment horizontal="center" vertical="center"/>
    </xf>
    <xf numFmtId="0" fontId="36" fillId="0" borderId="78" xfId="3" applyNumberFormat="1" applyFont="1" applyBorder="1" applyAlignment="1">
      <alignment horizontal="center" vertical="center"/>
    </xf>
    <xf numFmtId="3" fontId="10" fillId="0" borderId="0" xfId="3" applyNumberFormat="1" applyFont="1" applyAlignment="1">
      <alignment horizontal="distributed" vertical="center" wrapText="1" shrinkToFit="1"/>
    </xf>
    <xf numFmtId="3" fontId="10" fillId="0" borderId="76" xfId="3" applyNumberFormat="1" applyFont="1" applyBorder="1" applyAlignment="1">
      <alignment horizontal="center" vertical="center" shrinkToFit="1"/>
    </xf>
    <xf numFmtId="3" fontId="10" fillId="0" borderId="78" xfId="3" applyNumberFormat="1" applyFont="1" applyBorder="1" applyAlignment="1">
      <alignment vertical="center" wrapText="1" shrinkToFit="1"/>
    </xf>
    <xf numFmtId="3" fontId="10" fillId="0" borderId="10" xfId="3" applyNumberFormat="1" applyFont="1" applyBorder="1" applyAlignment="1">
      <alignment horizontal="center" vertical="center" shrinkToFit="1"/>
    </xf>
    <xf numFmtId="3" fontId="39" fillId="0" borderId="0" xfId="3" applyNumberFormat="1" applyFont="1" applyAlignment="1">
      <alignment horizontal="distributed" vertical="center" wrapText="1" shrinkToFit="1"/>
    </xf>
    <xf numFmtId="3" fontId="39" fillId="0" borderId="11" xfId="3" applyNumberFormat="1" applyFont="1" applyBorder="1" applyAlignment="1">
      <alignment horizontal="distributed" vertical="center" wrapText="1" shrinkToFit="1"/>
    </xf>
    <xf numFmtId="3" fontId="10" fillId="0" borderId="14" xfId="3" applyNumberFormat="1" applyFont="1" applyBorder="1" applyAlignment="1">
      <alignment vertical="center" wrapText="1" shrinkToFit="1"/>
    </xf>
    <xf numFmtId="181" fontId="10" fillId="0" borderId="11" xfId="3" applyNumberFormat="1" applyFont="1" applyBorder="1" applyAlignment="1">
      <alignment horizontal="center" vertical="center" shrinkToFit="1"/>
    </xf>
    <xf numFmtId="3" fontId="10" fillId="0" borderId="11" xfId="3" applyNumberFormat="1" applyFont="1" applyBorder="1" applyAlignment="1">
      <alignment vertical="center" wrapText="1" shrinkToFit="1"/>
    </xf>
    <xf numFmtId="3" fontId="10" fillId="0" borderId="11" xfId="3" applyNumberFormat="1" applyFont="1" applyBorder="1" applyAlignment="1">
      <alignment vertical="center" wrapText="1"/>
    </xf>
    <xf numFmtId="3" fontId="10" fillId="0" borderId="11" xfId="3" applyNumberFormat="1" applyFont="1" applyBorder="1" applyAlignment="1">
      <alignment vertical="center" shrinkToFit="1"/>
    </xf>
    <xf numFmtId="3" fontId="39" fillId="0" borderId="11" xfId="3" applyNumberFormat="1" applyFont="1" applyBorder="1" applyAlignment="1">
      <alignment horizontal="center" vertical="center" wrapText="1" shrinkToFit="1"/>
    </xf>
    <xf numFmtId="3" fontId="10" fillId="0" borderId="11" xfId="3" applyNumberFormat="1" applyFont="1" applyBorder="1" applyAlignment="1">
      <alignment horizontal="center" vertical="center" shrinkToFit="1"/>
    </xf>
    <xf numFmtId="3" fontId="39" fillId="0" borderId="0" xfId="3" applyNumberFormat="1" applyFont="1" applyBorder="1" applyAlignment="1">
      <alignment horizontal="center" vertical="center" wrapText="1" shrinkToFit="1"/>
    </xf>
    <xf numFmtId="3" fontId="10" fillId="0" borderId="78" xfId="3" applyNumberFormat="1" applyFont="1" applyBorder="1" applyAlignment="1">
      <alignment vertical="center" wrapText="1"/>
    </xf>
    <xf numFmtId="3" fontId="10" fillId="0" borderId="74" xfId="3" applyNumberFormat="1" applyFont="1" applyBorder="1" applyAlignment="1">
      <alignment vertical="center" wrapText="1" shrinkToFit="1"/>
    </xf>
    <xf numFmtId="0" fontId="40" fillId="0" borderId="0" xfId="3" applyNumberFormat="1" applyFont="1">
      <alignment vertical="center"/>
    </xf>
    <xf numFmtId="3" fontId="15" fillId="0" borderId="0" xfId="3" applyNumberFormat="1" applyFont="1" applyFill="1" applyBorder="1" applyAlignment="1">
      <alignment vertical="center" wrapText="1" shrinkToFit="1"/>
    </xf>
    <xf numFmtId="0" fontId="40" fillId="0" borderId="0" xfId="3" applyNumberFormat="1" applyFont="1" applyAlignment="1">
      <alignment horizontal="center" vertical="center" shrinkToFit="1"/>
    </xf>
    <xf numFmtId="0" fontId="40" fillId="0" borderId="0" xfId="3" applyNumberFormat="1" applyFont="1" applyAlignment="1">
      <alignment vertical="center" wrapText="1" shrinkToFit="1"/>
    </xf>
    <xf numFmtId="0" fontId="40" fillId="0" borderId="0" xfId="3" applyNumberFormat="1" applyFont="1" applyAlignment="1">
      <alignment vertical="center" shrinkToFit="1"/>
    </xf>
    <xf numFmtId="0" fontId="40" fillId="0" borderId="0" xfId="0" applyNumberFormat="1" applyFont="1">
      <alignment vertical="center"/>
    </xf>
    <xf numFmtId="3" fontId="10" fillId="0" borderId="15" xfId="3" applyNumberFormat="1" applyFont="1" applyBorder="1" applyAlignment="1">
      <alignment horizontal="center" vertical="center" shrinkToFit="1"/>
    </xf>
    <xf numFmtId="3" fontId="10" fillId="0" borderId="16" xfId="3" applyNumberFormat="1" applyFont="1" applyBorder="1" applyAlignment="1">
      <alignment vertical="center" wrapText="1" shrinkToFit="1"/>
    </xf>
    <xf numFmtId="3" fontId="10" fillId="0" borderId="16" xfId="3" applyNumberFormat="1" applyFont="1" applyBorder="1" applyAlignment="1">
      <alignment horizontal="center" vertical="center" shrinkToFit="1"/>
    </xf>
    <xf numFmtId="3" fontId="10" fillId="0" borderId="16" xfId="3" applyNumberFormat="1" applyFont="1" applyBorder="1" applyAlignment="1">
      <alignment vertical="center" shrinkToFit="1"/>
    </xf>
    <xf numFmtId="0" fontId="10" fillId="0" borderId="0" xfId="3" applyNumberFormat="1" applyFont="1" applyAlignment="1">
      <alignment vertical="center" shrinkToFit="1"/>
    </xf>
    <xf numFmtId="0" fontId="10" fillId="0" borderId="0" xfId="3" applyNumberFormat="1" applyFont="1" applyAlignment="1">
      <alignment horizontal="center" vertical="center" shrinkToFit="1"/>
    </xf>
    <xf numFmtId="0" fontId="10" fillId="0" borderId="0" xfId="3" applyNumberFormat="1" applyFont="1" applyAlignment="1">
      <alignment vertical="center" wrapText="1" shrinkToFit="1"/>
    </xf>
    <xf numFmtId="0" fontId="10" fillId="0" borderId="9" xfId="3" applyNumberFormat="1" applyFont="1" applyBorder="1" applyAlignment="1">
      <alignment vertical="center" shrinkToFit="1"/>
    </xf>
    <xf numFmtId="0" fontId="10" fillId="0" borderId="0" xfId="3" applyNumberFormat="1" applyFont="1" applyAlignment="1">
      <alignment vertical="center"/>
    </xf>
    <xf numFmtId="3" fontId="10" fillId="0" borderId="84" xfId="3" applyNumberFormat="1" applyFont="1" applyBorder="1" applyAlignment="1">
      <alignment vertical="center" wrapText="1" shrinkToFit="1"/>
    </xf>
    <xf numFmtId="3" fontId="47" fillId="0" borderId="0" xfId="3" applyNumberFormat="1" applyFont="1" applyBorder="1" applyAlignment="1">
      <alignment vertical="center" wrapText="1" shrinkToFit="1"/>
    </xf>
    <xf numFmtId="3" fontId="47" fillId="0" borderId="0" xfId="3" applyNumberFormat="1" applyFont="1" applyBorder="1" applyAlignment="1">
      <alignment horizontal="center" vertical="center" shrinkToFit="1"/>
    </xf>
    <xf numFmtId="3" fontId="47" fillId="0" borderId="0" xfId="3" applyNumberFormat="1" applyFont="1" applyBorder="1" applyAlignment="1">
      <alignment horizontal="left" vertical="center" shrinkToFit="1"/>
    </xf>
    <xf numFmtId="3" fontId="47" fillId="0" borderId="0" xfId="3" applyNumberFormat="1" applyFont="1" applyBorder="1" applyAlignment="1">
      <alignment vertical="center" shrinkToFit="1"/>
    </xf>
    <xf numFmtId="3" fontId="47" fillId="0" borderId="78" xfId="3" applyNumberFormat="1" applyFont="1" applyBorder="1" applyAlignment="1">
      <alignment vertical="center" wrapText="1" shrinkToFit="1"/>
    </xf>
    <xf numFmtId="3" fontId="47" fillId="0" borderId="78" xfId="3" applyNumberFormat="1" applyFont="1" applyBorder="1" applyAlignment="1">
      <alignment horizontal="center" vertical="center" shrinkToFit="1"/>
    </xf>
    <xf numFmtId="3" fontId="47" fillId="0" borderId="78" xfId="3" applyNumberFormat="1" applyFont="1" applyBorder="1" applyAlignment="1">
      <alignment horizontal="left" vertical="center" shrinkToFit="1"/>
    </xf>
    <xf numFmtId="3" fontId="47" fillId="0" borderId="78" xfId="3" applyNumberFormat="1" applyFont="1" applyBorder="1" applyAlignment="1">
      <alignment vertical="center" shrinkToFit="1"/>
    </xf>
    <xf numFmtId="0" fontId="10" fillId="0" borderId="0" xfId="3" applyNumberFormat="1" applyFont="1" applyAlignment="1">
      <alignment horizontal="center" vertical="center"/>
    </xf>
    <xf numFmtId="0" fontId="10" fillId="0" borderId="9" xfId="3" applyFont="1" applyBorder="1" applyAlignment="1">
      <alignment vertical="center" wrapText="1"/>
    </xf>
    <xf numFmtId="0" fontId="10" fillId="0" borderId="0" xfId="3" applyFont="1" applyBorder="1" applyAlignment="1">
      <alignment vertical="center" wrapText="1"/>
    </xf>
    <xf numFmtId="57" fontId="10" fillId="0" borderId="0" xfId="3" applyNumberFormat="1" applyFont="1" applyBorder="1" applyAlignment="1">
      <alignment horizontal="center" vertical="center" wrapText="1"/>
    </xf>
    <xf numFmtId="0" fontId="10" fillId="0" borderId="0" xfId="3" applyFont="1" applyAlignment="1">
      <alignment vertical="center" wrapText="1"/>
    </xf>
    <xf numFmtId="57" fontId="10" fillId="0" borderId="0" xfId="3" applyNumberFormat="1" applyFont="1" applyAlignment="1">
      <alignment horizontal="center" vertical="center" wrapText="1"/>
    </xf>
    <xf numFmtId="0" fontId="10" fillId="0" borderId="0" xfId="3" applyNumberFormat="1" applyFont="1" applyBorder="1" applyAlignment="1">
      <alignment horizontal="center" vertical="center"/>
    </xf>
    <xf numFmtId="0" fontId="10" fillId="0" borderId="9"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10" fillId="0" borderId="84" xfId="0" applyFont="1" applyBorder="1" applyAlignment="1">
      <alignment vertical="center" wrapText="1"/>
    </xf>
    <xf numFmtId="0" fontId="10" fillId="0" borderId="78" xfId="0" applyFont="1" applyBorder="1" applyAlignment="1">
      <alignment vertical="center" wrapText="1"/>
    </xf>
    <xf numFmtId="0" fontId="10" fillId="0" borderId="78" xfId="3" applyNumberFormat="1" applyFont="1" applyBorder="1" applyAlignment="1">
      <alignment horizontal="center" vertical="center"/>
    </xf>
    <xf numFmtId="0" fontId="10" fillId="0" borderId="9" xfId="0" applyFont="1" applyBorder="1" applyAlignment="1">
      <alignment vertical="center" shrinkToFit="1"/>
    </xf>
    <xf numFmtId="3" fontId="10" fillId="0" borderId="87" xfId="3" applyNumberFormat="1" applyFont="1" applyBorder="1" applyAlignment="1">
      <alignment horizontal="center" vertical="center" shrinkToFit="1"/>
    </xf>
    <xf numFmtId="0" fontId="10" fillId="0" borderId="86" xfId="0" applyFont="1" applyBorder="1" applyAlignment="1">
      <alignment vertical="center" wrapText="1"/>
    </xf>
    <xf numFmtId="0" fontId="10" fillId="0" borderId="86" xfId="3" applyNumberFormat="1" applyFont="1" applyBorder="1" applyAlignment="1">
      <alignment horizontal="center" vertical="center"/>
    </xf>
    <xf numFmtId="3" fontId="10" fillId="0" borderId="78" xfId="3" applyNumberFormat="1" applyFont="1" applyBorder="1" applyAlignment="1">
      <alignment horizontal="center" vertical="center" wrapText="1"/>
    </xf>
    <xf numFmtId="3" fontId="5" fillId="0" borderId="0" xfId="3" applyNumberFormat="1" applyFont="1" applyAlignment="1">
      <alignment horizontal="left" vertical="center"/>
    </xf>
    <xf numFmtId="3" fontId="5" fillId="0" borderId="0" xfId="3" applyNumberFormat="1" applyFont="1" applyAlignment="1">
      <alignment vertical="center" wrapText="1" shrinkToFit="1"/>
    </xf>
    <xf numFmtId="3" fontId="5" fillId="0" borderId="0" xfId="3" applyNumberFormat="1" applyFont="1" applyAlignment="1">
      <alignment horizontal="center" vertical="center" shrinkToFit="1"/>
    </xf>
    <xf numFmtId="3" fontId="5" fillId="0" borderId="78" xfId="3" applyNumberFormat="1" applyFont="1" applyBorder="1" applyAlignment="1">
      <alignment horizontal="left" vertical="center"/>
    </xf>
    <xf numFmtId="0" fontId="4" fillId="0" borderId="0" xfId="0" applyNumberFormat="1" applyFont="1" applyAlignment="1">
      <alignment horizontal="left" vertical="center" wrapText="1" shrinkToFit="1"/>
    </xf>
    <xf numFmtId="3" fontId="38" fillId="0" borderId="78" xfId="3" applyNumberFormat="1" applyFont="1" applyBorder="1" applyAlignment="1">
      <alignment horizontal="left" vertical="center"/>
    </xf>
    <xf numFmtId="0" fontId="13" fillId="0" borderId="78" xfId="3" applyNumberFormat="1" applyFont="1" applyBorder="1" applyAlignment="1">
      <alignment vertical="center" wrapText="1" shrinkToFit="1"/>
    </xf>
    <xf numFmtId="3" fontId="13" fillId="0" borderId="78" xfId="3" applyNumberFormat="1" applyFont="1" applyBorder="1" applyAlignment="1">
      <alignment vertical="center" shrinkToFit="1"/>
    </xf>
    <xf numFmtId="0" fontId="13" fillId="0" borderId="78" xfId="3" applyNumberFormat="1" applyFont="1" applyBorder="1" applyAlignment="1">
      <alignment vertical="center" shrinkToFit="1"/>
    </xf>
    <xf numFmtId="0" fontId="10" fillId="0" borderId="0" xfId="3" applyNumberFormat="1" applyFont="1" applyAlignment="1">
      <alignment horizontal="distributed" vertical="center"/>
    </xf>
    <xf numFmtId="0" fontId="10" fillId="0" borderId="0" xfId="3" applyNumberFormat="1" applyFont="1" applyAlignment="1">
      <alignment horizontal="center" vertical="center" wrapText="1"/>
    </xf>
    <xf numFmtId="0" fontId="10" fillId="0" borderId="9" xfId="3" applyNumberFormat="1" applyFont="1" applyBorder="1" applyAlignment="1">
      <alignment vertical="center" wrapText="1"/>
    </xf>
    <xf numFmtId="0" fontId="39" fillId="0" borderId="9" xfId="3" applyNumberFormat="1" applyFont="1" applyBorder="1" applyAlignment="1">
      <alignment vertical="center" wrapText="1"/>
    </xf>
    <xf numFmtId="0" fontId="10" fillId="0" borderId="0" xfId="3" applyNumberFormat="1" applyFont="1" applyAlignment="1">
      <alignment vertical="center" wrapText="1"/>
    </xf>
    <xf numFmtId="0" fontId="45" fillId="0" borderId="0" xfId="3" applyNumberFormat="1" applyFont="1" applyAlignment="1">
      <alignment horizontal="center" vertical="center" wrapText="1" shrinkToFit="1"/>
    </xf>
    <xf numFmtId="0" fontId="10" fillId="0" borderId="2" xfId="3" applyNumberFormat="1" applyFont="1" applyBorder="1" applyAlignment="1">
      <alignment vertical="center" wrapText="1"/>
    </xf>
    <xf numFmtId="0" fontId="10" fillId="0" borderId="0" xfId="3" applyNumberFormat="1" applyFont="1" applyFill="1" applyAlignment="1">
      <alignment vertical="center"/>
    </xf>
    <xf numFmtId="0" fontId="10" fillId="0" borderId="0" xfId="3" applyNumberFormat="1" applyFont="1" applyAlignment="1">
      <alignment horizontal="left" vertical="center" shrinkToFit="1"/>
    </xf>
    <xf numFmtId="0" fontId="10" fillId="0" borderId="9" xfId="3" applyFont="1" applyBorder="1" applyAlignment="1">
      <alignment vertical="center" shrinkToFit="1"/>
    </xf>
    <xf numFmtId="0" fontId="10" fillId="0" borderId="0" xfId="3" applyFont="1" applyBorder="1" applyAlignment="1">
      <alignment horizontal="center" vertical="center" wrapText="1"/>
    </xf>
    <xf numFmtId="0" fontId="10" fillId="0" borderId="70" xfId="3" applyFont="1" applyBorder="1" applyAlignment="1">
      <alignment vertical="center" shrinkToFit="1"/>
    </xf>
    <xf numFmtId="0" fontId="10" fillId="0" borderId="74" xfId="3" applyNumberFormat="1" applyFont="1" applyBorder="1" applyAlignment="1">
      <alignment vertical="center" wrapText="1"/>
    </xf>
    <xf numFmtId="0" fontId="10" fillId="0" borderId="78" xfId="3" applyNumberFormat="1" applyFont="1" applyBorder="1" applyAlignment="1">
      <alignment vertical="center"/>
    </xf>
    <xf numFmtId="0" fontId="10" fillId="0" borderId="78" xfId="3" applyNumberFormat="1" applyFont="1" applyBorder="1" applyAlignment="1">
      <alignment horizontal="left" vertical="center" shrinkToFit="1"/>
    </xf>
    <xf numFmtId="0" fontId="10" fillId="0" borderId="78" xfId="3" applyNumberFormat="1" applyFont="1" applyBorder="1" applyAlignment="1">
      <alignment horizontal="left" vertical="center"/>
    </xf>
    <xf numFmtId="0" fontId="10" fillId="0" borderId="0" xfId="3" applyNumberFormat="1" applyFont="1" applyBorder="1" applyAlignment="1">
      <alignment vertical="center"/>
    </xf>
    <xf numFmtId="0" fontId="10" fillId="0" borderId="0" xfId="3" applyNumberFormat="1" applyFont="1" applyBorder="1" applyAlignment="1">
      <alignment horizontal="left" vertical="center"/>
    </xf>
    <xf numFmtId="0" fontId="47" fillId="0" borderId="78" xfId="3" applyNumberFormat="1" applyFont="1" applyBorder="1" applyAlignment="1">
      <alignment vertical="center" wrapText="1"/>
    </xf>
    <xf numFmtId="0" fontId="47" fillId="0" borderId="78" xfId="3" applyNumberFormat="1" applyFont="1" applyBorder="1" applyAlignment="1">
      <alignment horizontal="center" vertical="center"/>
    </xf>
    <xf numFmtId="0" fontId="47" fillId="0" borderId="78" xfId="3" applyNumberFormat="1" applyFont="1" applyBorder="1" applyAlignment="1">
      <alignment vertical="center"/>
    </xf>
    <xf numFmtId="0" fontId="47" fillId="0" borderId="78" xfId="3" applyNumberFormat="1" applyFont="1" applyBorder="1" applyAlignment="1">
      <alignment horizontal="left" vertical="center" shrinkToFit="1"/>
    </xf>
    <xf numFmtId="0" fontId="47" fillId="0" borderId="78" xfId="3" applyNumberFormat="1" applyFont="1" applyBorder="1" applyAlignment="1">
      <alignment horizontal="left" vertical="center"/>
    </xf>
    <xf numFmtId="0" fontId="10" fillId="0" borderId="0" xfId="3" applyNumberFormat="1" applyFont="1" applyAlignment="1">
      <alignment horizontal="left" shrinkToFit="1"/>
    </xf>
    <xf numFmtId="0" fontId="10" fillId="0" borderId="70" xfId="3" applyNumberFormat="1" applyFont="1" applyBorder="1" applyAlignment="1">
      <alignment vertical="center" wrapText="1"/>
    </xf>
    <xf numFmtId="0" fontId="10" fillId="0" borderId="2" xfId="3" applyNumberFormat="1" applyFont="1" applyBorder="1" applyAlignment="1">
      <alignment horizontal="left" vertical="center" wrapText="1"/>
    </xf>
    <xf numFmtId="0" fontId="10" fillId="0" borderId="0" xfId="3" applyNumberFormat="1" applyFont="1" applyAlignment="1">
      <alignment horizontal="center"/>
    </xf>
    <xf numFmtId="0" fontId="10" fillId="0" borderId="0" xfId="3" applyNumberFormat="1" applyFont="1" applyAlignment="1">
      <alignment horizontal="left" vertical="center" wrapText="1"/>
    </xf>
    <xf numFmtId="0" fontId="10" fillId="0" borderId="70" xfId="3" applyNumberFormat="1" applyFont="1" applyBorder="1" applyAlignment="1">
      <alignment horizontal="left" vertical="center" wrapText="1"/>
    </xf>
    <xf numFmtId="0" fontId="39" fillId="0" borderId="70" xfId="3" applyNumberFormat="1" applyFont="1" applyBorder="1" applyAlignment="1">
      <alignment horizontal="left" vertical="center" wrapText="1"/>
    </xf>
    <xf numFmtId="0" fontId="39" fillId="0" borderId="2" xfId="3" applyNumberFormat="1" applyFont="1" applyBorder="1" applyAlignment="1">
      <alignment horizontal="left" vertical="center" wrapText="1"/>
    </xf>
    <xf numFmtId="0" fontId="39" fillId="0" borderId="2" xfId="3" applyNumberFormat="1" applyFont="1" applyBorder="1" applyAlignment="1">
      <alignment horizontal="left" vertical="center"/>
    </xf>
    <xf numFmtId="0" fontId="39" fillId="0" borderId="74" xfId="3" applyNumberFormat="1" applyFont="1" applyBorder="1" applyAlignment="1">
      <alignment horizontal="left" vertical="center" wrapText="1"/>
    </xf>
    <xf numFmtId="0" fontId="10" fillId="0" borderId="0" xfId="3" applyNumberFormat="1" applyFont="1" applyBorder="1" applyAlignment="1">
      <alignment horizontal="center" vertical="top"/>
    </xf>
    <xf numFmtId="0" fontId="39" fillId="0" borderId="0" xfId="3" applyNumberFormat="1" applyFont="1" applyBorder="1" applyAlignment="1">
      <alignment horizontal="left" vertical="center" wrapText="1"/>
    </xf>
    <xf numFmtId="0" fontId="10" fillId="0" borderId="0" xfId="3" applyNumberFormat="1" applyFont="1" applyBorder="1" applyAlignment="1">
      <alignment horizontal="left" vertical="center" wrapText="1"/>
    </xf>
    <xf numFmtId="0" fontId="10" fillId="0" borderId="78" xfId="3" applyNumberFormat="1" applyFont="1" applyBorder="1" applyAlignment="1">
      <alignment horizontal="left" vertical="center" wrapText="1"/>
    </xf>
    <xf numFmtId="0" fontId="39" fillId="0" borderId="2" xfId="3" applyNumberFormat="1" applyFont="1" applyBorder="1" applyAlignment="1">
      <alignment vertical="center" wrapText="1"/>
    </xf>
    <xf numFmtId="0" fontId="10" fillId="0" borderId="0" xfId="3" applyNumberFormat="1" applyFont="1">
      <alignment vertical="center"/>
    </xf>
    <xf numFmtId="0" fontId="39" fillId="0" borderId="2" xfId="3" applyNumberFormat="1" applyFont="1" applyBorder="1" applyAlignment="1">
      <alignment horizontal="left" vertical="center" shrinkToFit="1"/>
    </xf>
    <xf numFmtId="0" fontId="10" fillId="0" borderId="74" xfId="3" applyNumberFormat="1" applyFont="1" applyBorder="1" applyAlignment="1">
      <alignment horizontal="left" vertical="center" wrapText="1"/>
    </xf>
    <xf numFmtId="0" fontId="47" fillId="0" borderId="74" xfId="3" applyNumberFormat="1" applyFont="1" applyBorder="1" applyAlignment="1">
      <alignment horizontal="left" vertical="center" wrapText="1"/>
    </xf>
    <xf numFmtId="0" fontId="47" fillId="0" borderId="78" xfId="3" applyNumberFormat="1" applyFont="1" applyBorder="1" applyAlignment="1">
      <alignment horizontal="left" vertical="center" wrapText="1"/>
    </xf>
    <xf numFmtId="0" fontId="10" fillId="0" borderId="9" xfId="3" applyNumberFormat="1" applyFont="1" applyBorder="1" applyAlignment="1">
      <alignment horizontal="left" vertical="center" wrapText="1"/>
    </xf>
    <xf numFmtId="0" fontId="10" fillId="0" borderId="2" xfId="3" applyNumberFormat="1" applyFont="1" applyBorder="1">
      <alignment vertical="center"/>
    </xf>
    <xf numFmtId="0" fontId="10" fillId="0" borderId="9" xfId="3" applyNumberFormat="1" applyFont="1" applyBorder="1">
      <alignment vertical="center"/>
    </xf>
    <xf numFmtId="0" fontId="10" fillId="0" borderId="9" xfId="3" applyNumberFormat="1" applyFont="1" applyBorder="1" applyAlignment="1">
      <alignment vertical="center"/>
    </xf>
    <xf numFmtId="0" fontId="39" fillId="0" borderId="9" xfId="3" applyNumberFormat="1" applyFont="1" applyBorder="1" applyAlignment="1">
      <alignment vertical="center" shrinkToFit="1"/>
    </xf>
    <xf numFmtId="0" fontId="10" fillId="0" borderId="0" xfId="3" applyNumberFormat="1" applyFont="1" applyAlignment="1">
      <alignment horizontal="left" vertical="distributed" wrapText="1"/>
    </xf>
    <xf numFmtId="0" fontId="10" fillId="0" borderId="0" xfId="3" applyNumberFormat="1" applyFont="1" applyAlignment="1">
      <alignment horizontal="center" vertical="distributed"/>
    </xf>
    <xf numFmtId="0" fontId="10" fillId="0" borderId="9" xfId="3" applyNumberFormat="1" applyFont="1" applyBorder="1" applyAlignment="1">
      <alignment horizontal="left" vertical="center" shrinkToFit="1"/>
    </xf>
    <xf numFmtId="0" fontId="10" fillId="0" borderId="0" xfId="3" applyNumberFormat="1" applyFont="1" applyBorder="1" applyAlignment="1">
      <alignment horizontal="center" vertical="distributed"/>
    </xf>
    <xf numFmtId="0" fontId="10" fillId="0" borderId="0" xfId="3" applyNumberFormat="1" applyFont="1" applyBorder="1">
      <alignment vertical="center"/>
    </xf>
    <xf numFmtId="0" fontId="10" fillId="0" borderId="9" xfId="3" applyNumberFormat="1" applyFont="1" applyBorder="1" applyAlignment="1">
      <alignment horizontal="left" wrapText="1"/>
    </xf>
    <xf numFmtId="0" fontId="10" fillId="0" borderId="0" xfId="3" applyNumberFormat="1" applyFont="1" applyAlignment="1">
      <alignment horizontal="left"/>
    </xf>
    <xf numFmtId="0" fontId="10" fillId="0" borderId="75" xfId="3" applyNumberFormat="1" applyFont="1" applyBorder="1" applyAlignment="1">
      <alignment vertical="center" wrapText="1" shrinkToFit="1"/>
    </xf>
    <xf numFmtId="0" fontId="10" fillId="0" borderId="78" xfId="3" applyNumberFormat="1" applyFont="1" applyBorder="1" applyAlignment="1">
      <alignment horizontal="center" vertical="center" wrapText="1"/>
    </xf>
    <xf numFmtId="0" fontId="10" fillId="0" borderId="24" xfId="3" applyNumberFormat="1" applyFont="1" applyBorder="1" applyAlignment="1">
      <alignment vertical="center" shrinkToFit="1"/>
    </xf>
    <xf numFmtId="0" fontId="10" fillId="0" borderId="32" xfId="3" applyNumberFormat="1" applyFont="1" applyBorder="1" applyAlignment="1">
      <alignment vertical="center" wrapText="1"/>
    </xf>
    <xf numFmtId="0" fontId="10" fillId="0" borderId="24" xfId="3" applyNumberFormat="1" applyFont="1" applyBorder="1" applyAlignment="1">
      <alignment horizontal="center" vertical="center" wrapText="1"/>
    </xf>
    <xf numFmtId="0" fontId="10" fillId="0" borderId="0" xfId="3" applyNumberFormat="1" applyFont="1" applyBorder="1" applyAlignment="1">
      <alignment horizontal="center" vertical="center" shrinkToFit="1"/>
    </xf>
    <xf numFmtId="0" fontId="10" fillId="0" borderId="2" xfId="3" applyNumberFormat="1" applyFont="1" applyBorder="1" applyAlignment="1">
      <alignment vertical="center"/>
    </xf>
    <xf numFmtId="0" fontId="10" fillId="0" borderId="8" xfId="3" applyNumberFormat="1" applyFont="1" applyBorder="1" applyAlignment="1">
      <alignment horizontal="distributed" vertical="center"/>
    </xf>
    <xf numFmtId="0" fontId="10" fillId="0" borderId="8" xfId="3" applyNumberFormat="1" applyFont="1" applyBorder="1" applyAlignment="1">
      <alignment horizontal="center" vertical="center" wrapText="1"/>
    </xf>
    <xf numFmtId="0" fontId="39" fillId="0" borderId="0" xfId="3" applyNumberFormat="1" applyFont="1" applyFill="1" applyBorder="1" applyAlignment="1">
      <alignment horizontal="center" vertical="center" wrapText="1"/>
    </xf>
    <xf numFmtId="0" fontId="10" fillId="0" borderId="9" xfId="3" applyNumberFormat="1" applyFont="1" applyFill="1" applyBorder="1">
      <alignment vertical="center"/>
    </xf>
    <xf numFmtId="0" fontId="10" fillId="0" borderId="0" xfId="3" applyNumberFormat="1" applyFont="1" applyFill="1" applyAlignment="1">
      <alignment horizontal="center" vertical="center"/>
    </xf>
    <xf numFmtId="0" fontId="10" fillId="0" borderId="0" xfId="3" applyNumberFormat="1" applyFont="1" applyFill="1" applyAlignment="1">
      <alignment horizontal="left" vertical="center"/>
    </xf>
    <xf numFmtId="0" fontId="39" fillId="0" borderId="0" xfId="3" applyNumberFormat="1" applyFont="1" applyAlignment="1">
      <alignment horizontal="center" vertical="center" wrapText="1"/>
    </xf>
    <xf numFmtId="0" fontId="10" fillId="0" borderId="76" xfId="3" applyNumberFormat="1" applyFont="1" applyBorder="1" applyAlignment="1">
      <alignment horizontal="distributed" vertical="center"/>
    </xf>
    <xf numFmtId="0" fontId="39" fillId="0" borderId="75" xfId="3" applyNumberFormat="1" applyFont="1" applyBorder="1" applyAlignment="1">
      <alignment vertical="center" wrapText="1"/>
    </xf>
    <xf numFmtId="0" fontId="10" fillId="0" borderId="0" xfId="3" applyNumberFormat="1" applyFont="1" applyBorder="1" applyAlignment="1">
      <alignment horizontal="distributed" vertical="center"/>
    </xf>
    <xf numFmtId="0" fontId="39" fillId="0" borderId="0" xfId="3" applyNumberFormat="1" applyFont="1" applyBorder="1" applyAlignment="1">
      <alignment vertical="center" wrapText="1"/>
    </xf>
    <xf numFmtId="0" fontId="10" fillId="0" borderId="0" xfId="3" applyNumberFormat="1" applyFont="1" applyFill="1" applyBorder="1" applyAlignment="1">
      <alignment horizontal="center" vertical="center" wrapText="1"/>
    </xf>
    <xf numFmtId="0" fontId="39" fillId="0" borderId="32" xfId="3" applyNumberFormat="1" applyFont="1" applyBorder="1" applyAlignment="1">
      <alignment vertical="center" wrapText="1"/>
    </xf>
    <xf numFmtId="0" fontId="10" fillId="0" borderId="24" xfId="3" applyNumberFormat="1" applyFont="1" applyBorder="1" applyAlignment="1">
      <alignment vertical="center"/>
    </xf>
    <xf numFmtId="0" fontId="51" fillId="0" borderId="9" xfId="3" applyNumberFormat="1" applyFont="1" applyBorder="1" applyAlignment="1">
      <alignment vertical="center" wrapText="1"/>
    </xf>
    <xf numFmtId="0" fontId="39" fillId="0" borderId="0" xfId="3" applyNumberFormat="1" applyFont="1" applyAlignment="1">
      <alignment vertical="center"/>
    </xf>
    <xf numFmtId="0" fontId="10" fillId="0" borderId="78" xfId="3" applyNumberFormat="1" applyFont="1" applyBorder="1" applyAlignment="1">
      <alignment vertical="center" wrapText="1"/>
    </xf>
    <xf numFmtId="0" fontId="39" fillId="0" borderId="78" xfId="3" applyNumberFormat="1" applyFont="1" applyBorder="1" applyAlignment="1">
      <alignment vertical="center"/>
    </xf>
    <xf numFmtId="0" fontId="39" fillId="0" borderId="0" xfId="3" applyNumberFormat="1" applyFont="1" applyBorder="1" applyAlignment="1">
      <alignment vertical="center"/>
    </xf>
    <xf numFmtId="3" fontId="10" fillId="0" borderId="27" xfId="3" applyNumberFormat="1" applyFont="1" applyBorder="1" applyAlignment="1">
      <alignment horizontal="center" vertical="center" shrinkToFit="1"/>
    </xf>
    <xf numFmtId="3" fontId="10" fillId="0" borderId="17" xfId="3" applyNumberFormat="1" applyFont="1" applyBorder="1" applyAlignment="1">
      <alignment horizontal="center" vertical="center" wrapText="1" shrinkToFit="1"/>
    </xf>
    <xf numFmtId="0" fontId="39" fillId="0" borderId="8" xfId="3" applyNumberFormat="1" applyFont="1" applyFill="1" applyBorder="1" applyAlignment="1">
      <alignment horizontal="center" vertical="center" wrapText="1"/>
    </xf>
    <xf numFmtId="0" fontId="10" fillId="0" borderId="78" xfId="3" applyNumberFormat="1" applyFont="1" applyBorder="1">
      <alignment vertical="center"/>
    </xf>
    <xf numFmtId="0" fontId="39" fillId="0" borderId="0" xfId="3" applyNumberFormat="1" applyFont="1" applyAlignment="1">
      <alignment vertical="center" wrapText="1"/>
    </xf>
    <xf numFmtId="0" fontId="39" fillId="0" borderId="0" xfId="3" applyNumberFormat="1" applyFont="1" applyBorder="1" applyAlignment="1">
      <alignment horizontal="center" vertical="center" wrapText="1"/>
    </xf>
    <xf numFmtId="0" fontId="10" fillId="0" borderId="9" xfId="3" applyNumberFormat="1" applyFont="1" applyBorder="1" applyAlignment="1">
      <alignment horizontal="left" vertical="center"/>
    </xf>
    <xf numFmtId="0" fontId="10" fillId="0" borderId="0" xfId="3" applyNumberFormat="1" applyFont="1" applyAlignment="1">
      <alignment horizontal="left" vertical="center" wrapText="1" shrinkToFit="1"/>
    </xf>
    <xf numFmtId="0" fontId="45" fillId="0" borderId="0" xfId="3" applyNumberFormat="1" applyFont="1" applyAlignment="1">
      <alignment horizontal="center" vertical="center" wrapText="1"/>
    </xf>
    <xf numFmtId="176" fontId="10" fillId="0" borderId="0" xfId="3" applyNumberFormat="1" applyFont="1" applyAlignment="1">
      <alignment vertical="center" shrinkToFit="1"/>
    </xf>
    <xf numFmtId="0" fontId="45" fillId="0" borderId="0" xfId="3" applyNumberFormat="1" applyFont="1" applyAlignment="1">
      <alignment vertical="center" shrinkToFit="1"/>
    </xf>
    <xf numFmtId="0" fontId="3" fillId="0" borderId="0" xfId="3" applyNumberFormat="1" applyFont="1" applyAlignment="1">
      <alignment horizontal="left" vertical="center" wrapText="1"/>
    </xf>
    <xf numFmtId="0" fontId="10" fillId="0" borderId="83" xfId="3" applyNumberFormat="1" applyFont="1" applyBorder="1" applyAlignment="1">
      <alignment horizontal="center" vertical="center"/>
    </xf>
    <xf numFmtId="0" fontId="10" fillId="0" borderId="74" xfId="3" applyNumberFormat="1" applyFont="1" applyBorder="1" applyAlignment="1">
      <alignment vertical="center"/>
    </xf>
    <xf numFmtId="0" fontId="10" fillId="0" borderId="78" xfId="3" applyNumberFormat="1" applyFont="1" applyBorder="1" applyAlignment="1">
      <alignment vertical="center" shrinkToFit="1"/>
    </xf>
    <xf numFmtId="0" fontId="10" fillId="0" borderId="2" xfId="3" applyNumberFormat="1" applyFont="1" applyBorder="1" applyAlignment="1">
      <alignment vertical="center" shrinkToFit="1"/>
    </xf>
    <xf numFmtId="176" fontId="10" fillId="0" borderId="0" xfId="3" applyNumberFormat="1" applyFont="1" applyAlignment="1">
      <alignment horizontal="center" vertical="center"/>
    </xf>
    <xf numFmtId="0" fontId="10" fillId="0" borderId="2" xfId="3" applyNumberFormat="1" applyFont="1" applyBorder="1" applyAlignment="1">
      <alignment horizontal="left" vertical="center"/>
    </xf>
    <xf numFmtId="0" fontId="39" fillId="0" borderId="0" xfId="3" applyNumberFormat="1" applyFont="1" applyAlignment="1">
      <alignment horizontal="center" vertical="center"/>
    </xf>
    <xf numFmtId="0" fontId="10" fillId="0" borderId="8" xfId="3" applyNumberFormat="1" applyFont="1" applyBorder="1" applyAlignment="1">
      <alignment horizontal="center" vertical="center"/>
    </xf>
    <xf numFmtId="0" fontId="10" fillId="0" borderId="0" xfId="3" applyNumberFormat="1" applyFont="1" applyAlignment="1">
      <alignment horizontal="left" wrapText="1"/>
    </xf>
    <xf numFmtId="0" fontId="10" fillId="0" borderId="74" xfId="3" applyNumberFormat="1" applyFont="1" applyBorder="1">
      <alignment vertical="center"/>
    </xf>
    <xf numFmtId="0" fontId="10" fillId="0" borderId="78" xfId="3" applyNumberFormat="1" applyFont="1" applyBorder="1" applyAlignment="1">
      <alignment horizontal="center" vertical="center" shrinkToFit="1"/>
    </xf>
    <xf numFmtId="0" fontId="10" fillId="0" borderId="78" xfId="3" applyNumberFormat="1" applyFont="1" applyBorder="1" applyAlignment="1">
      <alignment horizontal="left" wrapText="1"/>
    </xf>
    <xf numFmtId="0" fontId="1" fillId="0" borderId="0" xfId="0" applyFont="1">
      <alignment vertical="center"/>
    </xf>
    <xf numFmtId="0" fontId="10" fillId="0" borderId="6" xfId="0" applyNumberFormat="1" applyFont="1" applyBorder="1" applyAlignment="1">
      <alignment horizontal="center" vertical="center"/>
    </xf>
    <xf numFmtId="0" fontId="10" fillId="0" borderId="7" xfId="0" applyNumberFormat="1" applyFont="1" applyBorder="1" applyAlignment="1">
      <alignment horizontal="center" vertical="center"/>
    </xf>
    <xf numFmtId="0" fontId="10" fillId="0" borderId="36" xfId="0" applyNumberFormat="1" applyFont="1" applyBorder="1" applyAlignment="1">
      <alignment horizontal="center" vertical="center"/>
    </xf>
    <xf numFmtId="0" fontId="10" fillId="0" borderId="16" xfId="0" applyNumberFormat="1" applyFont="1" applyBorder="1" applyAlignment="1">
      <alignment horizontal="left" vertical="center" wrapText="1"/>
    </xf>
    <xf numFmtId="0" fontId="10" fillId="0" borderId="37" xfId="0" applyNumberFormat="1" applyFont="1" applyBorder="1" applyAlignment="1">
      <alignment horizontal="center" vertical="center" wrapText="1"/>
    </xf>
    <xf numFmtId="3" fontId="10" fillId="0" borderId="37" xfId="0" applyNumberFormat="1" applyFont="1" applyBorder="1" applyAlignment="1">
      <alignment horizontal="center" vertical="center" wrapText="1"/>
    </xf>
    <xf numFmtId="0" fontId="10" fillId="0" borderId="37" xfId="0" applyNumberFormat="1" applyFont="1" applyBorder="1" applyAlignment="1">
      <alignment vertical="center" wrapText="1"/>
    </xf>
    <xf numFmtId="0" fontId="10" fillId="0" borderId="16" xfId="0" applyNumberFormat="1" applyFont="1" applyBorder="1" applyAlignment="1">
      <alignment horizontal="left" vertical="center" wrapText="1" indent="1"/>
    </xf>
    <xf numFmtId="0" fontId="10" fillId="0" borderId="0" xfId="0" applyNumberFormat="1" applyFont="1" applyBorder="1" applyAlignment="1">
      <alignment horizontal="left" vertical="center" wrapText="1"/>
    </xf>
    <xf numFmtId="0" fontId="10" fillId="0" borderId="38" xfId="0" applyNumberFormat="1" applyFont="1" applyBorder="1" applyAlignment="1">
      <alignment horizontal="center" vertical="center" wrapText="1"/>
    </xf>
    <xf numFmtId="3" fontId="10" fillId="0" borderId="38" xfId="0" applyNumberFormat="1" applyFont="1" applyBorder="1" applyAlignment="1">
      <alignment horizontal="center" vertical="center" wrapText="1"/>
    </xf>
    <xf numFmtId="0" fontId="10" fillId="0" borderId="38" xfId="0" applyNumberFormat="1" applyFont="1" applyBorder="1" applyAlignment="1">
      <alignment horizontal="justify" vertical="center" wrapText="1"/>
    </xf>
    <xf numFmtId="0" fontId="10" fillId="0" borderId="0" xfId="0" applyNumberFormat="1" applyFont="1" applyBorder="1" applyAlignment="1">
      <alignment horizontal="left" vertical="center" wrapText="1" indent="1"/>
    </xf>
    <xf numFmtId="0" fontId="10" fillId="0" borderId="0" xfId="0" applyNumberFormat="1" applyFont="1" applyBorder="1" applyAlignment="1">
      <alignment vertical="center" wrapText="1"/>
    </xf>
    <xf numFmtId="0" fontId="10" fillId="0" borderId="38" xfId="0" applyNumberFormat="1" applyFont="1" applyBorder="1" applyAlignment="1">
      <alignment vertical="center" wrapText="1"/>
    </xf>
    <xf numFmtId="0" fontId="10" fillId="0" borderId="78" xfId="0" applyNumberFormat="1" applyFont="1" applyBorder="1" applyAlignment="1">
      <alignment vertical="center" wrapText="1"/>
    </xf>
    <xf numFmtId="0" fontId="10" fillId="0" borderId="73" xfId="0" applyNumberFormat="1" applyFont="1" applyBorder="1" applyAlignment="1">
      <alignment horizontal="center" vertical="center" wrapText="1"/>
    </xf>
    <xf numFmtId="3" fontId="10" fillId="0" borderId="73" xfId="0" applyNumberFormat="1" applyFont="1" applyBorder="1" applyAlignment="1">
      <alignment horizontal="center" vertical="center" wrapText="1"/>
    </xf>
    <xf numFmtId="0" fontId="10" fillId="0" borderId="73" xfId="0" applyNumberFormat="1" applyFont="1" applyBorder="1" applyAlignment="1">
      <alignment horizontal="justify" vertical="center" wrapText="1"/>
    </xf>
    <xf numFmtId="0" fontId="10" fillId="0" borderId="78" xfId="0" applyNumberFormat="1" applyFont="1" applyBorder="1" applyAlignment="1">
      <alignment horizontal="left" vertical="center" wrapText="1" indent="1"/>
    </xf>
    <xf numFmtId="0" fontId="10" fillId="0" borderId="40" xfId="0" applyNumberFormat="1" applyFont="1" applyBorder="1" applyAlignment="1">
      <alignment horizontal="center" vertical="center"/>
    </xf>
    <xf numFmtId="0" fontId="10" fillId="0" borderId="41" xfId="0" applyNumberFormat="1" applyFont="1" applyBorder="1" applyAlignment="1">
      <alignment horizontal="center" vertical="center"/>
    </xf>
    <xf numFmtId="0" fontId="10" fillId="0" borderId="42"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8" xfId="0" applyNumberFormat="1" applyFont="1" applyBorder="1" applyAlignment="1">
      <alignment vertical="center" shrinkToFit="1"/>
    </xf>
    <xf numFmtId="0" fontId="10" fillId="0" borderId="26" xfId="0" applyNumberFormat="1" applyFont="1" applyBorder="1" applyAlignment="1">
      <alignment horizontal="center" vertical="center"/>
    </xf>
    <xf numFmtId="0" fontId="10" fillId="0" borderId="26" xfId="0" applyNumberFormat="1" applyFont="1" applyBorder="1" applyAlignment="1">
      <alignment horizontal="left" vertical="center"/>
    </xf>
    <xf numFmtId="0" fontId="10" fillId="0" borderId="32" xfId="0" applyNumberFormat="1" applyFont="1" applyBorder="1" applyAlignment="1">
      <alignment horizontal="left" vertical="center" indent="1"/>
    </xf>
    <xf numFmtId="0" fontId="10" fillId="0" borderId="76" xfId="0" applyNumberFormat="1" applyFont="1" applyBorder="1" applyAlignment="1">
      <alignment vertical="center" shrinkToFit="1"/>
    </xf>
    <xf numFmtId="0" fontId="10" fillId="0" borderId="39" xfId="0" applyNumberFormat="1" applyFont="1" applyBorder="1" applyAlignment="1">
      <alignment horizontal="center" vertical="center"/>
    </xf>
    <xf numFmtId="0" fontId="10" fillId="0" borderId="39" xfId="0" applyNumberFormat="1" applyFont="1" applyBorder="1" applyAlignment="1">
      <alignment horizontal="left" vertical="center"/>
    </xf>
    <xf numFmtId="0" fontId="10" fillId="0" borderId="75" xfId="0" applyNumberFormat="1" applyFont="1" applyBorder="1" applyAlignment="1">
      <alignment horizontal="left" vertical="center" indent="1"/>
    </xf>
    <xf numFmtId="0" fontId="29" fillId="0" borderId="0" xfId="3" applyFont="1" applyAlignment="1">
      <alignment vertical="center"/>
    </xf>
    <xf numFmtId="0" fontId="30" fillId="0" borderId="0" xfId="3" applyFont="1" applyAlignment="1">
      <alignment vertical="center"/>
    </xf>
    <xf numFmtId="0" fontId="36" fillId="0" borderId="0" xfId="0" applyNumberFormat="1" applyFont="1" applyAlignment="1">
      <alignment horizontal="center" vertical="center"/>
    </xf>
    <xf numFmtId="0" fontId="10" fillId="0" borderId="23" xfId="0" applyFont="1" applyBorder="1" applyAlignment="1">
      <alignment horizontal="center" vertical="center"/>
    </xf>
    <xf numFmtId="0" fontId="0" fillId="0" borderId="3" xfId="0" applyFont="1" applyBorder="1" applyAlignment="1">
      <alignment vertical="center"/>
    </xf>
    <xf numFmtId="0" fontId="10" fillId="0" borderId="56" xfId="0" applyFont="1" applyBorder="1" applyAlignment="1">
      <alignment horizontal="center" vertical="center"/>
    </xf>
    <xf numFmtId="0" fontId="0" fillId="0" borderId="22" xfId="0" applyFont="1" applyBorder="1" applyAlignment="1">
      <alignment vertical="center"/>
    </xf>
    <xf numFmtId="0" fontId="10" fillId="0" borderId="27" xfId="0" applyFont="1" applyBorder="1" applyAlignment="1">
      <alignment vertical="center"/>
    </xf>
    <xf numFmtId="0" fontId="0" fillId="0" borderId="27" xfId="0" applyFont="1" applyBorder="1" applyAlignment="1">
      <alignment vertical="center"/>
    </xf>
    <xf numFmtId="0" fontId="10" fillId="0" borderId="71" xfId="0" applyFont="1" applyBorder="1" applyAlignment="1">
      <alignment horizontal="right" vertical="center"/>
    </xf>
    <xf numFmtId="0" fontId="12" fillId="0" borderId="0" xfId="0" applyNumberFormat="1" applyFont="1" applyAlignment="1">
      <alignment horizontal="center" vertical="center"/>
    </xf>
    <xf numFmtId="177" fontId="10" fillId="0" borderId="21" xfId="0" applyNumberFormat="1" applyFont="1" applyBorder="1" applyAlignment="1">
      <alignment horizontal="center" vertical="center"/>
    </xf>
    <xf numFmtId="0" fontId="10" fillId="0" borderId="56"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6" xfId="0" applyFont="1" applyBorder="1" applyAlignment="1">
      <alignment horizontal="center" vertical="center"/>
    </xf>
    <xf numFmtId="0" fontId="10" fillId="0" borderId="22" xfId="0" applyFont="1" applyBorder="1" applyAlignment="1">
      <alignment horizontal="center" vertical="center"/>
    </xf>
    <xf numFmtId="177" fontId="10" fillId="0" borderId="46" xfId="0" applyNumberFormat="1" applyFont="1" applyBorder="1" applyAlignment="1">
      <alignment horizontal="center" vertical="center" wrapText="1"/>
    </xf>
    <xf numFmtId="177" fontId="10" fillId="0" borderId="22" xfId="0" applyNumberFormat="1" applyFont="1" applyBorder="1" applyAlignment="1">
      <alignment horizontal="center" vertical="center" wrapText="1"/>
    </xf>
    <xf numFmtId="0" fontId="10"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177" fontId="10" fillId="0" borderId="26" xfId="0" applyNumberFormat="1" applyFont="1" applyBorder="1" applyAlignment="1">
      <alignment horizontal="center" vertical="center" wrapText="1"/>
    </xf>
    <xf numFmtId="177" fontId="10" fillId="0" borderId="46" xfId="0" applyNumberFormat="1" applyFont="1" applyBorder="1" applyAlignment="1">
      <alignment horizontal="center" vertical="center" shrinkToFit="1"/>
    </xf>
    <xf numFmtId="177" fontId="10" fillId="0" borderId="26" xfId="0" applyNumberFormat="1" applyFont="1" applyBorder="1" applyAlignment="1">
      <alignment horizontal="center" vertical="center" shrinkToFit="1"/>
    </xf>
    <xf numFmtId="177" fontId="10" fillId="0" borderId="22" xfId="0" applyNumberFormat="1" applyFont="1" applyBorder="1" applyAlignment="1">
      <alignment horizontal="center" vertical="center" shrinkToFit="1"/>
    </xf>
    <xf numFmtId="0" fontId="10" fillId="0" borderId="23" xfId="0" applyNumberFormat="1" applyFont="1" applyBorder="1" applyAlignment="1">
      <alignment horizontal="left" vertical="center" wrapText="1"/>
    </xf>
    <xf numFmtId="0" fontId="10" fillId="0" borderId="0" xfId="0" applyNumberFormat="1" applyFont="1" applyBorder="1" applyAlignment="1">
      <alignment horizontal="left" vertical="center" wrapText="1"/>
    </xf>
    <xf numFmtId="177" fontId="41" fillId="0" borderId="46" xfId="0" applyNumberFormat="1" applyFont="1" applyBorder="1" applyAlignment="1">
      <alignment horizontal="center" vertical="center"/>
    </xf>
    <xf numFmtId="0" fontId="42" fillId="0" borderId="46" xfId="0" applyFont="1" applyBorder="1" applyAlignment="1">
      <alignment horizontal="center" vertical="center"/>
    </xf>
    <xf numFmtId="0" fontId="10" fillId="0" borderId="22" xfId="0" applyFont="1" applyBorder="1" applyAlignment="1">
      <alignment horizontal="center" vertical="center" wrapText="1"/>
    </xf>
    <xf numFmtId="177" fontId="10" fillId="0" borderId="56" xfId="0" applyNumberFormat="1" applyFont="1" applyBorder="1" applyAlignment="1">
      <alignment horizontal="center" vertical="center" wrapText="1"/>
    </xf>
    <xf numFmtId="0" fontId="10" fillId="0" borderId="27" xfId="0" applyNumberFormat="1" applyFont="1" applyBorder="1" applyAlignment="1">
      <alignment horizontal="center" vertical="center"/>
    </xf>
    <xf numFmtId="0" fontId="13" fillId="0" borderId="0" xfId="0" applyNumberFormat="1" applyFont="1" applyBorder="1" applyAlignment="1">
      <alignment horizontal="left" vertical="center" wrapText="1"/>
    </xf>
    <xf numFmtId="0" fontId="46" fillId="0" borderId="1" xfId="0" applyNumberFormat="1" applyFont="1" applyBorder="1" applyAlignment="1">
      <alignment horizontal="center" vertical="center" wrapText="1"/>
    </xf>
    <xf numFmtId="0" fontId="46" fillId="0" borderId="72" xfId="0" applyNumberFormat="1" applyFont="1" applyBorder="1" applyAlignment="1">
      <alignment horizontal="center" vertical="center" wrapText="1"/>
    </xf>
    <xf numFmtId="3" fontId="10" fillId="0" borderId="0" xfId="0" applyNumberFormat="1" applyFont="1" applyBorder="1" applyAlignment="1">
      <alignment horizontal="right" vertical="center"/>
    </xf>
    <xf numFmtId="3" fontId="10" fillId="0" borderId="3" xfId="0" applyNumberFormat="1" applyFont="1" applyBorder="1" applyAlignment="1">
      <alignment horizontal="right" vertical="center"/>
    </xf>
    <xf numFmtId="178" fontId="10" fillId="0" borderId="0" xfId="0" quotePrefix="1" applyNumberFormat="1" applyFont="1" applyBorder="1" applyAlignment="1">
      <alignment horizontal="right" vertical="center"/>
    </xf>
    <xf numFmtId="178" fontId="10" fillId="0" borderId="3" xfId="0" quotePrefix="1" applyNumberFormat="1" applyFont="1" applyBorder="1" applyAlignment="1">
      <alignment horizontal="right" vertical="center"/>
    </xf>
    <xf numFmtId="38" fontId="10" fillId="0" borderId="0" xfId="2" applyFont="1" applyFill="1" applyBorder="1" applyAlignment="1">
      <alignment horizontal="right" vertical="center"/>
    </xf>
    <xf numFmtId="0" fontId="10" fillId="0" borderId="38" xfId="0" applyNumberFormat="1" applyFont="1" applyBorder="1" applyAlignment="1">
      <alignment horizontal="center" vertical="center"/>
    </xf>
    <xf numFmtId="0" fontId="10" fillId="0" borderId="36" xfId="0" applyNumberFormat="1" applyFont="1" applyBorder="1" applyAlignment="1">
      <alignment horizontal="center" vertical="center"/>
    </xf>
    <xf numFmtId="3" fontId="10" fillId="0" borderId="2" xfId="0" applyNumberFormat="1" applyFont="1" applyBorder="1" applyAlignment="1">
      <alignment horizontal="right" vertical="center"/>
    </xf>
    <xf numFmtId="3" fontId="10" fillId="0" borderId="4" xfId="0" applyNumberFormat="1" applyFont="1" applyBorder="1" applyAlignment="1">
      <alignment horizontal="right" vertical="center"/>
    </xf>
    <xf numFmtId="0" fontId="10" fillId="0" borderId="62"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61" xfId="0" applyNumberFormat="1" applyFont="1" applyBorder="1" applyAlignment="1">
      <alignment horizontal="center" vertical="center" wrapText="1"/>
    </xf>
    <xf numFmtId="0" fontId="10" fillId="0" borderId="52"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10" fillId="0" borderId="9" xfId="0" applyNumberFormat="1" applyFont="1" applyFill="1" applyBorder="1" applyAlignment="1">
      <alignment horizontal="right" vertical="center"/>
    </xf>
    <xf numFmtId="0" fontId="0" fillId="0" borderId="9" xfId="0" applyFont="1" applyBorder="1" applyAlignment="1">
      <alignment horizontal="right" vertical="center"/>
    </xf>
    <xf numFmtId="4" fontId="10" fillId="0" borderId="0" xfId="0" applyNumberFormat="1" applyFont="1" applyFill="1" applyBorder="1" applyAlignment="1">
      <alignment horizontal="right" vertical="center"/>
    </xf>
    <xf numFmtId="0" fontId="0" fillId="0" borderId="0" xfId="0" applyFont="1" applyBorder="1" applyAlignment="1">
      <alignment horizontal="right" vertical="center"/>
    </xf>
    <xf numFmtId="0" fontId="10" fillId="0" borderId="62" xfId="0" applyNumberFormat="1" applyFont="1" applyBorder="1" applyAlignment="1">
      <alignment horizontal="center" vertical="center"/>
    </xf>
    <xf numFmtId="0" fontId="10" fillId="0" borderId="1" xfId="0" applyNumberFormat="1" applyFont="1" applyBorder="1" applyAlignment="1">
      <alignment horizontal="center" vertical="center"/>
    </xf>
    <xf numFmtId="0" fontId="10" fillId="0" borderId="61" xfId="0" applyNumberFormat="1" applyFont="1" applyBorder="1" applyAlignment="1">
      <alignment horizontal="center" vertical="center"/>
    </xf>
    <xf numFmtId="0" fontId="36" fillId="0" borderId="71" xfId="0" applyNumberFormat="1" applyFont="1" applyBorder="1" applyAlignment="1">
      <alignment horizontal="center" vertical="center"/>
    </xf>
    <xf numFmtId="0" fontId="10" fillId="0" borderId="56" xfId="0" applyNumberFormat="1" applyFont="1" applyBorder="1" applyAlignment="1">
      <alignment horizontal="center" vertical="center" wrapText="1"/>
    </xf>
    <xf numFmtId="0" fontId="10" fillId="0" borderId="63"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64" xfId="0" applyNumberFormat="1" applyFont="1" applyBorder="1" applyAlignment="1">
      <alignment horizontal="center" vertical="center" wrapText="1"/>
    </xf>
    <xf numFmtId="0" fontId="10" fillId="0" borderId="65" xfId="0" applyNumberFormat="1" applyFont="1" applyBorder="1" applyAlignment="1">
      <alignment horizontal="center" vertical="center" wrapText="1"/>
    </xf>
    <xf numFmtId="0" fontId="45" fillId="0" borderId="64" xfId="0" applyNumberFormat="1" applyFont="1" applyBorder="1" applyAlignment="1">
      <alignment horizontal="center" vertical="center" wrapText="1"/>
    </xf>
    <xf numFmtId="0" fontId="45" fillId="0" borderId="65" xfId="0" applyNumberFormat="1" applyFont="1" applyBorder="1" applyAlignment="1">
      <alignment horizontal="center" vertical="center" wrapText="1"/>
    </xf>
    <xf numFmtId="0" fontId="10" fillId="0" borderId="23" xfId="0" applyNumberFormat="1" applyFont="1" applyBorder="1" applyAlignment="1">
      <alignment horizontal="center" vertical="center" wrapText="1"/>
    </xf>
    <xf numFmtId="0" fontId="10" fillId="0" borderId="47" xfId="0" applyNumberFormat="1" applyFont="1" applyBorder="1" applyAlignment="1">
      <alignment horizontal="center" vertical="center" wrapText="1"/>
    </xf>
    <xf numFmtId="0" fontId="10" fillId="0" borderId="3"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0" fillId="0" borderId="27" xfId="0" applyNumberFormat="1" applyFont="1" applyBorder="1" applyAlignment="1">
      <alignment horizontal="center" vertical="center" wrapText="1"/>
    </xf>
    <xf numFmtId="0" fontId="10" fillId="0" borderId="28" xfId="0" applyNumberFormat="1" applyFont="1" applyBorder="1" applyAlignment="1">
      <alignment horizontal="center" vertical="center" wrapText="1"/>
    </xf>
    <xf numFmtId="0" fontId="10" fillId="0" borderId="41" xfId="0" applyNumberFormat="1" applyFont="1" applyBorder="1" applyAlignment="1">
      <alignment horizontal="center" vertical="center" wrapText="1"/>
    </xf>
    <xf numFmtId="0" fontId="10" fillId="0" borderId="59" xfId="0" applyNumberFormat="1" applyFont="1" applyBorder="1" applyAlignment="1">
      <alignment horizontal="center" vertical="center" wrapText="1"/>
    </xf>
    <xf numFmtId="0" fontId="10" fillId="0" borderId="30" xfId="0" applyNumberFormat="1" applyFont="1" applyBorder="1" applyAlignment="1">
      <alignment horizontal="center" vertical="center" wrapText="1"/>
    </xf>
    <xf numFmtId="0" fontId="10" fillId="0" borderId="60" xfId="0" applyNumberFormat="1" applyFont="1" applyBorder="1" applyAlignment="1">
      <alignment horizontal="center" vertical="center" wrapText="1"/>
    </xf>
    <xf numFmtId="38" fontId="10" fillId="0" borderId="3" xfId="2" applyFont="1" applyFill="1" applyBorder="1" applyAlignment="1">
      <alignment horizontal="right" vertical="center"/>
    </xf>
    <xf numFmtId="3" fontId="10" fillId="0" borderId="0" xfId="0" applyNumberFormat="1" applyFont="1" applyFill="1" applyBorder="1" applyAlignment="1">
      <alignment horizontal="right" vertical="center"/>
    </xf>
    <xf numFmtId="3" fontId="10" fillId="0" borderId="3" xfId="0"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0" fontId="10" fillId="0" borderId="3" xfId="0" applyNumberFormat="1" applyFont="1" applyFill="1" applyBorder="1" applyAlignment="1">
      <alignment horizontal="right" vertical="center"/>
    </xf>
    <xf numFmtId="3" fontId="10" fillId="0" borderId="0" xfId="0" quotePrefix="1" applyNumberFormat="1" applyFont="1" applyFill="1" applyBorder="1" applyAlignment="1">
      <alignment horizontal="right" vertical="center"/>
    </xf>
    <xf numFmtId="3" fontId="10" fillId="0" borderId="3" xfId="0" quotePrefix="1" applyNumberFormat="1" applyFont="1" applyFill="1" applyBorder="1" applyAlignment="1">
      <alignment horizontal="right" vertical="center"/>
    </xf>
    <xf numFmtId="0" fontId="10" fillId="0" borderId="57" xfId="0" applyNumberFormat="1" applyFont="1" applyBorder="1" applyAlignment="1">
      <alignment horizontal="center" vertical="center"/>
    </xf>
    <xf numFmtId="0" fontId="0" fillId="0" borderId="57" xfId="0" applyFont="1" applyBorder="1" applyAlignment="1">
      <alignment horizontal="center" vertical="center"/>
    </xf>
    <xf numFmtId="0" fontId="10" fillId="0" borderId="58" xfId="0" applyNumberFormat="1" applyFont="1" applyBorder="1" applyAlignment="1">
      <alignment horizontal="center" vertical="center"/>
    </xf>
    <xf numFmtId="0" fontId="10" fillId="0" borderId="5" xfId="0" applyNumberFormat="1" applyFont="1" applyFill="1" applyBorder="1" applyAlignment="1">
      <alignment horizontal="right" vertical="center"/>
    </xf>
    <xf numFmtId="4" fontId="10" fillId="0" borderId="3" xfId="0" applyNumberFormat="1" applyFont="1" applyFill="1" applyBorder="1" applyAlignment="1">
      <alignment horizontal="right" vertical="center"/>
    </xf>
    <xf numFmtId="0" fontId="13" fillId="0" borderId="7"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3" fillId="0" borderId="47" xfId="0" applyNumberFormat="1" applyFont="1" applyBorder="1" applyAlignment="1">
      <alignment horizontal="center" vertical="center"/>
    </xf>
    <xf numFmtId="0" fontId="28" fillId="0" borderId="0" xfId="0" applyNumberFormat="1" applyFont="1" applyAlignment="1">
      <alignment horizontal="center" vertical="center"/>
    </xf>
    <xf numFmtId="0" fontId="19" fillId="0" borderId="8"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0" xfId="0" applyNumberFormat="1" applyFont="1" applyAlignment="1">
      <alignment horizontal="left" vertical="center" indent="2"/>
    </xf>
    <xf numFmtId="0" fontId="19" fillId="0" borderId="26"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2" xfId="0" applyFont="1" applyBorder="1" applyAlignment="1">
      <alignment horizontal="center" vertical="center" wrapText="1"/>
    </xf>
    <xf numFmtId="0" fontId="19" fillId="0" borderId="53" xfId="0" applyFont="1" applyBorder="1" applyAlignment="1">
      <alignment horizontal="center" vertical="center" wrapText="1"/>
    </xf>
    <xf numFmtId="0" fontId="25" fillId="0" borderId="39" xfId="0" applyFont="1" applyBorder="1" applyAlignment="1">
      <alignment horizontal="center" vertical="center" wrapText="1"/>
    </xf>
    <xf numFmtId="0" fontId="19" fillId="0" borderId="3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76" xfId="0" applyFont="1" applyBorder="1" applyAlignment="1">
      <alignment horizontal="center" vertical="center" wrapText="1"/>
    </xf>
    <xf numFmtId="0" fontId="36" fillId="0" borderId="78" xfId="0" applyNumberFormat="1" applyFont="1" applyBorder="1" applyAlignment="1">
      <alignment horizontal="center" vertical="center"/>
    </xf>
    <xf numFmtId="0" fontId="13" fillId="0" borderId="1"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27" xfId="0" applyNumberFormat="1" applyFont="1" applyBorder="1" applyAlignment="1">
      <alignment horizontal="center" vertical="center" wrapText="1"/>
    </xf>
    <xf numFmtId="0" fontId="13" fillId="0" borderId="66"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3" fillId="0" borderId="67" xfId="0" applyNumberFormat="1" applyFont="1" applyBorder="1" applyAlignment="1">
      <alignment horizontal="center" vertical="center" wrapText="1"/>
    </xf>
    <xf numFmtId="0" fontId="13" fillId="0" borderId="68" xfId="0" applyNumberFormat="1" applyFont="1" applyBorder="1" applyAlignment="1">
      <alignment horizontal="center" vertical="center" wrapText="1"/>
    </xf>
    <xf numFmtId="0" fontId="13" fillId="0" borderId="38" xfId="0" applyNumberFormat="1" applyFont="1" applyBorder="1" applyAlignment="1">
      <alignment horizontal="center" vertical="center" wrapText="1"/>
    </xf>
    <xf numFmtId="0" fontId="13" fillId="0" borderId="65" xfId="0" applyNumberFormat="1" applyFont="1" applyBorder="1" applyAlignment="1">
      <alignment horizontal="center" vertical="center" wrapText="1"/>
    </xf>
    <xf numFmtId="0" fontId="45" fillId="0" borderId="57" xfId="0" applyNumberFormat="1" applyFont="1" applyBorder="1" applyAlignment="1">
      <alignment horizontal="center" vertical="center" wrapText="1"/>
    </xf>
    <xf numFmtId="0" fontId="45" fillId="0" borderId="58" xfId="0" applyNumberFormat="1" applyFont="1" applyBorder="1" applyAlignment="1">
      <alignment horizontal="center" vertical="center" wrapText="1"/>
    </xf>
    <xf numFmtId="0" fontId="13" fillId="0" borderId="74" xfId="0" applyNumberFormat="1" applyFont="1" applyBorder="1" applyAlignment="1">
      <alignment vertical="center"/>
    </xf>
    <xf numFmtId="0" fontId="0" fillId="0" borderId="78" xfId="0" applyFont="1" applyBorder="1" applyAlignment="1">
      <alignment vertical="center"/>
    </xf>
    <xf numFmtId="0" fontId="13" fillId="0" borderId="78" xfId="0" applyNumberFormat="1" applyFont="1" applyBorder="1" applyAlignment="1">
      <alignment vertical="center"/>
    </xf>
    <xf numFmtId="0" fontId="13" fillId="0" borderId="52" xfId="0" applyNumberFormat="1" applyFont="1" applyBorder="1" applyAlignment="1">
      <alignment vertical="center"/>
    </xf>
    <xf numFmtId="0" fontId="0" fillId="0" borderId="16" xfId="0" applyFont="1" applyBorder="1" applyAlignment="1">
      <alignment vertical="center"/>
    </xf>
    <xf numFmtId="0" fontId="13" fillId="0" borderId="2" xfId="0" applyNumberFormat="1" applyFont="1" applyBorder="1" applyAlignment="1">
      <alignment vertical="center"/>
    </xf>
    <xf numFmtId="0" fontId="0" fillId="0" borderId="0" xfId="0" applyFont="1" applyBorder="1" applyAlignment="1">
      <alignment vertical="center"/>
    </xf>
    <xf numFmtId="0" fontId="13" fillId="0" borderId="16" xfId="0" applyNumberFormat="1" applyFont="1" applyBorder="1" applyAlignment="1">
      <alignment vertical="center"/>
    </xf>
    <xf numFmtId="0" fontId="13" fillId="0" borderId="0" xfId="0" applyNumberFormat="1" applyFont="1" applyBorder="1" applyAlignment="1">
      <alignment vertical="center"/>
    </xf>
    <xf numFmtId="0" fontId="13" fillId="0" borderId="41" xfId="0" applyNumberFormat="1" applyFont="1" applyBorder="1" applyAlignment="1">
      <alignment horizontal="center" vertical="center"/>
    </xf>
    <xf numFmtId="0" fontId="13" fillId="0" borderId="40" xfId="0" applyNumberFormat="1" applyFont="1" applyBorder="1" applyAlignment="1">
      <alignment horizontal="center" vertical="center"/>
    </xf>
    <xf numFmtId="0" fontId="13" fillId="0" borderId="48" xfId="0" applyNumberFormat="1" applyFont="1" applyBorder="1" applyAlignment="1">
      <alignment horizontal="center" vertical="center"/>
    </xf>
    <xf numFmtId="0" fontId="13" fillId="0" borderId="49" xfId="0" applyNumberFormat="1" applyFont="1" applyBorder="1" applyAlignment="1">
      <alignment horizontal="center" vertical="center"/>
    </xf>
    <xf numFmtId="0" fontId="13" fillId="0" borderId="50" xfId="0" applyNumberFormat="1" applyFont="1" applyBorder="1" applyAlignment="1">
      <alignment horizontal="center" vertical="center"/>
    </xf>
    <xf numFmtId="0" fontId="13" fillId="0" borderId="51" xfId="0" applyNumberFormat="1" applyFont="1" applyBorder="1" applyAlignment="1">
      <alignment horizontal="center" vertical="center"/>
    </xf>
    <xf numFmtId="0" fontId="13" fillId="0" borderId="37"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27" xfId="0" applyNumberFormat="1" applyFont="1" applyBorder="1" applyAlignment="1">
      <alignment horizontal="center" vertical="center"/>
    </xf>
    <xf numFmtId="0" fontId="13" fillId="0" borderId="32"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53" xfId="0" applyNumberFormat="1" applyFont="1" applyBorder="1" applyAlignment="1">
      <alignment horizontal="center" vertical="center"/>
    </xf>
    <xf numFmtId="0" fontId="13" fillId="0" borderId="22" xfId="0" applyNumberFormat="1" applyFont="1" applyBorder="1" applyAlignment="1">
      <alignment horizontal="center" vertical="center"/>
    </xf>
    <xf numFmtId="0" fontId="13" fillId="0" borderId="45" xfId="0" applyNumberFormat="1" applyFont="1" applyBorder="1" applyAlignment="1">
      <alignment horizontal="center" vertical="center"/>
    </xf>
    <xf numFmtId="0" fontId="13" fillId="0" borderId="69" xfId="0" applyNumberFormat="1" applyFont="1" applyBorder="1" applyAlignment="1">
      <alignment horizontal="center" vertical="center"/>
    </xf>
    <xf numFmtId="3" fontId="36" fillId="0" borderId="78" xfId="0" applyNumberFormat="1" applyFont="1" applyBorder="1" applyAlignment="1">
      <alignment horizontal="center" vertical="center"/>
    </xf>
    <xf numFmtId="0" fontId="36" fillId="0" borderId="0" xfId="0" applyFont="1" applyAlignment="1">
      <alignment horizontal="center" vertical="center"/>
    </xf>
    <xf numFmtId="0" fontId="23" fillId="0" borderId="0" xfId="0" applyNumberFormat="1" applyFont="1">
      <alignment vertical="center"/>
    </xf>
    <xf numFmtId="0" fontId="10" fillId="0" borderId="70"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26" xfId="0" applyFont="1" applyBorder="1" applyAlignment="1">
      <alignment horizontal="center" vertical="distributed" wrapText="1"/>
    </xf>
    <xf numFmtId="0" fontId="10" fillId="0" borderId="26" xfId="0" applyFont="1" applyBorder="1" applyAlignment="1">
      <alignment vertical="distributed" wrapText="1"/>
    </xf>
    <xf numFmtId="0" fontId="10" fillId="0" borderId="22" xfId="0" applyFont="1" applyBorder="1" applyAlignment="1">
      <alignment vertical="distributed" wrapText="1"/>
    </xf>
    <xf numFmtId="0" fontId="10" fillId="0" borderId="46" xfId="0" applyFont="1" applyBorder="1" applyAlignment="1">
      <alignment horizontal="center" vertical="distributed" textRotation="255"/>
    </xf>
    <xf numFmtId="0" fontId="10" fillId="0" borderId="26" xfId="0" applyFont="1" applyBorder="1" applyAlignment="1">
      <alignment horizontal="center" vertical="distributed" textRotation="255"/>
    </xf>
    <xf numFmtId="0" fontId="10" fillId="0" borderId="22" xfId="0" applyFont="1" applyBorder="1" applyAlignment="1">
      <alignment horizontal="center" vertical="distributed" textRotation="255"/>
    </xf>
    <xf numFmtId="0" fontId="10" fillId="0" borderId="53" xfId="0" applyFont="1" applyBorder="1" applyAlignment="1">
      <alignment horizontal="center" vertical="distributed" textRotation="255"/>
    </xf>
    <xf numFmtId="0" fontId="10" fillId="0" borderId="22" xfId="0" applyFont="1" applyBorder="1" applyAlignment="1">
      <alignment horizontal="distributed" vertical="distributed" textRotation="255"/>
    </xf>
    <xf numFmtId="0" fontId="10" fillId="0" borderId="19" xfId="0" applyFont="1" applyBorder="1" applyAlignment="1">
      <alignment horizontal="distributed" vertical="distributed" textRotation="255"/>
    </xf>
    <xf numFmtId="0" fontId="10" fillId="0" borderId="5" xfId="0" applyFont="1" applyBorder="1" applyAlignment="1">
      <alignment horizontal="distributed" vertical="distributed" textRotation="255"/>
    </xf>
    <xf numFmtId="0" fontId="10" fillId="0" borderId="30" xfId="0" applyFont="1" applyBorder="1" applyAlignment="1">
      <alignment horizontal="distributed" vertical="distributed" textRotation="255"/>
    </xf>
    <xf numFmtId="0" fontId="10" fillId="0" borderId="54" xfId="0" applyFont="1" applyBorder="1" applyAlignment="1">
      <alignment horizontal="distributed" vertical="distributed" textRotation="255"/>
    </xf>
    <xf numFmtId="0" fontId="10" fillId="0" borderId="43" xfId="0" applyFont="1" applyBorder="1" applyAlignment="1">
      <alignment horizontal="distributed" vertical="distributed" textRotation="255"/>
    </xf>
    <xf numFmtId="0" fontId="10" fillId="0" borderId="55" xfId="0" applyFont="1" applyBorder="1" applyAlignment="1">
      <alignment horizontal="distributed" vertical="distributed" textRotation="255"/>
    </xf>
    <xf numFmtId="0" fontId="45" fillId="0" borderId="21" xfId="0" applyFont="1" applyBorder="1" applyAlignment="1">
      <alignment horizontal="distributed" vertical="distributed" textRotation="255"/>
    </xf>
    <xf numFmtId="0" fontId="45" fillId="0" borderId="19" xfId="0" applyFont="1" applyBorder="1" applyAlignment="1">
      <alignment horizontal="distributed" vertical="distributed" textRotation="255"/>
    </xf>
    <xf numFmtId="0" fontId="45" fillId="0" borderId="46" xfId="0" applyFont="1" applyBorder="1" applyAlignment="1">
      <alignment horizontal="center" vertical="distributed" textRotation="255"/>
    </xf>
    <xf numFmtId="0" fontId="45" fillId="0" borderId="26" xfId="0" applyFont="1" applyBorder="1" applyAlignment="1">
      <alignment horizontal="center" vertical="distributed" textRotation="255"/>
    </xf>
    <xf numFmtId="0" fontId="45" fillId="0" borderId="22" xfId="0" applyFont="1" applyBorder="1" applyAlignment="1">
      <alignment horizontal="center" vertical="distributed" textRotation="255"/>
    </xf>
    <xf numFmtId="0" fontId="45" fillId="0" borderId="5" xfId="0" applyFont="1" applyBorder="1" applyAlignment="1">
      <alignment horizontal="distributed" vertical="distributed" textRotation="255"/>
    </xf>
    <xf numFmtId="0" fontId="45" fillId="0" borderId="30" xfId="0" applyFont="1" applyBorder="1" applyAlignment="1">
      <alignment horizontal="distributed" vertical="distributed" textRotation="255"/>
    </xf>
    <xf numFmtId="0" fontId="10" fillId="0" borderId="53" xfId="0" applyFont="1" applyBorder="1" applyAlignment="1">
      <alignment horizontal="center" vertical="distributed" textRotation="255" wrapText="1"/>
    </xf>
    <xf numFmtId="0" fontId="39" fillId="0" borderId="53" xfId="0" applyFont="1" applyBorder="1" applyAlignment="1">
      <alignment horizontal="center" vertical="distributed" textRotation="255" wrapText="1"/>
    </xf>
    <xf numFmtId="0" fontId="39" fillId="0" borderId="22" xfId="0" applyFont="1" applyBorder="1" applyAlignment="1">
      <alignment vertical="distributed" wrapText="1"/>
    </xf>
    <xf numFmtId="0" fontId="12" fillId="0" borderId="0" xfId="0" applyFont="1" applyAlignment="1">
      <alignment horizontal="center" vertical="center"/>
    </xf>
    <xf numFmtId="0" fontId="36" fillId="0" borderId="0" xfId="3" applyNumberFormat="1" applyFont="1" applyAlignment="1">
      <alignment horizontal="center" vertical="center"/>
    </xf>
    <xf numFmtId="3" fontId="10" fillId="0" borderId="8" xfId="3" applyNumberFormat="1" applyFont="1" applyBorder="1" applyAlignment="1">
      <alignment horizontal="center" vertical="center" shrinkToFit="1"/>
    </xf>
    <xf numFmtId="0" fontId="10" fillId="0" borderId="0" xfId="3" applyNumberFormat="1" applyFont="1" applyBorder="1" applyAlignment="1">
      <alignment horizontal="left" vertical="center" wrapText="1" shrinkToFit="1"/>
    </xf>
    <xf numFmtId="3" fontId="10" fillId="0" borderId="1" xfId="3" applyNumberFormat="1" applyFont="1" applyBorder="1" applyAlignment="1">
      <alignment horizontal="center" vertical="center" shrinkToFit="1"/>
    </xf>
    <xf numFmtId="3" fontId="10" fillId="0" borderId="0" xfId="3" applyNumberFormat="1" applyFont="1" applyAlignment="1">
      <alignment horizontal="center" vertical="center" shrinkToFit="1"/>
    </xf>
    <xf numFmtId="3" fontId="10" fillId="0" borderId="0" xfId="3" applyNumberFormat="1" applyFont="1" applyAlignment="1">
      <alignment vertical="center" shrinkToFit="1"/>
    </xf>
    <xf numFmtId="3" fontId="10" fillId="0" borderId="0" xfId="3" applyNumberFormat="1" applyFont="1" applyBorder="1" applyAlignment="1">
      <alignment horizontal="center" vertical="center" shrinkToFit="1"/>
    </xf>
    <xf numFmtId="3" fontId="10" fillId="0" borderId="70" xfId="3" applyNumberFormat="1" applyFont="1" applyBorder="1" applyAlignment="1">
      <alignment horizontal="left" vertical="center" wrapText="1" shrinkToFit="1"/>
    </xf>
    <xf numFmtId="3" fontId="10" fillId="0" borderId="0" xfId="3" applyNumberFormat="1" applyFont="1" applyBorder="1" applyAlignment="1">
      <alignment horizontal="left" vertical="center" shrinkToFit="1"/>
    </xf>
    <xf numFmtId="3" fontId="10" fillId="0" borderId="2" xfId="3" applyNumberFormat="1" applyFont="1" applyBorder="1" applyAlignment="1">
      <alignment horizontal="left" vertical="center" wrapText="1" shrinkToFit="1"/>
    </xf>
    <xf numFmtId="3" fontId="10" fillId="0" borderId="0" xfId="3" applyNumberFormat="1" applyFont="1" applyAlignment="1">
      <alignment horizontal="left" vertical="center" shrinkToFit="1"/>
    </xf>
    <xf numFmtId="0" fontId="12" fillId="0" borderId="0" xfId="3" applyFont="1" applyAlignment="1">
      <alignment horizontal="center" vertical="center"/>
    </xf>
    <xf numFmtId="0" fontId="36" fillId="0" borderId="0" xfId="3" applyNumberFormat="1" applyFont="1" applyBorder="1" applyAlignment="1">
      <alignment horizontal="center" vertical="center"/>
    </xf>
    <xf numFmtId="0" fontId="10" fillId="0" borderId="32" xfId="3" applyNumberFormat="1" applyFont="1" applyBorder="1" applyAlignment="1">
      <alignment vertical="center" wrapText="1"/>
    </xf>
    <xf numFmtId="0" fontId="1" fillId="0" borderId="9" xfId="3" applyFont="1" applyBorder="1" applyAlignment="1">
      <alignment vertical="center"/>
    </xf>
    <xf numFmtId="0" fontId="10" fillId="0" borderId="24" xfId="3" applyNumberFormat="1" applyFont="1" applyBorder="1" applyAlignment="1">
      <alignment horizontal="center" vertical="center"/>
    </xf>
    <xf numFmtId="0" fontId="1" fillId="0" borderId="0" xfId="3" applyFont="1" applyAlignment="1">
      <alignment vertical="center"/>
    </xf>
    <xf numFmtId="0" fontId="10" fillId="0" borderId="24" xfId="3" applyNumberFormat="1" applyFont="1" applyBorder="1" applyAlignment="1">
      <alignment vertical="center"/>
    </xf>
    <xf numFmtId="0" fontId="10" fillId="0" borderId="24" xfId="3" applyNumberFormat="1" applyFont="1" applyBorder="1" applyAlignment="1">
      <alignment vertical="center" shrinkToFit="1"/>
    </xf>
    <xf numFmtId="0" fontId="10" fillId="0" borderId="24" xfId="3" applyNumberFormat="1" applyFont="1" applyBorder="1" applyAlignment="1">
      <alignment horizontal="left" vertical="center"/>
    </xf>
    <xf numFmtId="0" fontId="1" fillId="0" borderId="0" xfId="3" applyFont="1" applyBorder="1" applyAlignment="1">
      <alignment vertical="center"/>
    </xf>
    <xf numFmtId="0" fontId="10" fillId="0" borderId="1" xfId="3" applyNumberFormat="1" applyFont="1" applyBorder="1" applyAlignment="1">
      <alignment horizontal="center" vertical="top"/>
    </xf>
    <xf numFmtId="0" fontId="10" fillId="0" borderId="0" xfId="3" applyNumberFormat="1" applyFont="1" applyAlignment="1">
      <alignment horizontal="center" vertical="center"/>
    </xf>
    <xf numFmtId="0" fontId="10" fillId="0" borderId="0" xfId="3" applyNumberFormat="1" applyFont="1" applyAlignment="1">
      <alignment horizontal="left" vertical="center" wrapText="1"/>
    </xf>
    <xf numFmtId="0" fontId="10" fillId="0" borderId="0" xfId="3" applyNumberFormat="1" applyFont="1" applyAlignment="1">
      <alignment horizontal="left" vertical="center"/>
    </xf>
    <xf numFmtId="0" fontId="10" fillId="0" borderId="0" xfId="3" applyNumberFormat="1" applyFont="1" applyBorder="1" applyAlignment="1">
      <alignment horizontal="center" vertical="center"/>
    </xf>
    <xf numFmtId="0" fontId="10" fillId="0" borderId="0" xfId="3" applyNumberFormat="1" applyFont="1" applyAlignment="1">
      <alignment horizontal="left" vertical="center" shrinkToFit="1"/>
    </xf>
    <xf numFmtId="0" fontId="10" fillId="0" borderId="0" xfId="3" applyNumberFormat="1" applyFont="1" applyAlignment="1">
      <alignment vertical="center"/>
    </xf>
    <xf numFmtId="0" fontId="10" fillId="0" borderId="0" xfId="3" applyNumberFormat="1" applyFont="1" applyBorder="1" applyAlignment="1">
      <alignment horizontal="left" vertical="center" wrapText="1"/>
    </xf>
    <xf numFmtId="0" fontId="10" fillId="0" borderId="78" xfId="3" applyNumberFormat="1" applyFont="1" applyBorder="1" applyAlignment="1">
      <alignment horizontal="left" vertical="center" wrapText="1"/>
    </xf>
    <xf numFmtId="0" fontId="10" fillId="0" borderId="0" xfId="3" applyNumberFormat="1" applyFont="1" applyBorder="1" applyAlignment="1">
      <alignment horizontal="left" vertical="center"/>
    </xf>
    <xf numFmtId="0" fontId="10" fillId="0" borderId="78" xfId="3" applyNumberFormat="1" applyFont="1" applyBorder="1" applyAlignment="1">
      <alignment horizontal="left" vertical="center"/>
    </xf>
    <xf numFmtId="0" fontId="10" fillId="0" borderId="78" xfId="3" applyNumberFormat="1" applyFont="1" applyBorder="1" applyAlignment="1">
      <alignment horizontal="center" vertical="center"/>
    </xf>
    <xf numFmtId="0" fontId="10" fillId="0" borderId="83" xfId="3" applyNumberFormat="1" applyFont="1" applyBorder="1" applyAlignment="1">
      <alignment horizontal="center" vertical="top"/>
    </xf>
    <xf numFmtId="0" fontId="10" fillId="0" borderId="0" xfId="3" applyNumberFormat="1" applyFont="1" applyBorder="1" applyAlignment="1">
      <alignment horizontal="center" vertical="top"/>
    </xf>
    <xf numFmtId="0" fontId="10" fillId="0" borderId="8" xfId="3" applyNumberFormat="1" applyFont="1" applyBorder="1" applyAlignment="1">
      <alignment horizontal="center" vertical="center"/>
    </xf>
    <xf numFmtId="0" fontId="10" fillId="0" borderId="9" xfId="3" applyNumberFormat="1" applyFont="1" applyBorder="1">
      <alignment vertical="center"/>
    </xf>
    <xf numFmtId="0" fontId="10" fillId="0" borderId="0" xfId="3" applyNumberFormat="1" applyFont="1" applyAlignment="1">
      <alignment horizontal="center" vertical="center" wrapText="1"/>
    </xf>
    <xf numFmtId="0" fontId="10" fillId="0" borderId="0" xfId="3" applyNumberFormat="1" applyFont="1" applyAlignment="1">
      <alignment horizontal="left" wrapText="1"/>
    </xf>
    <xf numFmtId="0" fontId="39" fillId="0" borderId="0" xfId="3" applyNumberFormat="1" applyFont="1" applyAlignment="1">
      <alignment horizontal="distributed" vertical="center" wrapText="1"/>
    </xf>
    <xf numFmtId="0" fontId="50" fillId="0" borderId="0" xfId="3" applyFont="1" applyAlignment="1">
      <alignment vertical="center" wrapText="1"/>
    </xf>
    <xf numFmtId="0" fontId="10" fillId="0" borderId="9" xfId="3" applyNumberFormat="1" applyFont="1" applyBorder="1" applyAlignment="1">
      <alignment vertical="center"/>
    </xf>
  </cellXfs>
  <cellStyles count="6">
    <cellStyle name="ハイパーリンク" xfId="1" builtinId="8"/>
    <cellStyle name="桁区切り" xfId="2" builtinId="6"/>
    <cellStyle name="説明文" xfId="5" builtinId="53"/>
    <cellStyle name="標準" xfId="0" builtinId="0"/>
    <cellStyle name="標準 2" xfId="3"/>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9525</xdr:rowOff>
    </xdr:from>
    <xdr:to>
      <xdr:col>2</xdr:col>
      <xdr:colOff>0</xdr:colOff>
      <xdr:row>5</xdr:row>
      <xdr:rowOff>9525</xdr:rowOff>
    </xdr:to>
    <xdr:sp macro="" textlink="">
      <xdr:nvSpPr>
        <xdr:cNvPr id="6" name="Line 1"/>
        <xdr:cNvSpPr>
          <a:spLocks noChangeShapeType="1"/>
        </xdr:cNvSpPr>
      </xdr:nvSpPr>
      <xdr:spPr bwMode="auto">
        <a:xfrm>
          <a:off x="1628775" y="628650"/>
          <a:ext cx="514350" cy="1476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2933700</xdr:colOff>
      <xdr:row>159</xdr:row>
      <xdr:rowOff>190500</xdr:rowOff>
    </xdr:from>
    <xdr:to>
      <xdr:col>4</xdr:col>
      <xdr:colOff>3219450</xdr:colOff>
      <xdr:row>160</xdr:row>
      <xdr:rowOff>0</xdr:rowOff>
    </xdr:to>
    <xdr:sp macro="" textlink="">
      <xdr:nvSpPr>
        <xdr:cNvPr id="2" name="AutoShape 1"/>
        <xdr:cNvSpPr>
          <a:spLocks/>
        </xdr:cNvSpPr>
      </xdr:nvSpPr>
      <xdr:spPr bwMode="auto">
        <a:xfrm>
          <a:off x="6524625" y="294989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2933700</xdr:colOff>
      <xdr:row>260</xdr:row>
      <xdr:rowOff>0</xdr:rowOff>
    </xdr:from>
    <xdr:to>
      <xdr:col>4</xdr:col>
      <xdr:colOff>1619250</xdr:colOff>
      <xdr:row>260</xdr:row>
      <xdr:rowOff>0</xdr:rowOff>
    </xdr:to>
    <xdr:sp macro="" textlink="">
      <xdr:nvSpPr>
        <xdr:cNvPr id="5" name="AutoShape 2"/>
        <xdr:cNvSpPr>
          <a:spLocks/>
        </xdr:cNvSpPr>
      </xdr:nvSpPr>
      <xdr:spPr bwMode="auto">
        <a:xfrm>
          <a:off x="6448425" y="23431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2933700</xdr:colOff>
      <xdr:row>260</xdr:row>
      <xdr:rowOff>0</xdr:rowOff>
    </xdr:from>
    <xdr:to>
      <xdr:col>4</xdr:col>
      <xdr:colOff>1619250</xdr:colOff>
      <xdr:row>260</xdr:row>
      <xdr:rowOff>0</xdr:rowOff>
    </xdr:to>
    <xdr:sp macro="" textlink="">
      <xdr:nvSpPr>
        <xdr:cNvPr id="6" name="AutoShape 2"/>
        <xdr:cNvSpPr>
          <a:spLocks/>
        </xdr:cNvSpPr>
      </xdr:nvSpPr>
      <xdr:spPr bwMode="auto">
        <a:xfrm>
          <a:off x="6448425" y="23431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2933700</xdr:colOff>
      <xdr:row>157</xdr:row>
      <xdr:rowOff>190500</xdr:rowOff>
    </xdr:from>
    <xdr:to>
      <xdr:col>4</xdr:col>
      <xdr:colOff>3219450</xdr:colOff>
      <xdr:row>158</xdr:row>
      <xdr:rowOff>0</xdr:rowOff>
    </xdr:to>
    <xdr:sp macro="" textlink="">
      <xdr:nvSpPr>
        <xdr:cNvPr id="7" name="AutoShape 1"/>
        <xdr:cNvSpPr>
          <a:spLocks/>
        </xdr:cNvSpPr>
      </xdr:nvSpPr>
      <xdr:spPr bwMode="auto">
        <a:xfrm>
          <a:off x="6524625" y="312705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2933700</xdr:colOff>
      <xdr:row>13</xdr:row>
      <xdr:rowOff>0</xdr:rowOff>
    </xdr:from>
    <xdr:to>
      <xdr:col>4</xdr:col>
      <xdr:colOff>1619250</xdr:colOff>
      <xdr:row>13</xdr:row>
      <xdr:rowOff>0</xdr:rowOff>
    </xdr:to>
    <xdr:sp macro="" textlink="">
      <xdr:nvSpPr>
        <xdr:cNvPr id="6" name="AutoShape 2"/>
        <xdr:cNvSpPr>
          <a:spLocks/>
        </xdr:cNvSpPr>
      </xdr:nvSpPr>
      <xdr:spPr bwMode="auto">
        <a:xfrm>
          <a:off x="6448425" y="23431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2933700</xdr:colOff>
      <xdr:row>13</xdr:row>
      <xdr:rowOff>0</xdr:rowOff>
    </xdr:from>
    <xdr:to>
      <xdr:col>4</xdr:col>
      <xdr:colOff>1619250</xdr:colOff>
      <xdr:row>13</xdr:row>
      <xdr:rowOff>0</xdr:rowOff>
    </xdr:to>
    <xdr:sp macro="" textlink="">
      <xdr:nvSpPr>
        <xdr:cNvPr id="7" name="AutoShape 2"/>
        <xdr:cNvSpPr>
          <a:spLocks/>
        </xdr:cNvSpPr>
      </xdr:nvSpPr>
      <xdr:spPr bwMode="auto">
        <a:xfrm>
          <a:off x="6448425" y="23431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workbookViewId="0">
      <selection sqref="A1:C1"/>
    </sheetView>
  </sheetViews>
  <sheetFormatPr defaultRowHeight="13.5"/>
  <cols>
    <col min="1" max="1" width="3.75" style="90" customWidth="1"/>
    <col min="2" max="2" width="2.75" style="90" customWidth="1"/>
    <col min="3" max="3" width="35" style="90" customWidth="1"/>
    <col min="4" max="256" width="9" style="90"/>
    <col min="257" max="257" width="3.75" style="90" customWidth="1"/>
    <col min="258" max="258" width="2.75" style="90" customWidth="1"/>
    <col min="259" max="259" width="35" style="90" customWidth="1"/>
    <col min="260" max="512" width="9" style="90"/>
    <col min="513" max="513" width="3.75" style="90" customWidth="1"/>
    <col min="514" max="514" width="2.75" style="90" customWidth="1"/>
    <col min="515" max="515" width="35" style="90" customWidth="1"/>
    <col min="516" max="768" width="9" style="90"/>
    <col min="769" max="769" width="3.75" style="90" customWidth="1"/>
    <col min="770" max="770" width="2.75" style="90" customWidth="1"/>
    <col min="771" max="771" width="35" style="90" customWidth="1"/>
    <col min="772" max="1024" width="9" style="90"/>
    <col min="1025" max="1025" width="3.75" style="90" customWidth="1"/>
    <col min="1026" max="1026" width="2.75" style="90" customWidth="1"/>
    <col min="1027" max="1027" width="35" style="90" customWidth="1"/>
    <col min="1028" max="1280" width="9" style="90"/>
    <col min="1281" max="1281" width="3.75" style="90" customWidth="1"/>
    <col min="1282" max="1282" width="2.75" style="90" customWidth="1"/>
    <col min="1283" max="1283" width="35" style="90" customWidth="1"/>
    <col min="1284" max="1536" width="9" style="90"/>
    <col min="1537" max="1537" width="3.75" style="90" customWidth="1"/>
    <col min="1538" max="1538" width="2.75" style="90" customWidth="1"/>
    <col min="1539" max="1539" width="35" style="90" customWidth="1"/>
    <col min="1540" max="1792" width="9" style="90"/>
    <col min="1793" max="1793" width="3.75" style="90" customWidth="1"/>
    <col min="1794" max="1794" width="2.75" style="90" customWidth="1"/>
    <col min="1795" max="1795" width="35" style="90" customWidth="1"/>
    <col min="1796" max="2048" width="9" style="90"/>
    <col min="2049" max="2049" width="3.75" style="90" customWidth="1"/>
    <col min="2050" max="2050" width="2.75" style="90" customWidth="1"/>
    <col min="2051" max="2051" width="35" style="90" customWidth="1"/>
    <col min="2052" max="2304" width="9" style="90"/>
    <col min="2305" max="2305" width="3.75" style="90" customWidth="1"/>
    <col min="2306" max="2306" width="2.75" style="90" customWidth="1"/>
    <col min="2307" max="2307" width="35" style="90" customWidth="1"/>
    <col min="2308" max="2560" width="9" style="90"/>
    <col min="2561" max="2561" width="3.75" style="90" customWidth="1"/>
    <col min="2562" max="2562" width="2.75" style="90" customWidth="1"/>
    <col min="2563" max="2563" width="35" style="90" customWidth="1"/>
    <col min="2564" max="2816" width="9" style="90"/>
    <col min="2817" max="2817" width="3.75" style="90" customWidth="1"/>
    <col min="2818" max="2818" width="2.75" style="90" customWidth="1"/>
    <col min="2819" max="2819" width="35" style="90" customWidth="1"/>
    <col min="2820" max="3072" width="9" style="90"/>
    <col min="3073" max="3073" width="3.75" style="90" customWidth="1"/>
    <col min="3074" max="3074" width="2.75" style="90" customWidth="1"/>
    <col min="3075" max="3075" width="35" style="90" customWidth="1"/>
    <col min="3076" max="3328" width="9" style="90"/>
    <col min="3329" max="3329" width="3.75" style="90" customWidth="1"/>
    <col min="3330" max="3330" width="2.75" style="90" customWidth="1"/>
    <col min="3331" max="3331" width="35" style="90" customWidth="1"/>
    <col min="3332" max="3584" width="9" style="90"/>
    <col min="3585" max="3585" width="3.75" style="90" customWidth="1"/>
    <col min="3586" max="3586" width="2.75" style="90" customWidth="1"/>
    <col min="3587" max="3587" width="35" style="90" customWidth="1"/>
    <col min="3588" max="3840" width="9" style="90"/>
    <col min="3841" max="3841" width="3.75" style="90" customWidth="1"/>
    <col min="3842" max="3842" width="2.75" style="90" customWidth="1"/>
    <col min="3843" max="3843" width="35" style="90" customWidth="1"/>
    <col min="3844" max="4096" width="9" style="90"/>
    <col min="4097" max="4097" width="3.75" style="90" customWidth="1"/>
    <col min="4098" max="4098" width="2.75" style="90" customWidth="1"/>
    <col min="4099" max="4099" width="35" style="90" customWidth="1"/>
    <col min="4100" max="4352" width="9" style="90"/>
    <col min="4353" max="4353" width="3.75" style="90" customWidth="1"/>
    <col min="4354" max="4354" width="2.75" style="90" customWidth="1"/>
    <col min="4355" max="4355" width="35" style="90" customWidth="1"/>
    <col min="4356" max="4608" width="9" style="90"/>
    <col min="4609" max="4609" width="3.75" style="90" customWidth="1"/>
    <col min="4610" max="4610" width="2.75" style="90" customWidth="1"/>
    <col min="4611" max="4611" width="35" style="90" customWidth="1"/>
    <col min="4612" max="4864" width="9" style="90"/>
    <col min="4865" max="4865" width="3.75" style="90" customWidth="1"/>
    <col min="4866" max="4866" width="2.75" style="90" customWidth="1"/>
    <col min="4867" max="4867" width="35" style="90" customWidth="1"/>
    <col min="4868" max="5120" width="9" style="90"/>
    <col min="5121" max="5121" width="3.75" style="90" customWidth="1"/>
    <col min="5122" max="5122" width="2.75" style="90" customWidth="1"/>
    <col min="5123" max="5123" width="35" style="90" customWidth="1"/>
    <col min="5124" max="5376" width="9" style="90"/>
    <col min="5377" max="5377" width="3.75" style="90" customWidth="1"/>
    <col min="5378" max="5378" width="2.75" style="90" customWidth="1"/>
    <col min="5379" max="5379" width="35" style="90" customWidth="1"/>
    <col min="5380" max="5632" width="9" style="90"/>
    <col min="5633" max="5633" width="3.75" style="90" customWidth="1"/>
    <col min="5634" max="5634" width="2.75" style="90" customWidth="1"/>
    <col min="5635" max="5635" width="35" style="90" customWidth="1"/>
    <col min="5636" max="5888" width="9" style="90"/>
    <col min="5889" max="5889" width="3.75" style="90" customWidth="1"/>
    <col min="5890" max="5890" width="2.75" style="90" customWidth="1"/>
    <col min="5891" max="5891" width="35" style="90" customWidth="1"/>
    <col min="5892" max="6144" width="9" style="90"/>
    <col min="6145" max="6145" width="3.75" style="90" customWidth="1"/>
    <col min="6146" max="6146" width="2.75" style="90" customWidth="1"/>
    <col min="6147" max="6147" width="35" style="90" customWidth="1"/>
    <col min="6148" max="6400" width="9" style="90"/>
    <col min="6401" max="6401" width="3.75" style="90" customWidth="1"/>
    <col min="6402" max="6402" width="2.75" style="90" customWidth="1"/>
    <col min="6403" max="6403" width="35" style="90" customWidth="1"/>
    <col min="6404" max="6656" width="9" style="90"/>
    <col min="6657" max="6657" width="3.75" style="90" customWidth="1"/>
    <col min="6658" max="6658" width="2.75" style="90" customWidth="1"/>
    <col min="6659" max="6659" width="35" style="90" customWidth="1"/>
    <col min="6660" max="6912" width="9" style="90"/>
    <col min="6913" max="6913" width="3.75" style="90" customWidth="1"/>
    <col min="6914" max="6914" width="2.75" style="90" customWidth="1"/>
    <col min="6915" max="6915" width="35" style="90" customWidth="1"/>
    <col min="6916" max="7168" width="9" style="90"/>
    <col min="7169" max="7169" width="3.75" style="90" customWidth="1"/>
    <col min="7170" max="7170" width="2.75" style="90" customWidth="1"/>
    <col min="7171" max="7171" width="35" style="90" customWidth="1"/>
    <col min="7172" max="7424" width="9" style="90"/>
    <col min="7425" max="7425" width="3.75" style="90" customWidth="1"/>
    <col min="7426" max="7426" width="2.75" style="90" customWidth="1"/>
    <col min="7427" max="7427" width="35" style="90" customWidth="1"/>
    <col min="7428" max="7680" width="9" style="90"/>
    <col min="7681" max="7681" width="3.75" style="90" customWidth="1"/>
    <col min="7682" max="7682" width="2.75" style="90" customWidth="1"/>
    <col min="7683" max="7683" width="35" style="90" customWidth="1"/>
    <col min="7684" max="7936" width="9" style="90"/>
    <col min="7937" max="7937" width="3.75" style="90" customWidth="1"/>
    <col min="7938" max="7938" width="2.75" style="90" customWidth="1"/>
    <col min="7939" max="7939" width="35" style="90" customWidth="1"/>
    <col min="7940" max="8192" width="9" style="90"/>
    <col min="8193" max="8193" width="3.75" style="90" customWidth="1"/>
    <col min="8194" max="8194" width="2.75" style="90" customWidth="1"/>
    <col min="8195" max="8195" width="35" style="90" customWidth="1"/>
    <col min="8196" max="8448" width="9" style="90"/>
    <col min="8449" max="8449" width="3.75" style="90" customWidth="1"/>
    <col min="8450" max="8450" width="2.75" style="90" customWidth="1"/>
    <col min="8451" max="8451" width="35" style="90" customWidth="1"/>
    <col min="8452" max="8704" width="9" style="90"/>
    <col min="8705" max="8705" width="3.75" style="90" customWidth="1"/>
    <col min="8706" max="8706" width="2.75" style="90" customWidth="1"/>
    <col min="8707" max="8707" width="35" style="90" customWidth="1"/>
    <col min="8708" max="8960" width="9" style="90"/>
    <col min="8961" max="8961" width="3.75" style="90" customWidth="1"/>
    <col min="8962" max="8962" width="2.75" style="90" customWidth="1"/>
    <col min="8963" max="8963" width="35" style="90" customWidth="1"/>
    <col min="8964" max="9216" width="9" style="90"/>
    <col min="9217" max="9217" width="3.75" style="90" customWidth="1"/>
    <col min="9218" max="9218" width="2.75" style="90" customWidth="1"/>
    <col min="9219" max="9219" width="35" style="90" customWidth="1"/>
    <col min="9220" max="9472" width="9" style="90"/>
    <col min="9473" max="9473" width="3.75" style="90" customWidth="1"/>
    <col min="9474" max="9474" width="2.75" style="90" customWidth="1"/>
    <col min="9475" max="9475" width="35" style="90" customWidth="1"/>
    <col min="9476" max="9728" width="9" style="90"/>
    <col min="9729" max="9729" width="3.75" style="90" customWidth="1"/>
    <col min="9730" max="9730" width="2.75" style="90" customWidth="1"/>
    <col min="9731" max="9731" width="35" style="90" customWidth="1"/>
    <col min="9732" max="9984" width="9" style="90"/>
    <col min="9985" max="9985" width="3.75" style="90" customWidth="1"/>
    <col min="9986" max="9986" width="2.75" style="90" customWidth="1"/>
    <col min="9987" max="9987" width="35" style="90" customWidth="1"/>
    <col min="9988" max="10240" width="9" style="90"/>
    <col min="10241" max="10241" width="3.75" style="90" customWidth="1"/>
    <col min="10242" max="10242" width="2.75" style="90" customWidth="1"/>
    <col min="10243" max="10243" width="35" style="90" customWidth="1"/>
    <col min="10244" max="10496" width="9" style="90"/>
    <col min="10497" max="10497" width="3.75" style="90" customWidth="1"/>
    <col min="10498" max="10498" width="2.75" style="90" customWidth="1"/>
    <col min="10499" max="10499" width="35" style="90" customWidth="1"/>
    <col min="10500" max="10752" width="9" style="90"/>
    <col min="10753" max="10753" width="3.75" style="90" customWidth="1"/>
    <col min="10754" max="10754" width="2.75" style="90" customWidth="1"/>
    <col min="10755" max="10755" width="35" style="90" customWidth="1"/>
    <col min="10756" max="11008" width="9" style="90"/>
    <col min="11009" max="11009" width="3.75" style="90" customWidth="1"/>
    <col min="11010" max="11010" width="2.75" style="90" customWidth="1"/>
    <col min="11011" max="11011" width="35" style="90" customWidth="1"/>
    <col min="11012" max="11264" width="9" style="90"/>
    <col min="11265" max="11265" width="3.75" style="90" customWidth="1"/>
    <col min="11266" max="11266" width="2.75" style="90" customWidth="1"/>
    <col min="11267" max="11267" width="35" style="90" customWidth="1"/>
    <col min="11268" max="11520" width="9" style="90"/>
    <col min="11521" max="11521" width="3.75" style="90" customWidth="1"/>
    <col min="11522" max="11522" width="2.75" style="90" customWidth="1"/>
    <col min="11523" max="11523" width="35" style="90" customWidth="1"/>
    <col min="11524" max="11776" width="9" style="90"/>
    <col min="11777" max="11777" width="3.75" style="90" customWidth="1"/>
    <col min="11778" max="11778" width="2.75" style="90" customWidth="1"/>
    <col min="11779" max="11779" width="35" style="90" customWidth="1"/>
    <col min="11780" max="12032" width="9" style="90"/>
    <col min="12033" max="12033" width="3.75" style="90" customWidth="1"/>
    <col min="12034" max="12034" width="2.75" style="90" customWidth="1"/>
    <col min="12035" max="12035" width="35" style="90" customWidth="1"/>
    <col min="12036" max="12288" width="9" style="90"/>
    <col min="12289" max="12289" width="3.75" style="90" customWidth="1"/>
    <col min="12290" max="12290" width="2.75" style="90" customWidth="1"/>
    <col min="12291" max="12291" width="35" style="90" customWidth="1"/>
    <col min="12292" max="12544" width="9" style="90"/>
    <col min="12545" max="12545" width="3.75" style="90" customWidth="1"/>
    <col min="12546" max="12546" width="2.75" style="90" customWidth="1"/>
    <col min="12547" max="12547" width="35" style="90" customWidth="1"/>
    <col min="12548" max="12800" width="9" style="90"/>
    <col min="12801" max="12801" width="3.75" style="90" customWidth="1"/>
    <col min="12802" max="12802" width="2.75" style="90" customWidth="1"/>
    <col min="12803" max="12803" width="35" style="90" customWidth="1"/>
    <col min="12804" max="13056" width="9" style="90"/>
    <col min="13057" max="13057" width="3.75" style="90" customWidth="1"/>
    <col min="13058" max="13058" width="2.75" style="90" customWidth="1"/>
    <col min="13059" max="13059" width="35" style="90" customWidth="1"/>
    <col min="13060" max="13312" width="9" style="90"/>
    <col min="13313" max="13313" width="3.75" style="90" customWidth="1"/>
    <col min="13314" max="13314" width="2.75" style="90" customWidth="1"/>
    <col min="13315" max="13315" width="35" style="90" customWidth="1"/>
    <col min="13316" max="13568" width="9" style="90"/>
    <col min="13569" max="13569" width="3.75" style="90" customWidth="1"/>
    <col min="13570" max="13570" width="2.75" style="90" customWidth="1"/>
    <col min="13571" max="13571" width="35" style="90" customWidth="1"/>
    <col min="13572" max="13824" width="9" style="90"/>
    <col min="13825" max="13825" width="3.75" style="90" customWidth="1"/>
    <col min="13826" max="13826" width="2.75" style="90" customWidth="1"/>
    <col min="13827" max="13827" width="35" style="90" customWidth="1"/>
    <col min="13828" max="14080" width="9" style="90"/>
    <col min="14081" max="14081" width="3.75" style="90" customWidth="1"/>
    <col min="14082" max="14082" width="2.75" style="90" customWidth="1"/>
    <col min="14083" max="14083" width="35" style="90" customWidth="1"/>
    <col min="14084" max="14336" width="9" style="90"/>
    <col min="14337" max="14337" width="3.75" style="90" customWidth="1"/>
    <col min="14338" max="14338" width="2.75" style="90" customWidth="1"/>
    <col min="14339" max="14339" width="35" style="90" customWidth="1"/>
    <col min="14340" max="14592" width="9" style="90"/>
    <col min="14593" max="14593" width="3.75" style="90" customWidth="1"/>
    <col min="14594" max="14594" width="2.75" style="90" customWidth="1"/>
    <col min="14595" max="14595" width="35" style="90" customWidth="1"/>
    <col min="14596" max="14848" width="9" style="90"/>
    <col min="14849" max="14849" width="3.75" style="90" customWidth="1"/>
    <col min="14850" max="14850" width="2.75" style="90" customWidth="1"/>
    <col min="14851" max="14851" width="35" style="90" customWidth="1"/>
    <col min="14852" max="15104" width="9" style="90"/>
    <col min="15105" max="15105" width="3.75" style="90" customWidth="1"/>
    <col min="15106" max="15106" width="2.75" style="90" customWidth="1"/>
    <col min="15107" max="15107" width="35" style="90" customWidth="1"/>
    <col min="15108" max="15360" width="9" style="90"/>
    <col min="15361" max="15361" width="3.75" style="90" customWidth="1"/>
    <col min="15362" max="15362" width="2.75" style="90" customWidth="1"/>
    <col min="15363" max="15363" width="35" style="90" customWidth="1"/>
    <col min="15364" max="15616" width="9" style="90"/>
    <col min="15617" max="15617" width="3.75" style="90" customWidth="1"/>
    <col min="15618" max="15618" width="2.75" style="90" customWidth="1"/>
    <col min="15619" max="15619" width="35" style="90" customWidth="1"/>
    <col min="15620" max="15872" width="9" style="90"/>
    <col min="15873" max="15873" width="3.75" style="90" customWidth="1"/>
    <col min="15874" max="15874" width="2.75" style="90" customWidth="1"/>
    <col min="15875" max="15875" width="35" style="90" customWidth="1"/>
    <col min="15876" max="16128" width="9" style="90"/>
    <col min="16129" max="16129" width="3.75" style="90" customWidth="1"/>
    <col min="16130" max="16130" width="2.75" style="90" customWidth="1"/>
    <col min="16131" max="16131" width="35" style="90" customWidth="1"/>
    <col min="16132" max="16384" width="9" style="90"/>
  </cols>
  <sheetData>
    <row r="1" spans="1:3" ht="19.5" customHeight="1">
      <c r="A1" s="558" t="s">
        <v>1693</v>
      </c>
      <c r="B1" s="559"/>
      <c r="C1" s="559"/>
    </row>
    <row r="2" spans="1:3" ht="14.25">
      <c r="A2" s="91"/>
      <c r="B2" s="92"/>
      <c r="C2" s="93"/>
    </row>
    <row r="3" spans="1:3" ht="14.25">
      <c r="A3" s="94">
        <v>215</v>
      </c>
      <c r="B3" s="92"/>
      <c r="C3" s="95" t="s">
        <v>1694</v>
      </c>
    </row>
    <row r="4" spans="1:3" ht="14.25">
      <c r="A4" s="94"/>
      <c r="B4" s="96" t="s">
        <v>1695</v>
      </c>
      <c r="C4" s="97" t="s">
        <v>1696</v>
      </c>
    </row>
    <row r="5" spans="1:3" ht="14.25">
      <c r="A5" s="94"/>
      <c r="B5" s="96" t="s">
        <v>1697</v>
      </c>
      <c r="C5" s="97" t="s">
        <v>2177</v>
      </c>
    </row>
    <row r="6" spans="1:3" ht="14.25">
      <c r="A6" s="94"/>
      <c r="B6" s="96"/>
      <c r="C6" s="97" t="s">
        <v>2178</v>
      </c>
    </row>
    <row r="7" spans="1:3" ht="14.25">
      <c r="A7" s="94">
        <v>216</v>
      </c>
      <c r="B7" s="92"/>
      <c r="C7" s="97" t="s">
        <v>1698</v>
      </c>
    </row>
    <row r="8" spans="1:3" ht="14.25">
      <c r="A8" s="94">
        <v>217</v>
      </c>
      <c r="B8" s="92"/>
      <c r="C8" s="97" t="s">
        <v>1699</v>
      </c>
    </row>
    <row r="9" spans="1:3" ht="14.25">
      <c r="A9" s="94">
        <v>218</v>
      </c>
      <c r="B9" s="92"/>
      <c r="C9" s="97" t="s">
        <v>1700</v>
      </c>
    </row>
    <row r="10" spans="1:3" ht="14.25">
      <c r="A10" s="94">
        <v>219</v>
      </c>
      <c r="B10" s="92"/>
      <c r="C10" s="97" t="s">
        <v>1701</v>
      </c>
    </row>
    <row r="11" spans="1:3" ht="14.25">
      <c r="A11" s="94">
        <v>220</v>
      </c>
      <c r="B11" s="92"/>
      <c r="C11" s="95" t="s">
        <v>1702</v>
      </c>
    </row>
    <row r="12" spans="1:3" ht="14.25">
      <c r="A12" s="94"/>
      <c r="B12" s="96" t="s">
        <v>1695</v>
      </c>
      <c r="C12" s="97" t="s">
        <v>1703</v>
      </c>
    </row>
    <row r="13" spans="1:3" ht="14.25">
      <c r="A13" s="94"/>
      <c r="B13" s="96" t="s">
        <v>1697</v>
      </c>
      <c r="C13" s="97" t="s">
        <v>2179</v>
      </c>
    </row>
    <row r="14" spans="1:3" ht="14.25">
      <c r="A14" s="94"/>
      <c r="B14" s="96"/>
      <c r="C14" s="97" t="s">
        <v>2180</v>
      </c>
    </row>
    <row r="15" spans="1:3" ht="14.25">
      <c r="A15" s="94"/>
      <c r="B15" s="96" t="s">
        <v>1704</v>
      </c>
      <c r="C15" s="97" t="s">
        <v>1705</v>
      </c>
    </row>
    <row r="16" spans="1:3" ht="14.25">
      <c r="A16" s="94">
        <v>221</v>
      </c>
      <c r="B16" s="92"/>
      <c r="C16" s="97" t="s">
        <v>1706</v>
      </c>
    </row>
    <row r="17" spans="1:3" ht="14.25">
      <c r="A17" s="94">
        <v>222</v>
      </c>
      <c r="B17" s="92"/>
      <c r="C17" s="95" t="s">
        <v>1707</v>
      </c>
    </row>
    <row r="18" spans="1:3" ht="14.25">
      <c r="A18" s="94"/>
      <c r="B18" s="96" t="s">
        <v>1695</v>
      </c>
      <c r="C18" s="97" t="s">
        <v>1708</v>
      </c>
    </row>
    <row r="19" spans="1:3" ht="14.25">
      <c r="A19" s="94"/>
      <c r="B19" s="96" t="s">
        <v>1697</v>
      </c>
      <c r="C19" s="97" t="s">
        <v>2181</v>
      </c>
    </row>
    <row r="20" spans="1:3" ht="14.25">
      <c r="A20" s="94"/>
      <c r="B20" s="96"/>
      <c r="C20" s="97" t="s">
        <v>2182</v>
      </c>
    </row>
    <row r="21" spans="1:3" ht="14.25">
      <c r="A21" s="94"/>
      <c r="B21" s="96"/>
      <c r="C21" s="97" t="s">
        <v>2183</v>
      </c>
    </row>
    <row r="22" spans="1:3" ht="14.25">
      <c r="A22" s="94"/>
      <c r="B22" s="96" t="s">
        <v>1704</v>
      </c>
      <c r="C22" s="97" t="s">
        <v>1709</v>
      </c>
    </row>
    <row r="23" spans="1:3" ht="14.25">
      <c r="A23" s="94">
        <v>223</v>
      </c>
      <c r="B23" s="92"/>
      <c r="C23" s="97" t="s">
        <v>1710</v>
      </c>
    </row>
    <row r="24" spans="1:3" ht="14.25">
      <c r="A24" s="94">
        <v>224</v>
      </c>
      <c r="B24" s="92"/>
      <c r="C24" s="97" t="s">
        <v>1711</v>
      </c>
    </row>
  </sheetData>
  <mergeCells count="1">
    <mergeCell ref="A1:C1"/>
  </mergeCells>
  <phoneticPr fontId="2"/>
  <hyperlinks>
    <hyperlink ref="C4" location="'215(1)'!A1" display="蔵　　書"/>
    <hyperlink ref="C7" location="'216'!A1" display="博物館・動物園"/>
    <hyperlink ref="C8" location="'217'!A1" display="都市公園"/>
    <hyperlink ref="C9" location="'218'!A1" display="観　　光"/>
    <hyperlink ref="C10" location="'219'!A1" display="公民館・図書館及び施設等"/>
    <hyperlink ref="C12" location="'220(1)'!A1" display="社会教育委員"/>
    <hyperlink ref="C15" location="'220 (3)'!A1" display="青年団・婦人団体・ボーイスカウト・ガールスカウト"/>
    <hyperlink ref="C16" location="'221'!A1" display="市町村別テレビ受信契約数"/>
    <hyperlink ref="C18" location="'222(1)'!A1" display="国指定等・県指定文化財種別数"/>
    <hyperlink ref="C22" location="'222(3)'!A1" display="県指定文化財"/>
    <hyperlink ref="C23" location="'223'!A1" display="自然公園"/>
    <hyperlink ref="C24" location="'224'!A1" display="自然環境保全地域"/>
    <hyperlink ref="C5" location="'215 (2)-1'!A1" display="図書館利用状況 -1"/>
    <hyperlink ref="C6" location="'215 (2)-2'!A1" display="図書館利用状況 -2"/>
    <hyperlink ref="C13" location="'220 (2)-1'!A1" display="宗教法人数 -1"/>
    <hyperlink ref="C14" location="'220 (2)-2'!A1" display="宗教法人数 -2"/>
    <hyperlink ref="C19" location="'222(2)-1-1'!A1" display="国指定等文化財 -1"/>
    <hyperlink ref="C20" location="'222(2)-1-2'!A1" display="国指定等文化財 -2"/>
    <hyperlink ref="C21" location="'222(2)-1-3'!A1" display="国指定等文化財 -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
  <sheetViews>
    <sheetView showGridLines="0" zoomScaleNormal="100" zoomScaleSheetLayoutView="100" workbookViewId="0">
      <selection activeCell="B2" sqref="B2:K2"/>
    </sheetView>
  </sheetViews>
  <sheetFormatPr defaultColWidth="13.375" defaultRowHeight="13.5"/>
  <cols>
    <col min="1" max="1" width="13.375" style="23"/>
    <col min="2" max="2" width="13.875" style="23" customWidth="1"/>
    <col min="3" max="11" width="8.625" style="23" customWidth="1"/>
    <col min="12" max="14" width="8.625" style="23" bestFit="1" customWidth="1"/>
    <col min="15" max="15" width="13.375" style="28"/>
    <col min="16" max="16384" width="13.375" style="23"/>
  </cols>
  <sheetData>
    <row r="2" spans="1:15" ht="21">
      <c r="A2" s="40"/>
      <c r="B2" s="568" t="s">
        <v>1420</v>
      </c>
      <c r="C2" s="568"/>
      <c r="D2" s="568"/>
      <c r="E2" s="568"/>
      <c r="F2" s="568"/>
      <c r="G2" s="568"/>
      <c r="H2" s="568"/>
      <c r="I2" s="568"/>
      <c r="J2" s="568"/>
      <c r="K2" s="568"/>
    </row>
    <row r="3" spans="1:15" ht="19.5" customHeight="1" thickBot="1">
      <c r="B3" s="216" t="s">
        <v>1743</v>
      </c>
      <c r="C3" s="217"/>
      <c r="D3" s="217"/>
      <c r="E3" s="217"/>
      <c r="F3" s="217"/>
      <c r="G3" s="217"/>
      <c r="H3" s="217"/>
      <c r="I3" s="217"/>
      <c r="J3" s="217"/>
      <c r="K3" s="217"/>
      <c r="L3" s="28"/>
      <c r="O3" s="23"/>
    </row>
    <row r="4" spans="1:15" ht="22.35" customHeight="1">
      <c r="B4" s="218" t="s">
        <v>1101</v>
      </c>
      <c r="C4" s="219" t="s">
        <v>1097</v>
      </c>
      <c r="D4" s="220" t="s">
        <v>1110</v>
      </c>
      <c r="E4" s="219" t="s">
        <v>1111</v>
      </c>
      <c r="F4" s="219" t="s">
        <v>1091</v>
      </c>
      <c r="G4" s="219" t="s">
        <v>1112</v>
      </c>
      <c r="H4" s="219" t="s">
        <v>108</v>
      </c>
      <c r="I4" s="219" t="s">
        <v>109</v>
      </c>
      <c r="J4" s="219" t="s">
        <v>87</v>
      </c>
      <c r="K4" s="219" t="s">
        <v>88</v>
      </c>
      <c r="O4" s="23"/>
    </row>
    <row r="5" spans="1:15" ht="22.35" customHeight="1">
      <c r="B5" s="221" t="s">
        <v>1744</v>
      </c>
      <c r="C5" s="222">
        <f>SUM(C6:C9)</f>
        <v>2292</v>
      </c>
      <c r="D5" s="223">
        <v>441</v>
      </c>
      <c r="E5" s="224">
        <f t="shared" ref="E5:K5" si="0">SUM(E6:E9)</f>
        <v>149</v>
      </c>
      <c r="F5" s="224">
        <f t="shared" si="0"/>
        <v>90</v>
      </c>
      <c r="G5" s="224">
        <f t="shared" si="0"/>
        <v>245</v>
      </c>
      <c r="H5" s="224">
        <f t="shared" si="0"/>
        <v>135</v>
      </c>
      <c r="I5" s="224">
        <f t="shared" si="0"/>
        <v>129</v>
      </c>
      <c r="J5" s="224">
        <f t="shared" si="0"/>
        <v>149</v>
      </c>
      <c r="K5" s="224">
        <f t="shared" si="0"/>
        <v>169</v>
      </c>
      <c r="O5" s="23"/>
    </row>
    <row r="6" spans="1:15" ht="22.35" customHeight="1">
      <c r="B6" s="225" t="s">
        <v>1745</v>
      </c>
      <c r="C6" s="226">
        <v>1360</v>
      </c>
      <c r="D6" s="227">
        <v>207</v>
      </c>
      <c r="E6" s="6">
        <v>82</v>
      </c>
      <c r="F6" s="6">
        <v>58</v>
      </c>
      <c r="G6" s="6">
        <v>142</v>
      </c>
      <c r="H6" s="6">
        <v>79</v>
      </c>
      <c r="I6" s="6">
        <v>79</v>
      </c>
      <c r="J6" s="6">
        <v>103</v>
      </c>
      <c r="K6" s="6">
        <v>122</v>
      </c>
      <c r="O6" s="23"/>
    </row>
    <row r="7" spans="1:15" ht="22.35" customHeight="1">
      <c r="B7" s="225" t="s">
        <v>1746</v>
      </c>
      <c r="C7" s="226">
        <v>630</v>
      </c>
      <c r="D7" s="227">
        <v>140</v>
      </c>
      <c r="E7" s="6">
        <v>54</v>
      </c>
      <c r="F7" s="6">
        <v>17</v>
      </c>
      <c r="G7" s="6">
        <v>76</v>
      </c>
      <c r="H7" s="6">
        <v>39</v>
      </c>
      <c r="I7" s="6">
        <v>30</v>
      </c>
      <c r="J7" s="6">
        <v>30</v>
      </c>
      <c r="K7" s="6">
        <v>28</v>
      </c>
      <c r="O7" s="23"/>
    </row>
    <row r="8" spans="1:15" ht="22.35" customHeight="1">
      <c r="B8" s="225" t="s">
        <v>1747</v>
      </c>
      <c r="C8" s="226">
        <v>34</v>
      </c>
      <c r="D8" s="228">
        <v>16</v>
      </c>
      <c r="E8" s="6">
        <v>3</v>
      </c>
      <c r="F8" s="6">
        <v>2</v>
      </c>
      <c r="G8" s="6">
        <v>4</v>
      </c>
      <c r="H8" s="6">
        <v>2</v>
      </c>
      <c r="I8" s="229" t="s">
        <v>1748</v>
      </c>
      <c r="J8" s="6">
        <v>1</v>
      </c>
      <c r="K8" s="6">
        <v>1</v>
      </c>
      <c r="O8" s="23"/>
    </row>
    <row r="9" spans="1:15" ht="22.35" customHeight="1" thickBot="1">
      <c r="B9" s="184" t="s">
        <v>1749</v>
      </c>
      <c r="C9" s="230">
        <v>268</v>
      </c>
      <c r="D9" s="231">
        <v>77</v>
      </c>
      <c r="E9" s="167">
        <v>10</v>
      </c>
      <c r="F9" s="167">
        <v>13</v>
      </c>
      <c r="G9" s="167">
        <v>23</v>
      </c>
      <c r="H9" s="167">
        <v>15</v>
      </c>
      <c r="I9" s="167">
        <v>20</v>
      </c>
      <c r="J9" s="167">
        <v>15</v>
      </c>
      <c r="K9" s="167">
        <v>18</v>
      </c>
      <c r="O9" s="23"/>
    </row>
    <row r="10" spans="1:15" ht="6" customHeight="1">
      <c r="B10" s="1"/>
      <c r="C10" s="1"/>
      <c r="D10" s="1"/>
      <c r="E10" s="1"/>
      <c r="F10" s="1"/>
      <c r="G10" s="1"/>
      <c r="H10" s="1"/>
      <c r="I10" s="1"/>
      <c r="J10" s="1"/>
      <c r="K10" s="1"/>
    </row>
    <row r="11" spans="1:15">
      <c r="C11" s="37"/>
    </row>
  </sheetData>
  <mergeCells count="1">
    <mergeCell ref="B2:K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showGridLines="0" zoomScaleNormal="100" zoomScaleSheetLayoutView="100" workbookViewId="0">
      <selection activeCell="B2" sqref="B2:J2"/>
    </sheetView>
  </sheetViews>
  <sheetFormatPr defaultColWidth="13.375" defaultRowHeight="13.5"/>
  <cols>
    <col min="1" max="1" width="13.375" style="23"/>
    <col min="2" max="2" width="13.875" style="23" customWidth="1"/>
    <col min="3" max="5" width="10.75" style="23" customWidth="1"/>
    <col min="6" max="6" width="10.75" style="23" bestFit="1" customWidth="1"/>
    <col min="7" max="10" width="8.625" style="23" bestFit="1" customWidth="1"/>
    <col min="11" max="11" width="13.375" style="28"/>
    <col min="12" max="16384" width="13.375" style="23"/>
  </cols>
  <sheetData>
    <row r="2" spans="1:10" ht="21">
      <c r="A2" s="40"/>
      <c r="B2" s="568" t="s">
        <v>1421</v>
      </c>
      <c r="C2" s="568"/>
      <c r="D2" s="568"/>
      <c r="E2" s="568"/>
      <c r="F2" s="568"/>
      <c r="G2" s="568"/>
      <c r="H2" s="568"/>
      <c r="I2" s="568"/>
      <c r="J2" s="568"/>
    </row>
    <row r="3" spans="1:10" ht="6" customHeight="1" thickBot="1">
      <c r="B3" s="232"/>
      <c r="C3" s="217"/>
      <c r="D3" s="217"/>
      <c r="E3" s="217"/>
      <c r="F3" s="217"/>
      <c r="G3" s="217"/>
      <c r="H3" s="217"/>
      <c r="I3" s="217"/>
      <c r="J3" s="217"/>
    </row>
    <row r="4" spans="1:10" ht="22.35" customHeight="1">
      <c r="B4" s="233" t="s">
        <v>1101</v>
      </c>
      <c r="C4" s="233" t="s">
        <v>110</v>
      </c>
      <c r="D4" s="233" t="s">
        <v>111</v>
      </c>
      <c r="E4" s="234" t="s">
        <v>99</v>
      </c>
      <c r="F4" s="234" t="s">
        <v>100</v>
      </c>
      <c r="G4" s="234" t="s">
        <v>101</v>
      </c>
      <c r="H4" s="234" t="s">
        <v>102</v>
      </c>
      <c r="I4" s="235" t="s">
        <v>112</v>
      </c>
      <c r="J4" s="236" t="s">
        <v>113</v>
      </c>
    </row>
    <row r="5" spans="1:10" ht="22.35" customHeight="1">
      <c r="B5" s="221" t="s">
        <v>1750</v>
      </c>
      <c r="C5" s="224">
        <f t="shared" ref="C5:J5" si="0">SUM(C6:C9)</f>
        <v>55</v>
      </c>
      <c r="D5" s="237">
        <f t="shared" si="0"/>
        <v>11</v>
      </c>
      <c r="E5" s="223">
        <f t="shared" si="0"/>
        <v>153</v>
      </c>
      <c r="F5" s="223">
        <f t="shared" si="0"/>
        <v>98</v>
      </c>
      <c r="G5" s="223">
        <f t="shared" si="0"/>
        <v>168</v>
      </c>
      <c r="H5" s="223">
        <f t="shared" si="0"/>
        <v>156</v>
      </c>
      <c r="I5" s="224">
        <f t="shared" si="0"/>
        <v>91</v>
      </c>
      <c r="J5" s="224">
        <f t="shared" si="0"/>
        <v>54</v>
      </c>
    </row>
    <row r="6" spans="1:10" ht="22.35" customHeight="1">
      <c r="B6" s="238" t="s">
        <v>1584</v>
      </c>
      <c r="C6" s="6">
        <v>29</v>
      </c>
      <c r="D6" s="229">
        <v>5</v>
      </c>
      <c r="E6" s="227">
        <v>100</v>
      </c>
      <c r="F6" s="239">
        <v>81</v>
      </c>
      <c r="G6" s="239">
        <v>86</v>
      </c>
      <c r="H6" s="239">
        <v>81</v>
      </c>
      <c r="I6" s="6">
        <v>74</v>
      </c>
      <c r="J6" s="6">
        <v>32</v>
      </c>
    </row>
    <row r="7" spans="1:10" ht="22.35" customHeight="1">
      <c r="B7" s="238" t="s">
        <v>1585</v>
      </c>
      <c r="C7" s="6">
        <v>20</v>
      </c>
      <c r="D7" s="229">
        <v>4</v>
      </c>
      <c r="E7" s="227">
        <v>36</v>
      </c>
      <c r="F7" s="239">
        <v>12</v>
      </c>
      <c r="G7" s="239">
        <v>67</v>
      </c>
      <c r="H7" s="239">
        <v>52</v>
      </c>
      <c r="I7" s="6">
        <v>10</v>
      </c>
      <c r="J7" s="6">
        <v>15</v>
      </c>
    </row>
    <row r="8" spans="1:10" ht="22.35" customHeight="1">
      <c r="B8" s="238" t="s">
        <v>1586</v>
      </c>
      <c r="C8" s="229" t="s">
        <v>712</v>
      </c>
      <c r="D8" s="229" t="s">
        <v>712</v>
      </c>
      <c r="E8" s="228">
        <v>1</v>
      </c>
      <c r="F8" s="239" t="s">
        <v>712</v>
      </c>
      <c r="G8" s="239">
        <v>1</v>
      </c>
      <c r="H8" s="239">
        <v>2</v>
      </c>
      <c r="I8" s="6">
        <v>1</v>
      </c>
      <c r="J8" s="229" t="s">
        <v>712</v>
      </c>
    </row>
    <row r="9" spans="1:10" ht="22.35" customHeight="1" thickBot="1">
      <c r="B9" s="240" t="s">
        <v>1587</v>
      </c>
      <c r="C9" s="167">
        <v>6</v>
      </c>
      <c r="D9" s="168">
        <v>2</v>
      </c>
      <c r="E9" s="231">
        <v>16</v>
      </c>
      <c r="F9" s="231">
        <v>5</v>
      </c>
      <c r="G9" s="231">
        <v>14</v>
      </c>
      <c r="H9" s="231">
        <v>21</v>
      </c>
      <c r="I9" s="167">
        <v>6</v>
      </c>
      <c r="J9" s="167">
        <v>7</v>
      </c>
    </row>
    <row r="10" spans="1:10">
      <c r="B10" s="6" t="s">
        <v>1489</v>
      </c>
      <c r="C10" s="6"/>
      <c r="D10" s="6"/>
      <c r="E10" s="5"/>
      <c r="F10" s="5"/>
      <c r="G10" s="6"/>
      <c r="H10" s="6"/>
      <c r="I10" s="6"/>
      <c r="J10" s="6"/>
    </row>
    <row r="11" spans="1:10">
      <c r="B11" s="100"/>
      <c r="C11" s="100"/>
      <c r="D11" s="100"/>
      <c r="E11" s="100"/>
      <c r="F11" s="100"/>
      <c r="G11" s="100"/>
      <c r="H11" s="100"/>
      <c r="I11" s="100"/>
      <c r="J11" s="100"/>
    </row>
    <row r="12" spans="1:10">
      <c r="B12" s="100"/>
      <c r="C12" s="100"/>
      <c r="D12" s="100"/>
      <c r="E12" s="100"/>
      <c r="F12" s="28"/>
      <c r="G12" s="100"/>
      <c r="H12" s="100"/>
      <c r="I12" s="100"/>
      <c r="J12" s="100"/>
    </row>
    <row r="13" spans="1:10">
      <c r="F13" s="34"/>
    </row>
  </sheetData>
  <mergeCells count="1">
    <mergeCell ref="B2:J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
  <sheetViews>
    <sheetView showGridLines="0" zoomScaleNormal="100" zoomScaleSheetLayoutView="110" workbookViewId="0">
      <selection activeCell="B2" sqref="B2:M2"/>
    </sheetView>
  </sheetViews>
  <sheetFormatPr defaultColWidth="13.375" defaultRowHeight="13.5"/>
  <cols>
    <col min="1" max="1" width="13.375" style="23"/>
    <col min="2" max="2" width="13" style="23" customWidth="1"/>
    <col min="3" max="13" width="7.125" style="23" customWidth="1"/>
    <col min="14" max="14" width="8.625" style="23" bestFit="1" customWidth="1"/>
    <col min="15" max="15" width="13.375" style="28"/>
    <col min="16" max="16384" width="13.375" style="23"/>
  </cols>
  <sheetData>
    <row r="2" spans="1:15" ht="21">
      <c r="A2" s="40"/>
      <c r="B2" s="568" t="s">
        <v>1751</v>
      </c>
      <c r="C2" s="568"/>
      <c r="D2" s="568"/>
      <c r="E2" s="568"/>
      <c r="F2" s="568"/>
      <c r="G2" s="568"/>
      <c r="H2" s="568"/>
      <c r="I2" s="568"/>
      <c r="J2" s="568"/>
      <c r="K2" s="568"/>
      <c r="L2" s="568"/>
      <c r="M2" s="568"/>
    </row>
    <row r="3" spans="1:15" ht="19.5" customHeight="1" thickBot="1">
      <c r="B3" s="216" t="s">
        <v>1752</v>
      </c>
      <c r="C3" s="166"/>
      <c r="D3" s="166"/>
      <c r="E3" s="166"/>
      <c r="F3" s="166"/>
      <c r="G3" s="166"/>
      <c r="H3" s="166"/>
      <c r="I3" s="166"/>
      <c r="J3" s="166"/>
      <c r="K3" s="166"/>
      <c r="L3" s="166"/>
      <c r="M3" s="166"/>
      <c r="N3" s="28"/>
      <c r="O3" s="23"/>
    </row>
    <row r="4" spans="1:15" ht="22.35" customHeight="1">
      <c r="B4" s="4"/>
      <c r="C4" s="685" t="s">
        <v>103</v>
      </c>
      <c r="D4" s="686"/>
      <c r="E4" s="686"/>
      <c r="F4" s="687"/>
      <c r="G4" s="685" t="s">
        <v>104</v>
      </c>
      <c r="H4" s="686"/>
      <c r="I4" s="687"/>
      <c r="J4" s="685" t="s">
        <v>1753</v>
      </c>
      <c r="K4" s="687"/>
      <c r="L4" s="693" t="s">
        <v>1754</v>
      </c>
      <c r="M4" s="694"/>
      <c r="N4" s="28"/>
      <c r="O4" s="23"/>
    </row>
    <row r="5" spans="1:15" ht="22.35" customHeight="1">
      <c r="B5" s="201" t="s">
        <v>1755</v>
      </c>
      <c r="C5" s="691" t="s">
        <v>105</v>
      </c>
      <c r="D5" s="241" t="s">
        <v>106</v>
      </c>
      <c r="E5" s="242"/>
      <c r="F5" s="242"/>
      <c r="G5" s="691" t="s">
        <v>1104</v>
      </c>
      <c r="H5" s="691" t="s">
        <v>1105</v>
      </c>
      <c r="I5" s="691" t="s">
        <v>1106</v>
      </c>
      <c r="J5" s="691" t="s">
        <v>107</v>
      </c>
      <c r="K5" s="699" t="s">
        <v>1107</v>
      </c>
      <c r="L5" s="697" t="s">
        <v>107</v>
      </c>
      <c r="M5" s="695" t="s">
        <v>1107</v>
      </c>
      <c r="N5" s="28"/>
      <c r="O5" s="23"/>
    </row>
    <row r="6" spans="1:15" ht="22.35" customHeight="1">
      <c r="B6" s="243"/>
      <c r="C6" s="692"/>
      <c r="D6" s="169" t="s">
        <v>1097</v>
      </c>
      <c r="E6" s="169" t="s">
        <v>1102</v>
      </c>
      <c r="F6" s="169" t="s">
        <v>1103</v>
      </c>
      <c r="G6" s="692"/>
      <c r="H6" s="692"/>
      <c r="I6" s="692"/>
      <c r="J6" s="692"/>
      <c r="K6" s="700"/>
      <c r="L6" s="698"/>
      <c r="M6" s="696"/>
      <c r="N6" s="28"/>
      <c r="O6" s="23"/>
    </row>
    <row r="7" spans="1:15" ht="22.35" customHeight="1">
      <c r="B7" s="170" t="s">
        <v>1713</v>
      </c>
      <c r="C7" s="244">
        <v>20</v>
      </c>
      <c r="D7" s="244">
        <v>492</v>
      </c>
      <c r="E7" s="245" t="s">
        <v>1124</v>
      </c>
      <c r="F7" s="245" t="s">
        <v>1124</v>
      </c>
      <c r="G7" s="244">
        <v>16</v>
      </c>
      <c r="H7" s="244">
        <v>117</v>
      </c>
      <c r="I7" s="244">
        <v>21750</v>
      </c>
      <c r="J7" s="244">
        <v>10</v>
      </c>
      <c r="K7" s="244">
        <v>312</v>
      </c>
      <c r="L7" s="4">
        <v>7</v>
      </c>
      <c r="M7" s="4">
        <v>158</v>
      </c>
      <c r="N7" s="28"/>
      <c r="O7" s="23"/>
    </row>
    <row r="8" spans="1:15" ht="22.35" customHeight="1">
      <c r="B8" s="170">
        <v>25</v>
      </c>
      <c r="C8" s="244">
        <v>19</v>
      </c>
      <c r="D8" s="244">
        <v>480</v>
      </c>
      <c r="E8" s="245" t="s">
        <v>1124</v>
      </c>
      <c r="F8" s="245" t="s">
        <v>1124</v>
      </c>
      <c r="G8" s="244">
        <v>16</v>
      </c>
      <c r="H8" s="244">
        <v>108</v>
      </c>
      <c r="I8" s="244">
        <v>20804</v>
      </c>
      <c r="J8" s="244">
        <v>10</v>
      </c>
      <c r="K8" s="244">
        <v>280</v>
      </c>
      <c r="L8" s="4">
        <v>7</v>
      </c>
      <c r="M8" s="4">
        <v>162</v>
      </c>
      <c r="N8" s="28"/>
      <c r="O8" s="23"/>
    </row>
    <row r="9" spans="1:15" ht="22.35" customHeight="1">
      <c r="B9" s="170">
        <v>26</v>
      </c>
      <c r="C9" s="6">
        <v>20</v>
      </c>
      <c r="D9" s="6">
        <v>365</v>
      </c>
      <c r="E9" s="229" t="s">
        <v>1124</v>
      </c>
      <c r="F9" s="229" t="s">
        <v>1124</v>
      </c>
      <c r="G9" s="6">
        <v>16</v>
      </c>
      <c r="H9" s="6">
        <v>108</v>
      </c>
      <c r="I9" s="246">
        <v>19938</v>
      </c>
      <c r="J9" s="6">
        <v>10</v>
      </c>
      <c r="K9" s="6">
        <v>278</v>
      </c>
      <c r="L9" s="6">
        <v>7</v>
      </c>
      <c r="M9" s="6">
        <v>131</v>
      </c>
      <c r="N9" s="28"/>
      <c r="O9" s="23"/>
    </row>
    <row r="10" spans="1:15" ht="22.35" customHeight="1">
      <c r="B10" s="170">
        <v>27</v>
      </c>
      <c r="C10" s="6">
        <v>23</v>
      </c>
      <c r="D10" s="6">
        <v>378</v>
      </c>
      <c r="E10" s="229" t="s">
        <v>1124</v>
      </c>
      <c r="F10" s="229" t="s">
        <v>1124</v>
      </c>
      <c r="G10" s="6">
        <v>16</v>
      </c>
      <c r="H10" s="6">
        <v>105</v>
      </c>
      <c r="I10" s="246">
        <v>18820</v>
      </c>
      <c r="J10" s="6">
        <v>10</v>
      </c>
      <c r="K10" s="6">
        <v>279</v>
      </c>
      <c r="L10" s="6">
        <v>7</v>
      </c>
      <c r="M10" s="6">
        <v>135</v>
      </c>
      <c r="N10" s="28"/>
      <c r="O10" s="23"/>
    </row>
    <row r="11" spans="1:15" ht="22.35" customHeight="1" thickBot="1">
      <c r="B11" s="215">
        <v>28</v>
      </c>
      <c r="C11" s="247">
        <v>23</v>
      </c>
      <c r="D11" s="248">
        <v>310</v>
      </c>
      <c r="E11" s="249" t="s">
        <v>1124</v>
      </c>
      <c r="F11" s="249" t="s">
        <v>1124</v>
      </c>
      <c r="G11" s="248">
        <v>16</v>
      </c>
      <c r="H11" s="248">
        <v>102</v>
      </c>
      <c r="I11" s="250">
        <v>17705</v>
      </c>
      <c r="J11" s="248">
        <v>10</v>
      </c>
      <c r="K11" s="248">
        <v>228</v>
      </c>
      <c r="L11" s="248">
        <v>6</v>
      </c>
      <c r="M11" s="248">
        <v>100</v>
      </c>
      <c r="N11" s="28"/>
      <c r="O11" s="23"/>
    </row>
    <row r="12" spans="1:15" ht="16.5" customHeight="1">
      <c r="B12" s="6" t="s">
        <v>1756</v>
      </c>
      <c r="C12" s="6"/>
      <c r="D12" s="6"/>
      <c r="E12" s="204"/>
      <c r="F12" s="204"/>
      <c r="G12" s="6"/>
      <c r="H12" s="204"/>
      <c r="I12" s="204"/>
      <c r="J12" s="204"/>
      <c r="K12" s="6"/>
      <c r="L12" s="204"/>
      <c r="M12" s="6"/>
      <c r="N12" s="28"/>
      <c r="O12" s="23"/>
    </row>
    <row r="13" spans="1:15">
      <c r="B13" s="1"/>
      <c r="C13" s="1"/>
      <c r="D13" s="1"/>
      <c r="E13" s="1"/>
      <c r="F13" s="1"/>
      <c r="G13" s="1"/>
      <c r="H13" s="1"/>
      <c r="I13" s="1"/>
      <c r="J13" s="1"/>
      <c r="K13" s="1"/>
      <c r="L13" s="1"/>
      <c r="M13" s="1"/>
    </row>
  </sheetData>
  <mergeCells count="13">
    <mergeCell ref="B2:M2"/>
    <mergeCell ref="C5:C6"/>
    <mergeCell ref="C4:F4"/>
    <mergeCell ref="I5:I6"/>
    <mergeCell ref="H5:H6"/>
    <mergeCell ref="G5:G6"/>
    <mergeCell ref="L4:M4"/>
    <mergeCell ref="J4:K4"/>
    <mergeCell ref="G4:I4"/>
    <mergeCell ref="M5:M6"/>
    <mergeCell ref="L5:L6"/>
    <mergeCell ref="K5:K6"/>
    <mergeCell ref="J5:J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
  <sheetViews>
    <sheetView showGridLines="0" zoomScaleNormal="100" zoomScaleSheetLayoutView="100" workbookViewId="0">
      <selection activeCell="B2" sqref="B2:F2"/>
    </sheetView>
  </sheetViews>
  <sheetFormatPr defaultColWidth="13.375" defaultRowHeight="13.5"/>
  <cols>
    <col min="1" max="2" width="13.375" style="23"/>
    <col min="3" max="6" width="19.625" style="23" customWidth="1"/>
    <col min="7" max="14" width="13.375" style="23"/>
    <col min="15" max="15" width="13.375" style="28"/>
    <col min="16" max="16384" width="13.375" style="23"/>
  </cols>
  <sheetData>
    <row r="2" spans="1:15" s="22" customFormat="1" ht="28.5" customHeight="1" thickBot="1">
      <c r="A2" s="21"/>
      <c r="B2" s="701" t="s">
        <v>1757</v>
      </c>
      <c r="C2" s="701"/>
      <c r="D2" s="701"/>
      <c r="E2" s="701"/>
      <c r="F2" s="701"/>
      <c r="O2" s="27"/>
    </row>
    <row r="3" spans="1:15" s="24" customFormat="1" ht="23.1" customHeight="1">
      <c r="B3" s="251" t="s">
        <v>1099</v>
      </c>
      <c r="C3" s="252" t="s">
        <v>323</v>
      </c>
      <c r="D3" s="252" t="s">
        <v>324</v>
      </c>
      <c r="E3" s="252" t="s">
        <v>1108</v>
      </c>
      <c r="F3" s="253" t="s">
        <v>1109</v>
      </c>
      <c r="O3" s="42"/>
    </row>
    <row r="4" spans="1:15" ht="23.1" customHeight="1">
      <c r="B4" s="254" t="s">
        <v>1758</v>
      </c>
      <c r="C4" s="255">
        <v>122129</v>
      </c>
      <c r="D4" s="256">
        <v>129469</v>
      </c>
      <c r="E4" s="255">
        <v>251598</v>
      </c>
      <c r="F4" s="257">
        <v>292386</v>
      </c>
    </row>
    <row r="5" spans="1:15" ht="23.1" customHeight="1">
      <c r="B5" s="258">
        <v>27</v>
      </c>
      <c r="C5" s="255">
        <v>131430</v>
      </c>
      <c r="D5" s="259">
        <v>122272</v>
      </c>
      <c r="E5" s="255">
        <v>253702</v>
      </c>
      <c r="F5" s="260">
        <v>297235</v>
      </c>
    </row>
    <row r="6" spans="1:15" ht="23.1" customHeight="1" thickBot="1">
      <c r="B6" s="261">
        <v>28</v>
      </c>
      <c r="C6" s="262">
        <v>134828</v>
      </c>
      <c r="D6" s="263">
        <v>119012</v>
      </c>
      <c r="E6" s="262">
        <v>253840</v>
      </c>
      <c r="F6" s="264">
        <v>300125</v>
      </c>
    </row>
    <row r="7" spans="1:15" ht="16.5" customHeight="1">
      <c r="B7" s="244" t="s">
        <v>1078</v>
      </c>
      <c r="C7" s="255"/>
      <c r="D7" s="255"/>
      <c r="E7" s="265"/>
      <c r="F7" s="265"/>
    </row>
    <row r="8" spans="1:15" ht="16.5" customHeight="1">
      <c r="B8" s="244" t="s">
        <v>546</v>
      </c>
      <c r="C8" s="255"/>
      <c r="D8" s="255"/>
      <c r="E8" s="255"/>
      <c r="F8" s="255"/>
    </row>
    <row r="9" spans="1:15" ht="16.5" customHeight="1">
      <c r="B9" s="41" t="s">
        <v>1536</v>
      </c>
      <c r="C9" s="43"/>
      <c r="D9" s="43"/>
      <c r="E9" s="43"/>
      <c r="F9" s="43"/>
    </row>
    <row r="10" spans="1:15">
      <c r="B10" s="100"/>
      <c r="C10" s="37"/>
      <c r="D10" s="100"/>
      <c r="E10" s="100"/>
      <c r="F10" s="100"/>
    </row>
  </sheetData>
  <mergeCells count="1">
    <mergeCell ref="B2:F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9"/>
  <sheetViews>
    <sheetView showGridLines="0" zoomScaleNormal="100" zoomScaleSheetLayoutView="110" workbookViewId="0">
      <selection activeCell="A2" sqref="A2"/>
    </sheetView>
  </sheetViews>
  <sheetFormatPr defaultColWidth="13.375" defaultRowHeight="13.5"/>
  <cols>
    <col min="1" max="1" width="21.375" style="82" bestFit="1" customWidth="1"/>
    <col min="2" max="2" width="6.75" style="82" customWidth="1"/>
    <col min="3" max="9" width="3.375" style="82" customWidth="1"/>
    <col min="10" max="10" width="3.625" style="82" customWidth="1"/>
    <col min="11" max="16" width="3.375" style="82" customWidth="1"/>
    <col min="17" max="17" width="3.375" style="28" customWidth="1"/>
    <col min="18" max="23" width="3.375" style="82" customWidth="1"/>
    <col min="24" max="27" width="3.625" style="82" customWidth="1"/>
    <col min="28" max="28" width="3.5" style="28" customWidth="1"/>
    <col min="29" max="30" width="3.625" style="82" bestFit="1" customWidth="1"/>
    <col min="31" max="31" width="8.625" style="82" bestFit="1" customWidth="1"/>
    <col min="32" max="16384" width="13.375" style="82"/>
  </cols>
  <sheetData>
    <row r="1" spans="1:31" s="22" customFormat="1" ht="28.5" customHeight="1">
      <c r="A1" s="21"/>
      <c r="B1" s="702" t="s">
        <v>1423</v>
      </c>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44"/>
      <c r="AC1" s="45"/>
      <c r="AD1" s="45"/>
      <c r="AE1" s="45"/>
    </row>
    <row r="2" spans="1:31" s="100" customFormat="1" ht="20.25" customHeight="1" thickBot="1">
      <c r="B2" s="266" t="s">
        <v>1759</v>
      </c>
      <c r="C2" s="267"/>
      <c r="D2" s="267"/>
      <c r="E2" s="267"/>
      <c r="F2" s="267"/>
      <c r="G2" s="267"/>
      <c r="H2" s="267"/>
      <c r="I2" s="267"/>
      <c r="J2" s="268"/>
      <c r="K2" s="268"/>
      <c r="L2" s="268"/>
      <c r="M2" s="268"/>
      <c r="N2" s="268"/>
      <c r="O2" s="268"/>
      <c r="P2" s="268"/>
      <c r="Q2" s="268"/>
      <c r="R2" s="268"/>
      <c r="S2" s="268"/>
      <c r="T2" s="268"/>
      <c r="U2" s="268"/>
      <c r="V2" s="268"/>
      <c r="W2" s="268"/>
      <c r="X2" s="268"/>
      <c r="Y2" s="268"/>
      <c r="Z2" s="268"/>
      <c r="AA2" s="268"/>
      <c r="AB2" s="28"/>
    </row>
    <row r="3" spans="1:31" s="100" customFormat="1" ht="26.25" customHeight="1">
      <c r="B3" s="269" t="s">
        <v>912</v>
      </c>
      <c r="C3" s="704" t="s">
        <v>910</v>
      </c>
      <c r="D3" s="705"/>
      <c r="E3" s="705"/>
      <c r="F3" s="705"/>
      <c r="G3" s="705"/>
      <c r="H3" s="705"/>
      <c r="I3" s="705"/>
      <c r="J3" s="706"/>
      <c r="K3" s="707" t="s">
        <v>903</v>
      </c>
      <c r="L3" s="270" t="s">
        <v>911</v>
      </c>
      <c r="M3" s="271"/>
      <c r="N3" s="271"/>
      <c r="O3" s="704" t="s">
        <v>1184</v>
      </c>
      <c r="P3" s="705"/>
      <c r="Q3" s="705"/>
      <c r="R3" s="705"/>
      <c r="S3" s="705"/>
      <c r="T3" s="710" t="s">
        <v>1183</v>
      </c>
      <c r="U3" s="710" t="s">
        <v>13</v>
      </c>
      <c r="V3" s="714" t="s">
        <v>905</v>
      </c>
      <c r="W3" s="716" t="s">
        <v>906</v>
      </c>
      <c r="X3" s="718" t="s">
        <v>1182</v>
      </c>
      <c r="Y3" s="721" t="s">
        <v>908</v>
      </c>
      <c r="Z3" s="723" t="s">
        <v>14</v>
      </c>
      <c r="AA3" s="726" t="s">
        <v>909</v>
      </c>
      <c r="AB3" s="28"/>
    </row>
    <row r="4" spans="1:31" s="100" customFormat="1" ht="17.45" customHeight="1">
      <c r="B4" s="272"/>
      <c r="C4" s="728" t="s">
        <v>898</v>
      </c>
      <c r="D4" s="728" t="s">
        <v>899</v>
      </c>
      <c r="E4" s="728" t="s">
        <v>900</v>
      </c>
      <c r="F4" s="728" t="s">
        <v>901</v>
      </c>
      <c r="G4" s="729" t="s">
        <v>1175</v>
      </c>
      <c r="H4" s="728" t="s">
        <v>1117</v>
      </c>
      <c r="I4" s="728" t="s">
        <v>1118</v>
      </c>
      <c r="J4" s="728" t="s">
        <v>902</v>
      </c>
      <c r="K4" s="708"/>
      <c r="L4" s="713" t="s">
        <v>1122</v>
      </c>
      <c r="M4" s="713" t="s">
        <v>1123</v>
      </c>
      <c r="N4" s="713" t="s">
        <v>902</v>
      </c>
      <c r="O4" s="713" t="s">
        <v>1119</v>
      </c>
      <c r="P4" s="713" t="s">
        <v>1120</v>
      </c>
      <c r="Q4" s="713" t="s">
        <v>904</v>
      </c>
      <c r="R4" s="713" t="s">
        <v>1121</v>
      </c>
      <c r="S4" s="713" t="s">
        <v>902</v>
      </c>
      <c r="T4" s="711"/>
      <c r="U4" s="711"/>
      <c r="V4" s="715"/>
      <c r="W4" s="717"/>
      <c r="X4" s="719"/>
      <c r="Y4" s="722"/>
      <c r="Z4" s="724"/>
      <c r="AA4" s="727"/>
      <c r="AB4" s="28"/>
    </row>
    <row r="5" spans="1:31" s="100" customFormat="1" ht="72.95" customHeight="1">
      <c r="B5" s="273" t="s">
        <v>913</v>
      </c>
      <c r="C5" s="709"/>
      <c r="D5" s="709"/>
      <c r="E5" s="709"/>
      <c r="F5" s="709"/>
      <c r="G5" s="730"/>
      <c r="H5" s="709"/>
      <c r="I5" s="709"/>
      <c r="J5" s="709"/>
      <c r="K5" s="709"/>
      <c r="L5" s="712"/>
      <c r="M5" s="712"/>
      <c r="N5" s="712"/>
      <c r="O5" s="712"/>
      <c r="P5" s="712"/>
      <c r="Q5" s="712"/>
      <c r="R5" s="712"/>
      <c r="S5" s="712"/>
      <c r="T5" s="712"/>
      <c r="U5" s="712"/>
      <c r="V5" s="715"/>
      <c r="W5" s="717"/>
      <c r="X5" s="720"/>
      <c r="Y5" s="722"/>
      <c r="Z5" s="725"/>
      <c r="AA5" s="727"/>
      <c r="AB5" s="28"/>
    </row>
    <row r="6" spans="1:31" s="100" customFormat="1" ht="15.95" customHeight="1">
      <c r="B6" s="274" t="s">
        <v>914</v>
      </c>
      <c r="C6" s="275">
        <v>18</v>
      </c>
      <c r="D6" s="276">
        <v>6</v>
      </c>
      <c r="E6" s="276">
        <v>15</v>
      </c>
      <c r="F6" s="277">
        <v>0</v>
      </c>
      <c r="G6" s="276">
        <v>2</v>
      </c>
      <c r="H6" s="276">
        <v>3</v>
      </c>
      <c r="I6" s="276">
        <v>1</v>
      </c>
      <c r="J6" s="276">
        <v>45</v>
      </c>
      <c r="K6" s="278">
        <v>0</v>
      </c>
      <c r="L6" s="276">
        <v>7</v>
      </c>
      <c r="M6" s="276">
        <v>3</v>
      </c>
      <c r="N6" s="276">
        <v>10</v>
      </c>
      <c r="O6" s="276">
        <v>10</v>
      </c>
      <c r="P6" s="276">
        <v>4</v>
      </c>
      <c r="Q6" s="277" t="s">
        <v>1124</v>
      </c>
      <c r="R6" s="279">
        <v>25</v>
      </c>
      <c r="S6" s="279">
        <v>39</v>
      </c>
      <c r="T6" s="276">
        <v>3</v>
      </c>
      <c r="U6" s="276">
        <v>1</v>
      </c>
      <c r="V6" s="276">
        <v>1</v>
      </c>
      <c r="W6" s="276">
        <v>99</v>
      </c>
      <c r="X6" s="280">
        <v>6</v>
      </c>
      <c r="Y6" s="276">
        <v>154</v>
      </c>
      <c r="Z6" s="276">
        <v>1</v>
      </c>
      <c r="AA6" s="85">
        <v>11</v>
      </c>
      <c r="AB6" s="28"/>
    </row>
    <row r="7" spans="1:31" s="100" customFormat="1" ht="15.95" customHeight="1" thickBot="1">
      <c r="B7" s="281" t="s">
        <v>915</v>
      </c>
      <c r="C7" s="282">
        <v>16</v>
      </c>
      <c r="D7" s="283">
        <v>30</v>
      </c>
      <c r="E7" s="283">
        <v>37</v>
      </c>
      <c r="F7" s="283">
        <v>41</v>
      </c>
      <c r="G7" s="283">
        <v>23</v>
      </c>
      <c r="H7" s="283">
        <v>17</v>
      </c>
      <c r="I7" s="283">
        <v>5</v>
      </c>
      <c r="J7" s="283">
        <v>169</v>
      </c>
      <c r="K7" s="284">
        <v>5</v>
      </c>
      <c r="L7" s="283">
        <v>51</v>
      </c>
      <c r="M7" s="283">
        <v>15</v>
      </c>
      <c r="N7" s="283">
        <v>66</v>
      </c>
      <c r="O7" s="283">
        <v>27</v>
      </c>
      <c r="P7" s="283">
        <v>3</v>
      </c>
      <c r="Q7" s="283">
        <v>2</v>
      </c>
      <c r="R7" s="285">
        <v>62</v>
      </c>
      <c r="S7" s="285">
        <v>94</v>
      </c>
      <c r="T7" s="286" t="s">
        <v>1760</v>
      </c>
      <c r="U7" s="286" t="s">
        <v>1760</v>
      </c>
      <c r="V7" s="286">
        <v>1</v>
      </c>
      <c r="W7" s="283">
        <v>335</v>
      </c>
      <c r="X7" s="287" t="s">
        <v>1760</v>
      </c>
      <c r="Y7" s="286" t="s">
        <v>1760</v>
      </c>
      <c r="Z7" s="286" t="s">
        <v>1760</v>
      </c>
      <c r="AA7" s="288" t="s">
        <v>1760</v>
      </c>
      <c r="AB7" s="28"/>
    </row>
    <row r="8" spans="1:31" s="100" customFormat="1">
      <c r="B8" s="289" t="s">
        <v>305</v>
      </c>
      <c r="C8" s="289"/>
      <c r="D8" s="289"/>
      <c r="E8" s="289"/>
      <c r="F8" s="289"/>
      <c r="G8" s="289"/>
      <c r="H8" s="289"/>
      <c r="I8" s="289"/>
      <c r="J8" s="289"/>
      <c r="K8" s="289"/>
      <c r="L8" s="289"/>
      <c r="M8" s="289"/>
      <c r="N8" s="290"/>
      <c r="O8" s="290"/>
      <c r="P8" s="290"/>
      <c r="Q8" s="290"/>
      <c r="R8" s="290"/>
      <c r="S8" s="291"/>
      <c r="T8" s="290"/>
      <c r="U8" s="290"/>
      <c r="V8" s="290"/>
      <c r="W8" s="290"/>
      <c r="X8" s="290"/>
      <c r="Y8" s="292"/>
      <c r="Z8" s="292"/>
      <c r="AA8" s="292"/>
      <c r="AB8" s="28"/>
    </row>
    <row r="9" spans="1:31" s="100" customFormat="1">
      <c r="B9" s="293" t="s">
        <v>1691</v>
      </c>
      <c r="C9" s="293"/>
      <c r="D9" s="293"/>
      <c r="E9" s="293"/>
      <c r="F9" s="293"/>
      <c r="G9" s="293"/>
      <c r="H9" s="293"/>
      <c r="I9" s="293"/>
      <c r="J9" s="293"/>
      <c r="K9" s="293"/>
      <c r="L9" s="293"/>
      <c r="M9" s="293"/>
      <c r="N9" s="290"/>
      <c r="O9" s="290"/>
      <c r="P9" s="290"/>
      <c r="Q9" s="290"/>
      <c r="R9" s="290"/>
      <c r="S9" s="290"/>
      <c r="T9" s="290"/>
      <c r="U9" s="290"/>
      <c r="V9" s="290"/>
      <c r="W9" s="290"/>
      <c r="X9" s="290"/>
      <c r="Y9" s="292"/>
      <c r="Z9" s="292"/>
      <c r="AA9" s="292"/>
      <c r="AB9" s="28"/>
    </row>
    <row r="10" spans="1:31" s="100" customFormat="1" ht="9.9499999999999993" customHeight="1">
      <c r="B10" s="1"/>
      <c r="C10" s="1"/>
      <c r="D10" s="1"/>
      <c r="E10" s="1"/>
      <c r="F10" s="1"/>
      <c r="G10" s="1"/>
      <c r="H10" s="1"/>
      <c r="I10" s="1"/>
      <c r="J10" s="1"/>
      <c r="K10" s="1"/>
      <c r="L10" s="294"/>
      <c r="M10" s="294"/>
      <c r="N10" s="294"/>
      <c r="O10" s="294"/>
      <c r="P10" s="294"/>
      <c r="Q10" s="294"/>
      <c r="R10" s="294"/>
      <c r="S10" s="294"/>
      <c r="T10" s="294"/>
      <c r="U10" s="294"/>
      <c r="V10" s="294"/>
      <c r="W10" s="294"/>
      <c r="X10" s="1"/>
      <c r="Y10" s="1"/>
      <c r="Z10" s="1"/>
      <c r="AB10" s="28"/>
    </row>
    <row r="11" spans="1:31" ht="9.9499999999999993" customHeight="1">
      <c r="A11" s="83"/>
      <c r="B11" s="83"/>
      <c r="C11" s="83"/>
      <c r="D11" s="83"/>
      <c r="E11" s="83"/>
      <c r="F11" s="83"/>
      <c r="G11" s="83"/>
      <c r="H11" s="83"/>
      <c r="I11" s="83"/>
      <c r="J11" s="83"/>
      <c r="K11" s="83"/>
      <c r="L11" s="46"/>
      <c r="M11" s="46"/>
      <c r="N11" s="46"/>
      <c r="O11" s="46"/>
      <c r="P11" s="46"/>
      <c r="Q11" s="46"/>
      <c r="R11" s="46"/>
      <c r="S11" s="46"/>
      <c r="T11" s="46"/>
      <c r="U11" s="46"/>
      <c r="V11" s="46"/>
      <c r="W11" s="46"/>
      <c r="X11" s="83"/>
      <c r="Y11" s="83"/>
      <c r="Z11" s="83"/>
      <c r="AA11" s="83"/>
    </row>
    <row r="12" spans="1:31" ht="9.9499999999999993" customHeight="1">
      <c r="A12" s="83"/>
      <c r="B12" s="83"/>
      <c r="C12" s="83"/>
      <c r="D12" s="83"/>
      <c r="E12" s="83"/>
      <c r="F12" s="83"/>
      <c r="G12" s="83"/>
      <c r="H12" s="83"/>
      <c r="I12" s="83"/>
      <c r="J12" s="83"/>
      <c r="K12" s="83"/>
      <c r="L12" s="37"/>
      <c r="M12" s="37"/>
      <c r="N12" s="37"/>
      <c r="O12" s="37"/>
      <c r="P12" s="37"/>
      <c r="Q12" s="37"/>
      <c r="R12" s="37"/>
      <c r="S12" s="37"/>
      <c r="T12" s="37"/>
      <c r="U12" s="37"/>
      <c r="V12" s="37"/>
      <c r="W12" s="37"/>
      <c r="X12" s="83"/>
      <c r="Y12" s="83"/>
      <c r="Z12" s="83"/>
      <c r="AA12" s="83"/>
    </row>
    <row r="13" spans="1:31" ht="9.9499999999999993" customHeight="1">
      <c r="A13" s="83"/>
      <c r="B13" s="83"/>
      <c r="C13" s="83"/>
      <c r="D13" s="83"/>
      <c r="E13" s="83"/>
      <c r="F13" s="83"/>
      <c r="G13" s="83"/>
      <c r="H13" s="83"/>
      <c r="I13" s="83"/>
      <c r="J13" s="83"/>
      <c r="K13" s="83"/>
      <c r="L13" s="37"/>
      <c r="M13" s="37"/>
      <c r="N13" s="37"/>
      <c r="O13" s="37"/>
      <c r="P13" s="37"/>
      <c r="Q13" s="37"/>
      <c r="R13" s="37"/>
      <c r="S13" s="37"/>
      <c r="T13" s="37"/>
      <c r="U13" s="37"/>
      <c r="V13" s="37"/>
      <c r="W13" s="37"/>
      <c r="X13" s="83"/>
      <c r="Y13" s="83"/>
      <c r="Z13" s="83"/>
      <c r="AA13" s="83"/>
    </row>
    <row r="14" spans="1:31" ht="9.9499999999999993" customHeight="1">
      <c r="A14" s="83"/>
      <c r="B14" s="83"/>
      <c r="C14" s="83"/>
      <c r="D14" s="83"/>
      <c r="E14" s="83"/>
      <c r="F14" s="83"/>
      <c r="G14" s="83"/>
      <c r="H14" s="83"/>
      <c r="I14" s="83"/>
      <c r="J14" s="83"/>
      <c r="K14" s="83"/>
      <c r="L14" s="37"/>
      <c r="M14" s="37"/>
      <c r="N14" s="37"/>
      <c r="O14" s="37"/>
      <c r="P14" s="37"/>
      <c r="Q14" s="37"/>
      <c r="R14" s="37"/>
      <c r="S14" s="37"/>
      <c r="T14" s="37"/>
      <c r="U14" s="37"/>
      <c r="V14" s="37"/>
      <c r="W14" s="37"/>
      <c r="X14" s="83"/>
      <c r="Y14" s="83"/>
      <c r="Z14" s="83"/>
      <c r="AA14" s="83"/>
    </row>
    <row r="15" spans="1:31" ht="9.9499999999999993" customHeight="1">
      <c r="A15" s="83"/>
      <c r="B15" s="83"/>
      <c r="C15" s="83"/>
      <c r="D15" s="83"/>
      <c r="E15" s="83"/>
      <c r="F15" s="83"/>
      <c r="G15" s="83"/>
      <c r="H15" s="83"/>
      <c r="I15" s="83"/>
      <c r="J15" s="83"/>
      <c r="K15" s="83"/>
      <c r="L15" s="37"/>
      <c r="M15" s="37"/>
      <c r="N15" s="37"/>
      <c r="O15" s="37"/>
      <c r="P15" s="37"/>
      <c r="Q15" s="37"/>
      <c r="R15" s="37"/>
      <c r="S15" s="37"/>
      <c r="T15" s="37"/>
      <c r="U15" s="37"/>
      <c r="V15" s="37"/>
      <c r="W15" s="37"/>
      <c r="X15" s="83"/>
      <c r="Y15" s="83"/>
      <c r="Z15" s="83"/>
      <c r="AA15" s="83"/>
    </row>
    <row r="16" spans="1:31" ht="9.9499999999999993" customHeight="1">
      <c r="A16" s="83"/>
      <c r="B16" s="83"/>
      <c r="C16" s="83"/>
      <c r="D16" s="83"/>
      <c r="E16" s="83"/>
      <c r="F16" s="83"/>
      <c r="G16" s="83"/>
      <c r="H16" s="83"/>
      <c r="I16" s="83"/>
      <c r="J16" s="83"/>
      <c r="K16" s="83"/>
      <c r="L16" s="37"/>
      <c r="M16" s="37"/>
      <c r="N16" s="37"/>
      <c r="O16" s="37"/>
      <c r="P16" s="37"/>
      <c r="Q16" s="37"/>
      <c r="R16" s="37"/>
      <c r="S16" s="37"/>
      <c r="T16" s="37"/>
      <c r="U16" s="37"/>
      <c r="V16" s="37"/>
      <c r="W16" s="37"/>
      <c r="X16" s="83"/>
      <c r="Y16" s="83"/>
      <c r="Z16" s="83"/>
      <c r="AA16" s="83"/>
    </row>
    <row r="17" spans="1:27" ht="9.9499999999999993" customHeight="1">
      <c r="A17" s="83"/>
      <c r="B17" s="83"/>
      <c r="C17" s="83"/>
      <c r="D17" s="83"/>
      <c r="E17" s="83"/>
      <c r="F17" s="83"/>
      <c r="G17" s="83"/>
      <c r="H17" s="83"/>
      <c r="I17" s="83"/>
      <c r="J17" s="83"/>
      <c r="K17" s="83"/>
      <c r="L17" s="37"/>
      <c r="M17" s="37"/>
      <c r="N17" s="37"/>
      <c r="O17" s="37"/>
      <c r="P17" s="37"/>
      <c r="Q17" s="37"/>
      <c r="R17" s="37"/>
      <c r="S17" s="37"/>
      <c r="T17" s="37"/>
      <c r="U17" s="37"/>
      <c r="V17" s="37"/>
      <c r="W17" s="37"/>
      <c r="X17" s="83"/>
      <c r="Y17" s="83"/>
      <c r="Z17" s="83"/>
      <c r="AA17" s="83"/>
    </row>
    <row r="18" spans="1:27" ht="9.9499999999999993" customHeight="1">
      <c r="A18" s="83"/>
      <c r="B18" s="83"/>
      <c r="C18" s="83"/>
      <c r="D18" s="83"/>
      <c r="E18" s="83"/>
      <c r="F18" s="83"/>
      <c r="G18" s="83"/>
      <c r="H18" s="83"/>
      <c r="I18" s="83"/>
      <c r="J18" s="83"/>
      <c r="K18" s="83"/>
      <c r="L18" s="37"/>
      <c r="M18" s="37"/>
      <c r="N18" s="37"/>
      <c r="O18" s="37"/>
      <c r="P18" s="37"/>
      <c r="Q18" s="37"/>
      <c r="R18" s="37"/>
      <c r="S18" s="37"/>
      <c r="T18" s="37"/>
      <c r="U18" s="37"/>
      <c r="V18" s="37"/>
      <c r="W18" s="37"/>
      <c r="X18" s="83"/>
      <c r="Y18" s="83"/>
      <c r="Z18" s="83"/>
      <c r="AA18" s="83"/>
    </row>
    <row r="19" spans="1:27" ht="9.9499999999999993" customHeight="1">
      <c r="A19" s="83"/>
      <c r="B19" s="83"/>
      <c r="C19" s="83"/>
      <c r="D19" s="83"/>
      <c r="E19" s="83"/>
      <c r="F19" s="83"/>
      <c r="G19" s="83"/>
      <c r="H19" s="83"/>
      <c r="I19" s="83"/>
      <c r="J19" s="83"/>
      <c r="K19" s="83"/>
      <c r="L19" s="37"/>
      <c r="M19" s="37"/>
      <c r="N19" s="37"/>
      <c r="O19" s="37"/>
      <c r="P19" s="37"/>
      <c r="Q19" s="37"/>
      <c r="R19" s="37"/>
      <c r="S19" s="37"/>
      <c r="T19" s="37"/>
      <c r="U19" s="37"/>
      <c r="V19" s="37"/>
      <c r="W19" s="37"/>
      <c r="X19" s="83"/>
      <c r="Y19" s="83"/>
      <c r="Z19" s="83"/>
      <c r="AA19" s="83"/>
    </row>
    <row r="20" spans="1:27" ht="9.9499999999999993" customHeight="1">
      <c r="A20" s="83"/>
      <c r="B20" s="83"/>
      <c r="C20" s="83"/>
      <c r="D20" s="83"/>
      <c r="E20" s="83"/>
      <c r="F20" s="83"/>
      <c r="G20" s="83"/>
      <c r="H20" s="83"/>
      <c r="I20" s="83"/>
      <c r="J20" s="83"/>
      <c r="K20" s="83"/>
      <c r="L20" s="37"/>
      <c r="M20" s="37"/>
      <c r="N20" s="37"/>
      <c r="O20" s="37"/>
      <c r="P20" s="37"/>
      <c r="Q20" s="37"/>
      <c r="R20" s="37"/>
      <c r="S20" s="37"/>
      <c r="T20" s="37"/>
      <c r="U20" s="37"/>
      <c r="V20" s="37"/>
      <c r="W20" s="37"/>
      <c r="X20" s="83"/>
      <c r="Y20" s="83"/>
      <c r="Z20" s="83"/>
      <c r="AA20" s="83"/>
    </row>
    <row r="21" spans="1:27" ht="9.9499999999999993" customHeight="1">
      <c r="A21" s="83"/>
      <c r="B21" s="83"/>
      <c r="C21" s="83"/>
      <c r="D21" s="83"/>
      <c r="E21" s="83"/>
      <c r="F21" s="83"/>
      <c r="G21" s="83"/>
      <c r="H21" s="83"/>
      <c r="I21" s="83"/>
      <c r="J21" s="83"/>
      <c r="K21" s="83"/>
      <c r="L21" s="37"/>
      <c r="M21" s="37"/>
      <c r="N21" s="37"/>
      <c r="O21" s="37"/>
      <c r="P21" s="37"/>
      <c r="Q21" s="37"/>
      <c r="R21" s="37"/>
      <c r="S21" s="37"/>
      <c r="T21" s="37"/>
      <c r="U21" s="37"/>
      <c r="V21" s="37"/>
      <c r="W21" s="37"/>
      <c r="X21" s="83"/>
      <c r="Y21" s="83"/>
      <c r="Z21" s="83"/>
      <c r="AA21" s="83"/>
    </row>
    <row r="22" spans="1:27" ht="9.9499999999999993" customHeight="1">
      <c r="A22" s="83"/>
      <c r="B22" s="83"/>
      <c r="C22" s="83"/>
      <c r="D22" s="83"/>
      <c r="E22" s="83"/>
      <c r="F22" s="83"/>
      <c r="G22" s="83"/>
      <c r="H22" s="83"/>
      <c r="I22" s="83"/>
      <c r="J22" s="83"/>
      <c r="K22" s="83"/>
      <c r="L22" s="37"/>
      <c r="M22" s="37"/>
      <c r="N22" s="37"/>
      <c r="O22" s="37"/>
      <c r="P22" s="37"/>
      <c r="Q22" s="37"/>
      <c r="R22" s="37"/>
      <c r="S22" s="37"/>
      <c r="T22" s="37"/>
      <c r="U22" s="37"/>
      <c r="V22" s="37"/>
      <c r="W22" s="37"/>
      <c r="X22" s="83"/>
      <c r="Y22" s="83"/>
      <c r="Z22" s="83"/>
      <c r="AA22" s="83"/>
    </row>
    <row r="23" spans="1:27" ht="9.9499999999999993" customHeight="1">
      <c r="A23" s="83"/>
      <c r="B23" s="83"/>
      <c r="C23" s="83"/>
      <c r="D23" s="83"/>
      <c r="E23" s="83"/>
      <c r="F23" s="83"/>
      <c r="G23" s="83"/>
      <c r="H23" s="83"/>
      <c r="I23" s="83"/>
      <c r="J23" s="83"/>
      <c r="K23" s="83"/>
      <c r="L23" s="37"/>
      <c r="M23" s="37"/>
      <c r="N23" s="37"/>
      <c r="O23" s="37"/>
      <c r="P23" s="37"/>
      <c r="Q23" s="37"/>
      <c r="R23" s="37"/>
      <c r="S23" s="37"/>
      <c r="T23" s="37"/>
      <c r="U23" s="37"/>
      <c r="V23" s="37"/>
      <c r="W23" s="37"/>
      <c r="X23" s="83"/>
      <c r="Y23" s="83"/>
      <c r="Z23" s="83"/>
      <c r="AA23" s="83"/>
    </row>
    <row r="24" spans="1:27" ht="9.9499999999999993" customHeight="1">
      <c r="A24" s="83"/>
      <c r="B24" s="83"/>
      <c r="C24" s="83"/>
      <c r="D24" s="83"/>
      <c r="E24" s="83"/>
      <c r="F24" s="83"/>
      <c r="G24" s="83"/>
      <c r="H24" s="83"/>
      <c r="I24" s="83"/>
      <c r="J24" s="83"/>
      <c r="K24" s="83"/>
      <c r="L24" s="37"/>
      <c r="M24" s="37"/>
      <c r="N24" s="37"/>
      <c r="O24" s="37"/>
      <c r="P24" s="37"/>
      <c r="Q24" s="37"/>
      <c r="R24" s="37"/>
      <c r="S24" s="37"/>
      <c r="T24" s="37"/>
      <c r="U24" s="37"/>
      <c r="V24" s="37"/>
      <c r="W24" s="37"/>
      <c r="X24" s="83"/>
      <c r="Y24" s="83"/>
      <c r="Z24" s="83"/>
      <c r="AA24" s="83"/>
    </row>
    <row r="25" spans="1:27" ht="9.9499999999999993" customHeight="1">
      <c r="A25" s="83"/>
      <c r="B25" s="83"/>
      <c r="C25" s="83"/>
      <c r="D25" s="83"/>
      <c r="E25" s="83"/>
      <c r="F25" s="83"/>
      <c r="G25" s="83"/>
      <c r="H25" s="83"/>
      <c r="I25" s="83"/>
      <c r="J25" s="83"/>
      <c r="K25" s="83"/>
      <c r="L25" s="37"/>
      <c r="M25" s="37"/>
      <c r="N25" s="37"/>
      <c r="O25" s="37"/>
      <c r="P25" s="37"/>
      <c r="Q25" s="37"/>
      <c r="R25" s="37"/>
      <c r="S25" s="37"/>
      <c r="T25" s="37"/>
      <c r="U25" s="37"/>
      <c r="V25" s="37"/>
      <c r="W25" s="37"/>
      <c r="X25" s="83"/>
      <c r="Y25" s="83"/>
      <c r="Z25" s="83"/>
      <c r="AA25" s="83"/>
    </row>
    <row r="26" spans="1:27" ht="9.9499999999999993" customHeight="1">
      <c r="A26" s="83"/>
      <c r="B26" s="83"/>
      <c r="C26" s="83"/>
      <c r="D26" s="83"/>
      <c r="E26" s="83"/>
      <c r="F26" s="83"/>
      <c r="G26" s="83"/>
      <c r="H26" s="83"/>
      <c r="I26" s="83"/>
      <c r="J26" s="83"/>
      <c r="K26" s="83"/>
      <c r="L26" s="37"/>
      <c r="M26" s="37"/>
      <c r="N26" s="37"/>
      <c r="O26" s="37"/>
      <c r="P26" s="37"/>
      <c r="Q26" s="37"/>
      <c r="R26" s="37"/>
      <c r="S26" s="37"/>
      <c r="T26" s="37"/>
      <c r="U26" s="37"/>
      <c r="V26" s="37"/>
      <c r="W26" s="37"/>
      <c r="X26" s="83"/>
      <c r="Y26" s="83"/>
      <c r="Z26" s="83"/>
      <c r="AA26" s="83"/>
    </row>
    <row r="27" spans="1:27" ht="9.9499999999999993" customHeight="1">
      <c r="A27" s="83"/>
      <c r="B27" s="83"/>
      <c r="C27" s="83"/>
      <c r="D27" s="83"/>
      <c r="E27" s="83"/>
      <c r="F27" s="83"/>
      <c r="G27" s="83"/>
      <c r="H27" s="83"/>
      <c r="I27" s="83"/>
      <c r="J27" s="83"/>
      <c r="K27" s="83"/>
      <c r="L27" s="37"/>
      <c r="M27" s="37"/>
      <c r="N27" s="37"/>
      <c r="O27" s="37"/>
      <c r="P27" s="37"/>
      <c r="Q27" s="37"/>
      <c r="R27" s="37"/>
      <c r="S27" s="37"/>
      <c r="T27" s="37"/>
      <c r="U27" s="37"/>
      <c r="V27" s="37"/>
      <c r="W27" s="37"/>
      <c r="X27" s="83"/>
      <c r="Y27" s="83"/>
      <c r="Z27" s="83"/>
      <c r="AA27" s="83"/>
    </row>
    <row r="28" spans="1:27" ht="9.9499999999999993" customHeight="1">
      <c r="A28" s="83"/>
      <c r="B28" s="83"/>
      <c r="C28" s="83"/>
      <c r="D28" s="83"/>
      <c r="E28" s="83"/>
      <c r="F28" s="83"/>
      <c r="G28" s="83"/>
      <c r="H28" s="83"/>
      <c r="I28" s="83"/>
      <c r="J28" s="83"/>
      <c r="K28" s="83"/>
      <c r="L28" s="37"/>
      <c r="M28" s="37"/>
      <c r="N28" s="37"/>
      <c r="O28" s="37"/>
      <c r="P28" s="37"/>
      <c r="Q28" s="37"/>
      <c r="R28" s="37"/>
      <c r="S28" s="37"/>
      <c r="T28" s="37"/>
      <c r="U28" s="37"/>
      <c r="V28" s="37"/>
      <c r="W28" s="37"/>
      <c r="X28" s="83"/>
      <c r="Y28" s="83"/>
      <c r="Z28" s="83"/>
      <c r="AA28" s="83"/>
    </row>
    <row r="29" spans="1:27" ht="9.9499999999999993" customHeight="1">
      <c r="A29" s="83"/>
      <c r="B29" s="83"/>
      <c r="C29" s="83"/>
      <c r="D29" s="83"/>
      <c r="E29" s="83"/>
      <c r="F29" s="83"/>
      <c r="G29" s="83"/>
      <c r="H29" s="83"/>
      <c r="I29" s="83"/>
      <c r="J29" s="83"/>
      <c r="K29" s="83"/>
      <c r="L29" s="37"/>
      <c r="M29" s="37"/>
      <c r="N29" s="37"/>
      <c r="O29" s="37"/>
      <c r="P29" s="37"/>
      <c r="Q29" s="37"/>
      <c r="R29" s="37"/>
      <c r="S29" s="37"/>
      <c r="T29" s="37"/>
      <c r="U29" s="37"/>
      <c r="V29" s="37"/>
      <c r="W29" s="37"/>
      <c r="X29" s="83"/>
      <c r="Y29" s="83"/>
      <c r="Z29" s="83"/>
      <c r="AA29" s="83"/>
    </row>
    <row r="30" spans="1:27" ht="9.9499999999999993" customHeight="1">
      <c r="A30" s="83"/>
      <c r="B30" s="83"/>
      <c r="C30" s="83"/>
      <c r="D30" s="83"/>
      <c r="E30" s="83"/>
      <c r="F30" s="83"/>
      <c r="G30" s="83"/>
      <c r="H30" s="83"/>
      <c r="I30" s="83"/>
      <c r="J30" s="83"/>
      <c r="K30" s="83"/>
      <c r="L30" s="37"/>
      <c r="M30" s="37"/>
      <c r="N30" s="37"/>
      <c r="O30" s="37"/>
      <c r="P30" s="37"/>
      <c r="Q30" s="37"/>
      <c r="R30" s="37"/>
      <c r="S30" s="37"/>
      <c r="T30" s="37"/>
      <c r="U30" s="37"/>
      <c r="V30" s="37"/>
      <c r="W30" s="37"/>
      <c r="X30" s="83"/>
      <c r="Y30" s="83"/>
      <c r="Z30" s="83"/>
      <c r="AA30" s="83"/>
    </row>
    <row r="31" spans="1:27" ht="9.9499999999999993" customHeight="1">
      <c r="A31" s="83"/>
      <c r="B31" s="83"/>
      <c r="C31" s="83"/>
      <c r="D31" s="83"/>
      <c r="E31" s="83"/>
      <c r="F31" s="83"/>
      <c r="G31" s="83"/>
      <c r="H31" s="83"/>
      <c r="I31" s="83"/>
      <c r="J31" s="83"/>
      <c r="K31" s="83"/>
      <c r="L31" s="37"/>
      <c r="M31" s="37"/>
      <c r="N31" s="37"/>
      <c r="O31" s="37"/>
      <c r="P31" s="37"/>
      <c r="Q31" s="37"/>
      <c r="R31" s="37"/>
      <c r="S31" s="37"/>
      <c r="T31" s="37"/>
      <c r="U31" s="37"/>
      <c r="V31" s="37"/>
      <c r="W31" s="37"/>
      <c r="X31" s="83"/>
      <c r="Y31" s="83"/>
      <c r="Z31" s="83"/>
      <c r="AA31" s="83"/>
    </row>
    <row r="32" spans="1:27" ht="9.9499999999999993" customHeight="1">
      <c r="A32" s="83"/>
      <c r="B32" s="83"/>
      <c r="C32" s="83"/>
      <c r="D32" s="83"/>
      <c r="E32" s="83"/>
      <c r="F32" s="83"/>
      <c r="G32" s="83"/>
      <c r="H32" s="83"/>
      <c r="I32" s="83"/>
      <c r="J32" s="83"/>
      <c r="K32" s="83"/>
      <c r="L32" s="37"/>
      <c r="M32" s="37"/>
      <c r="N32" s="37"/>
      <c r="O32" s="37"/>
      <c r="P32" s="37"/>
      <c r="Q32" s="37"/>
      <c r="R32" s="37"/>
      <c r="S32" s="37"/>
      <c r="T32" s="37"/>
      <c r="U32" s="37"/>
      <c r="V32" s="37"/>
      <c r="W32" s="37"/>
      <c r="X32" s="83"/>
      <c r="Y32" s="83"/>
      <c r="Z32" s="83"/>
      <c r="AA32" s="83"/>
    </row>
    <row r="33" spans="1:27" ht="9.9499999999999993" customHeight="1">
      <c r="A33" s="83"/>
      <c r="B33" s="83"/>
      <c r="C33" s="83"/>
      <c r="D33" s="83"/>
      <c r="E33" s="83"/>
      <c r="F33" s="83"/>
      <c r="G33" s="83"/>
      <c r="H33" s="83"/>
      <c r="I33" s="83"/>
      <c r="J33" s="83"/>
      <c r="K33" s="83"/>
      <c r="L33" s="37"/>
      <c r="M33" s="37"/>
      <c r="N33" s="37"/>
      <c r="O33" s="37"/>
      <c r="P33" s="37"/>
      <c r="Q33" s="37"/>
      <c r="R33" s="37"/>
      <c r="S33" s="37"/>
      <c r="T33" s="37"/>
      <c r="U33" s="37"/>
      <c r="V33" s="37"/>
      <c r="W33" s="37"/>
      <c r="X33" s="83"/>
      <c r="Y33" s="83"/>
      <c r="Z33" s="83"/>
      <c r="AA33" s="83"/>
    </row>
    <row r="34" spans="1:27" ht="9.9499999999999993"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row>
    <row r="35" spans="1:27" ht="9.9499999999999993"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row>
    <row r="36" spans="1:27" ht="9.9499999999999993" customHeight="1">
      <c r="A36" s="83"/>
      <c r="B36" s="83"/>
      <c r="C36" s="83"/>
      <c r="D36" s="83"/>
      <c r="E36" s="83"/>
      <c r="F36" s="83"/>
      <c r="G36" s="83"/>
      <c r="H36" s="83"/>
      <c r="I36" s="83"/>
      <c r="J36" s="83"/>
      <c r="K36" s="83"/>
      <c r="L36" s="37"/>
      <c r="M36" s="37"/>
      <c r="N36" s="37"/>
      <c r="O36" s="37"/>
      <c r="P36" s="37"/>
      <c r="Q36" s="37"/>
      <c r="R36" s="37"/>
      <c r="S36" s="37"/>
      <c r="T36" s="37"/>
      <c r="U36" s="37"/>
      <c r="V36" s="37"/>
      <c r="W36" s="37"/>
      <c r="X36" s="83"/>
      <c r="Y36" s="83"/>
      <c r="Z36" s="83"/>
      <c r="AA36" s="83"/>
    </row>
    <row r="37" spans="1:27" ht="9.9499999999999993" customHeight="1">
      <c r="A37" s="83"/>
      <c r="B37" s="83"/>
      <c r="C37" s="83"/>
      <c r="D37" s="83"/>
      <c r="E37" s="83"/>
      <c r="F37" s="83"/>
      <c r="G37" s="83"/>
      <c r="H37" s="83"/>
      <c r="I37" s="83"/>
      <c r="J37" s="83"/>
      <c r="K37" s="83"/>
      <c r="L37" s="37"/>
      <c r="M37" s="37"/>
      <c r="N37" s="37"/>
      <c r="O37" s="37"/>
      <c r="P37" s="37"/>
      <c r="Q37" s="37"/>
      <c r="R37" s="37"/>
      <c r="S37" s="37"/>
      <c r="T37" s="37"/>
      <c r="U37" s="37"/>
      <c r="V37" s="37"/>
      <c r="W37" s="37"/>
      <c r="X37" s="83"/>
      <c r="Y37" s="83"/>
      <c r="Z37" s="83"/>
      <c r="AA37" s="83"/>
    </row>
    <row r="38" spans="1:27" ht="9.9499999999999993" customHeight="1">
      <c r="A38" s="83"/>
      <c r="B38" s="83"/>
      <c r="C38" s="83"/>
      <c r="D38" s="83"/>
      <c r="E38" s="83"/>
      <c r="F38" s="83"/>
      <c r="G38" s="83"/>
      <c r="H38" s="83"/>
      <c r="I38" s="83"/>
      <c r="J38" s="83"/>
      <c r="K38" s="703"/>
      <c r="L38" s="703"/>
      <c r="M38" s="703"/>
      <c r="N38" s="703"/>
      <c r="O38" s="703"/>
      <c r="P38" s="703"/>
      <c r="Q38" s="703"/>
      <c r="R38" s="703"/>
      <c r="S38" s="703"/>
      <c r="T38" s="703"/>
      <c r="U38" s="703"/>
      <c r="V38" s="703"/>
      <c r="W38" s="703"/>
      <c r="X38" s="83"/>
      <c r="Y38" s="83"/>
      <c r="Z38" s="83"/>
      <c r="AA38" s="83"/>
    </row>
    <row r="39" spans="1:27" ht="9.9499999999999993" customHeight="1">
      <c r="A39" s="83"/>
      <c r="B39" s="83"/>
      <c r="C39" s="83"/>
      <c r="D39" s="83"/>
      <c r="E39" s="83"/>
      <c r="F39" s="83"/>
      <c r="G39" s="83"/>
      <c r="H39" s="83"/>
      <c r="I39" s="83"/>
      <c r="J39" s="83"/>
      <c r="K39" s="83"/>
      <c r="L39" s="83"/>
      <c r="M39" s="83"/>
      <c r="N39" s="83"/>
      <c r="O39" s="83"/>
      <c r="P39" s="83"/>
      <c r="R39" s="83"/>
      <c r="S39" s="83"/>
      <c r="T39" s="83"/>
      <c r="U39" s="83"/>
      <c r="V39" s="83"/>
      <c r="W39" s="83"/>
      <c r="X39" s="83"/>
      <c r="Y39" s="83"/>
      <c r="Z39" s="83"/>
      <c r="AA39" s="83"/>
    </row>
    <row r="40" spans="1:27" ht="9.9499999999999993" customHeight="1">
      <c r="A40" s="83"/>
      <c r="B40" s="83"/>
      <c r="C40" s="83"/>
      <c r="D40" s="83"/>
      <c r="E40" s="83"/>
      <c r="F40" s="83"/>
      <c r="G40" s="83"/>
      <c r="H40" s="83"/>
      <c r="I40" s="83"/>
      <c r="J40" s="83"/>
      <c r="K40" s="83"/>
      <c r="L40" s="83"/>
      <c r="M40" s="83"/>
      <c r="N40" s="83"/>
      <c r="O40" s="83"/>
      <c r="P40" s="83"/>
      <c r="R40" s="83"/>
      <c r="S40" s="83"/>
      <c r="T40" s="83"/>
      <c r="U40" s="83"/>
      <c r="V40" s="83"/>
      <c r="W40" s="83"/>
      <c r="X40" s="83"/>
      <c r="Y40" s="83"/>
      <c r="Z40" s="83"/>
      <c r="AA40" s="83"/>
    </row>
    <row r="41" spans="1:27" ht="9.9499999999999993" customHeight="1">
      <c r="A41" s="83"/>
      <c r="B41" s="83"/>
      <c r="C41" s="83"/>
      <c r="D41" s="83"/>
      <c r="E41" s="83"/>
      <c r="F41" s="83"/>
      <c r="G41" s="83"/>
      <c r="H41" s="83"/>
      <c r="I41" s="83"/>
      <c r="J41" s="83"/>
      <c r="K41" s="83"/>
      <c r="L41" s="83"/>
      <c r="M41" s="83"/>
      <c r="N41" s="83"/>
      <c r="O41" s="83"/>
      <c r="P41" s="83"/>
      <c r="R41" s="83"/>
      <c r="S41" s="83"/>
      <c r="T41" s="83"/>
      <c r="U41" s="83"/>
      <c r="V41" s="83"/>
      <c r="W41" s="83"/>
      <c r="X41" s="83"/>
      <c r="Y41" s="83"/>
      <c r="Z41" s="83"/>
      <c r="AA41" s="83"/>
    </row>
    <row r="42" spans="1:27" ht="9.9499999999999993" customHeight="1">
      <c r="A42" s="83"/>
      <c r="B42" s="83"/>
      <c r="C42" s="83"/>
      <c r="D42" s="83"/>
      <c r="E42" s="83"/>
      <c r="F42" s="83"/>
      <c r="G42" s="83"/>
      <c r="H42" s="83"/>
      <c r="I42" s="83"/>
      <c r="J42" s="83"/>
      <c r="K42" s="83"/>
      <c r="L42" s="83"/>
      <c r="M42" s="83"/>
      <c r="N42" s="83"/>
      <c r="O42" s="83"/>
      <c r="P42" s="83"/>
      <c r="R42" s="83"/>
      <c r="S42" s="83"/>
      <c r="T42" s="83"/>
      <c r="U42" s="83"/>
      <c r="V42" s="83"/>
      <c r="W42" s="83"/>
      <c r="X42" s="83"/>
      <c r="Y42" s="83"/>
      <c r="Z42" s="83"/>
      <c r="AA42" s="83"/>
    </row>
    <row r="43" spans="1:27" ht="9.9499999999999993" customHeight="1">
      <c r="A43" s="83"/>
      <c r="B43" s="83"/>
      <c r="C43" s="83"/>
      <c r="D43" s="83"/>
      <c r="E43" s="83"/>
      <c r="F43" s="83"/>
      <c r="G43" s="83"/>
      <c r="H43" s="83"/>
      <c r="I43" s="83"/>
      <c r="J43" s="83"/>
      <c r="K43" s="83"/>
      <c r="L43" s="83"/>
      <c r="M43" s="83"/>
      <c r="N43" s="83"/>
      <c r="O43" s="83"/>
      <c r="P43" s="83"/>
      <c r="R43" s="83"/>
      <c r="S43" s="83"/>
      <c r="T43" s="83"/>
      <c r="U43" s="83"/>
      <c r="V43" s="83"/>
      <c r="W43" s="83"/>
      <c r="X43" s="83"/>
      <c r="Y43" s="83"/>
      <c r="Z43" s="83"/>
      <c r="AA43" s="83"/>
    </row>
    <row r="44" spans="1:27" ht="9.9499999999999993" customHeight="1">
      <c r="A44" s="83"/>
      <c r="B44" s="83"/>
      <c r="C44" s="83"/>
      <c r="D44" s="83"/>
      <c r="E44" s="83"/>
      <c r="F44" s="83"/>
      <c r="G44" s="83"/>
      <c r="H44" s="83"/>
      <c r="I44" s="83"/>
      <c r="J44" s="83"/>
      <c r="K44" s="83"/>
      <c r="L44" s="83"/>
      <c r="M44" s="83"/>
      <c r="N44" s="83"/>
      <c r="O44" s="83"/>
      <c r="P44" s="83"/>
      <c r="R44" s="83"/>
      <c r="S44" s="83"/>
      <c r="T44" s="83"/>
      <c r="U44" s="83"/>
      <c r="V44" s="83"/>
      <c r="W44" s="83"/>
      <c r="X44" s="83"/>
      <c r="Y44" s="83"/>
      <c r="Z44" s="83"/>
      <c r="AA44" s="83"/>
    </row>
    <row r="45" spans="1:27" ht="9.9499999999999993" customHeight="1">
      <c r="A45" s="83"/>
      <c r="B45" s="83"/>
      <c r="C45" s="83"/>
      <c r="D45" s="83"/>
      <c r="E45" s="83"/>
      <c r="F45" s="83"/>
      <c r="G45" s="83"/>
      <c r="H45" s="83"/>
      <c r="I45" s="83"/>
      <c r="J45" s="83"/>
      <c r="K45" s="83"/>
      <c r="L45" s="83"/>
      <c r="M45" s="83"/>
      <c r="N45" s="83"/>
      <c r="O45" s="83"/>
      <c r="P45" s="83"/>
      <c r="R45" s="83"/>
      <c r="S45" s="83"/>
      <c r="T45" s="83"/>
      <c r="U45" s="83"/>
      <c r="V45" s="83"/>
      <c r="W45" s="83"/>
      <c r="X45" s="83"/>
      <c r="Y45" s="83"/>
      <c r="Z45" s="83"/>
      <c r="AA45" s="83"/>
    </row>
    <row r="46" spans="1:27" ht="9.9499999999999993" customHeight="1">
      <c r="A46" s="83"/>
      <c r="B46" s="83"/>
      <c r="C46" s="83"/>
      <c r="D46" s="83"/>
      <c r="E46" s="83"/>
      <c r="F46" s="83"/>
      <c r="G46" s="83"/>
      <c r="H46" s="83"/>
      <c r="I46" s="83"/>
      <c r="J46" s="83"/>
      <c r="K46" s="83"/>
      <c r="L46" s="83"/>
      <c r="M46" s="83"/>
      <c r="N46" s="83"/>
      <c r="O46" s="83"/>
      <c r="P46" s="83"/>
      <c r="R46" s="83"/>
      <c r="S46" s="83"/>
      <c r="T46" s="83"/>
      <c r="U46" s="83"/>
      <c r="V46" s="83"/>
      <c r="W46" s="83"/>
      <c r="X46" s="83"/>
      <c r="Y46" s="83"/>
      <c r="Z46" s="83"/>
      <c r="AA46" s="83"/>
    </row>
    <row r="47" spans="1:27" ht="9.9499999999999993" customHeight="1">
      <c r="A47" s="83"/>
      <c r="B47" s="83"/>
      <c r="C47" s="83"/>
      <c r="D47" s="83"/>
      <c r="E47" s="83"/>
      <c r="F47" s="83"/>
      <c r="G47" s="83"/>
      <c r="H47" s="83"/>
      <c r="I47" s="83"/>
      <c r="J47" s="83"/>
      <c r="K47" s="83"/>
      <c r="L47" s="83"/>
      <c r="M47" s="83"/>
      <c r="N47" s="83"/>
      <c r="O47" s="83"/>
      <c r="P47" s="83"/>
      <c r="R47" s="83"/>
      <c r="S47" s="83"/>
      <c r="T47" s="83"/>
      <c r="U47" s="83"/>
      <c r="V47" s="83"/>
      <c r="W47" s="83"/>
      <c r="X47" s="83"/>
      <c r="Y47" s="83"/>
      <c r="Z47" s="83"/>
      <c r="AA47" s="83"/>
    </row>
    <row r="48" spans="1:27" ht="9.9499999999999993" customHeight="1">
      <c r="A48" s="83"/>
      <c r="B48" s="83"/>
      <c r="C48" s="83"/>
      <c r="D48" s="83"/>
      <c r="E48" s="83"/>
      <c r="F48" s="83"/>
      <c r="G48" s="83"/>
      <c r="H48" s="83"/>
      <c r="I48" s="83"/>
      <c r="J48" s="83"/>
      <c r="K48" s="83"/>
      <c r="L48" s="83"/>
      <c r="M48" s="83"/>
      <c r="N48" s="83"/>
      <c r="O48" s="83"/>
      <c r="P48" s="83"/>
      <c r="R48" s="83"/>
      <c r="S48" s="83"/>
      <c r="T48" s="83"/>
      <c r="U48" s="83"/>
      <c r="V48" s="83"/>
      <c r="W48" s="83"/>
      <c r="X48" s="83"/>
      <c r="Y48" s="83"/>
      <c r="Z48" s="83"/>
      <c r="AA48" s="83"/>
    </row>
    <row r="49" spans="1:27" ht="9.9499999999999993" customHeight="1">
      <c r="A49" s="83"/>
      <c r="B49" s="83"/>
      <c r="C49" s="83"/>
      <c r="D49" s="83"/>
      <c r="E49" s="83"/>
      <c r="F49" s="83"/>
      <c r="G49" s="83"/>
      <c r="H49" s="83"/>
      <c r="I49" s="83"/>
      <c r="J49" s="83"/>
      <c r="K49" s="83"/>
      <c r="L49" s="83"/>
      <c r="M49" s="83"/>
      <c r="N49" s="83"/>
      <c r="O49" s="83"/>
      <c r="P49" s="83"/>
      <c r="R49" s="83"/>
      <c r="S49" s="83"/>
      <c r="T49" s="83"/>
      <c r="U49" s="83"/>
      <c r="V49" s="83"/>
      <c r="W49" s="83"/>
      <c r="X49" s="83"/>
      <c r="Y49" s="83"/>
      <c r="Z49" s="83"/>
      <c r="AA49" s="83"/>
    </row>
    <row r="50" spans="1:27" ht="9.9499999999999993" customHeight="1">
      <c r="A50" s="83"/>
      <c r="B50" s="83"/>
      <c r="C50" s="83"/>
      <c r="D50" s="83"/>
      <c r="E50" s="83"/>
      <c r="F50" s="83"/>
      <c r="G50" s="83"/>
      <c r="H50" s="83"/>
      <c r="I50" s="83"/>
      <c r="J50" s="83"/>
      <c r="K50" s="83"/>
      <c r="L50" s="83"/>
      <c r="M50" s="83"/>
      <c r="N50" s="83"/>
      <c r="O50" s="83"/>
      <c r="P50" s="83"/>
      <c r="R50" s="83"/>
      <c r="S50" s="83"/>
      <c r="T50" s="83"/>
      <c r="U50" s="83"/>
      <c r="V50" s="83"/>
      <c r="W50" s="83"/>
      <c r="X50" s="83"/>
      <c r="Y50" s="83"/>
      <c r="Z50" s="83"/>
      <c r="AA50" s="83"/>
    </row>
    <row r="51" spans="1:27" ht="9.9499999999999993" customHeight="1">
      <c r="A51" s="83"/>
      <c r="B51" s="83"/>
      <c r="C51" s="83"/>
      <c r="D51" s="83"/>
      <c r="E51" s="83"/>
      <c r="F51" s="83"/>
      <c r="G51" s="83"/>
      <c r="H51" s="83"/>
      <c r="I51" s="83"/>
      <c r="J51" s="83"/>
      <c r="K51" s="83"/>
      <c r="L51" s="83"/>
      <c r="M51" s="83"/>
      <c r="N51" s="83"/>
      <c r="O51" s="83"/>
      <c r="P51" s="83"/>
      <c r="R51" s="83"/>
      <c r="S51" s="83"/>
      <c r="T51" s="83"/>
      <c r="U51" s="83"/>
      <c r="V51" s="83"/>
      <c r="W51" s="83"/>
      <c r="X51" s="83"/>
      <c r="Y51" s="83"/>
      <c r="Z51" s="83"/>
      <c r="AA51" s="83"/>
    </row>
    <row r="52" spans="1:27" ht="9.9499999999999993" customHeight="1">
      <c r="A52" s="83"/>
      <c r="B52" s="83"/>
      <c r="C52" s="83"/>
      <c r="D52" s="83"/>
      <c r="E52" s="83"/>
      <c r="F52" s="83"/>
      <c r="G52" s="83"/>
      <c r="H52" s="83"/>
      <c r="I52" s="83"/>
      <c r="J52" s="83"/>
      <c r="K52" s="83"/>
      <c r="L52" s="83"/>
      <c r="M52" s="83"/>
      <c r="N52" s="83"/>
      <c r="O52" s="83"/>
      <c r="P52" s="83"/>
      <c r="R52" s="83"/>
      <c r="S52" s="83"/>
      <c r="T52" s="83"/>
      <c r="U52" s="83"/>
      <c r="V52" s="83"/>
      <c r="W52" s="83"/>
      <c r="X52" s="83"/>
      <c r="Y52" s="83"/>
      <c r="Z52" s="83"/>
      <c r="AA52" s="83"/>
    </row>
    <row r="53" spans="1:27" ht="9.9499999999999993" customHeight="1">
      <c r="A53" s="83"/>
      <c r="B53" s="83"/>
      <c r="C53" s="83"/>
      <c r="D53" s="83"/>
      <c r="E53" s="83"/>
      <c r="F53" s="83"/>
      <c r="G53" s="83"/>
      <c r="H53" s="83"/>
      <c r="I53" s="83"/>
      <c r="J53" s="83"/>
      <c r="K53" s="83"/>
      <c r="L53" s="83"/>
      <c r="M53" s="83"/>
      <c r="N53" s="83"/>
      <c r="O53" s="83"/>
      <c r="P53" s="83"/>
      <c r="R53" s="83"/>
      <c r="S53" s="83"/>
      <c r="T53" s="83"/>
      <c r="U53" s="83"/>
      <c r="V53" s="83"/>
      <c r="W53" s="83"/>
      <c r="X53" s="83"/>
      <c r="Y53" s="83"/>
      <c r="Z53" s="83"/>
      <c r="AA53" s="83"/>
    </row>
    <row r="54" spans="1:27" ht="9.9499999999999993" customHeight="1">
      <c r="A54" s="83"/>
      <c r="B54" s="83"/>
      <c r="C54" s="83"/>
      <c r="D54" s="83"/>
      <c r="E54" s="83"/>
      <c r="F54" s="83"/>
      <c r="G54" s="83"/>
      <c r="H54" s="83"/>
      <c r="I54" s="83"/>
      <c r="J54" s="83"/>
      <c r="K54" s="83"/>
      <c r="L54" s="83"/>
      <c r="M54" s="83"/>
      <c r="N54" s="83"/>
      <c r="O54" s="83"/>
      <c r="P54" s="83"/>
      <c r="R54" s="83"/>
      <c r="S54" s="83"/>
      <c r="T54" s="83"/>
      <c r="U54" s="83"/>
      <c r="V54" s="83"/>
      <c r="W54" s="83"/>
      <c r="X54" s="83"/>
      <c r="Y54" s="83"/>
      <c r="Z54" s="83"/>
      <c r="AA54" s="83"/>
    </row>
    <row r="55" spans="1:27" ht="9.9499999999999993" customHeight="1">
      <c r="A55" s="83"/>
      <c r="B55" s="83"/>
      <c r="C55" s="83"/>
      <c r="D55" s="83"/>
      <c r="E55" s="83"/>
      <c r="F55" s="83"/>
      <c r="G55" s="83"/>
      <c r="H55" s="83"/>
      <c r="I55" s="83"/>
      <c r="J55" s="83"/>
      <c r="K55" s="83"/>
      <c r="L55" s="83"/>
      <c r="M55" s="83"/>
      <c r="N55" s="83"/>
      <c r="O55" s="83"/>
      <c r="P55" s="83"/>
      <c r="R55" s="83"/>
      <c r="S55" s="83"/>
      <c r="T55" s="83"/>
      <c r="U55" s="83"/>
      <c r="V55" s="83"/>
      <c r="W55" s="83"/>
      <c r="X55" s="83"/>
      <c r="Y55" s="83"/>
      <c r="Z55" s="83"/>
      <c r="AA55" s="83"/>
    </row>
    <row r="56" spans="1:27" ht="9.9499999999999993" customHeight="1">
      <c r="A56" s="83"/>
      <c r="B56" s="83"/>
      <c r="C56" s="83"/>
      <c r="D56" s="83"/>
      <c r="E56" s="83"/>
      <c r="F56" s="83"/>
      <c r="G56" s="83"/>
      <c r="H56" s="83"/>
      <c r="I56" s="83"/>
      <c r="J56" s="83"/>
      <c r="K56" s="83"/>
      <c r="L56" s="83"/>
      <c r="M56" s="83"/>
      <c r="N56" s="83"/>
      <c r="O56" s="83"/>
      <c r="P56" s="83"/>
      <c r="R56" s="83"/>
      <c r="S56" s="83"/>
      <c r="T56" s="83"/>
      <c r="U56" s="83"/>
      <c r="V56" s="83"/>
      <c r="W56" s="83"/>
      <c r="X56" s="83"/>
      <c r="Y56" s="83"/>
      <c r="Z56" s="83"/>
      <c r="AA56" s="83"/>
    </row>
    <row r="57" spans="1:27" ht="9.9499999999999993" customHeight="1">
      <c r="A57" s="83"/>
      <c r="B57" s="83"/>
      <c r="C57" s="83"/>
      <c r="D57" s="83"/>
      <c r="E57" s="83"/>
      <c r="F57" s="83"/>
      <c r="G57" s="83"/>
      <c r="H57" s="83"/>
      <c r="I57" s="83"/>
      <c r="J57" s="83"/>
      <c r="K57" s="83"/>
      <c r="L57" s="83"/>
      <c r="M57" s="83"/>
      <c r="N57" s="83"/>
      <c r="O57" s="83"/>
      <c r="P57" s="83"/>
      <c r="R57" s="83"/>
      <c r="S57" s="83"/>
      <c r="T57" s="83"/>
      <c r="U57" s="83"/>
      <c r="V57" s="83"/>
      <c r="W57" s="83"/>
      <c r="X57" s="83"/>
      <c r="Y57" s="83"/>
      <c r="Z57" s="83"/>
      <c r="AA57" s="83"/>
    </row>
    <row r="58" spans="1:27" ht="9.9499999999999993" customHeight="1">
      <c r="A58" s="83"/>
      <c r="B58" s="83"/>
      <c r="C58" s="83"/>
      <c r="D58" s="83"/>
      <c r="E58" s="83"/>
      <c r="F58" s="83"/>
      <c r="G58" s="83"/>
      <c r="H58" s="83"/>
      <c r="I58" s="83"/>
      <c r="J58" s="83"/>
      <c r="K58" s="83"/>
      <c r="L58" s="83"/>
      <c r="M58" s="83"/>
      <c r="N58" s="83"/>
      <c r="O58" s="83"/>
      <c r="P58" s="83"/>
      <c r="R58" s="83"/>
      <c r="S58" s="83"/>
      <c r="T58" s="83"/>
      <c r="U58" s="83"/>
      <c r="V58" s="83"/>
      <c r="W58" s="83"/>
      <c r="X58" s="83"/>
      <c r="Y58" s="83"/>
      <c r="Z58" s="83"/>
      <c r="AA58" s="83"/>
    </row>
    <row r="59" spans="1:27" ht="9.9499999999999993" customHeight="1">
      <c r="A59" s="83"/>
      <c r="B59" s="83"/>
      <c r="C59" s="83"/>
      <c r="D59" s="83"/>
      <c r="E59" s="83"/>
      <c r="F59" s="83"/>
      <c r="G59" s="83"/>
      <c r="H59" s="83"/>
      <c r="I59" s="83"/>
      <c r="J59" s="83"/>
      <c r="K59" s="83"/>
      <c r="L59" s="83"/>
      <c r="M59" s="83"/>
      <c r="N59" s="83"/>
      <c r="O59" s="83"/>
      <c r="P59" s="83"/>
      <c r="R59" s="83"/>
      <c r="S59" s="83"/>
      <c r="T59" s="83"/>
      <c r="U59" s="83"/>
      <c r="V59" s="83"/>
      <c r="W59" s="83"/>
      <c r="X59" s="83"/>
      <c r="Y59" s="83"/>
      <c r="Z59" s="83"/>
      <c r="AA59" s="83"/>
    </row>
    <row r="60" spans="1:27" ht="9.9499999999999993" customHeight="1">
      <c r="A60" s="83"/>
      <c r="B60" s="83"/>
      <c r="C60" s="83"/>
      <c r="D60" s="83"/>
      <c r="E60" s="83"/>
      <c r="F60" s="83"/>
      <c r="G60" s="83"/>
      <c r="H60" s="83"/>
      <c r="I60" s="83"/>
      <c r="J60" s="83"/>
      <c r="K60" s="83"/>
      <c r="L60" s="83"/>
      <c r="M60" s="83"/>
      <c r="N60" s="83"/>
      <c r="O60" s="83"/>
      <c r="P60" s="83"/>
      <c r="R60" s="83"/>
      <c r="S60" s="83"/>
      <c r="T60" s="83"/>
      <c r="U60" s="83"/>
      <c r="V60" s="83"/>
      <c r="W60" s="83"/>
      <c r="X60" s="83"/>
      <c r="Y60" s="83"/>
      <c r="Z60" s="83"/>
      <c r="AA60" s="83"/>
    </row>
    <row r="61" spans="1:27" ht="9.9499999999999993" customHeight="1">
      <c r="A61" s="83"/>
      <c r="B61" s="83"/>
      <c r="C61" s="83"/>
      <c r="D61" s="83"/>
      <c r="E61" s="83"/>
      <c r="F61" s="83"/>
      <c r="G61" s="83"/>
      <c r="H61" s="83"/>
      <c r="I61" s="83"/>
      <c r="J61" s="83"/>
      <c r="K61" s="83"/>
      <c r="L61" s="83"/>
      <c r="M61" s="83"/>
      <c r="N61" s="83"/>
      <c r="O61" s="83"/>
      <c r="P61" s="83"/>
      <c r="R61" s="83"/>
      <c r="S61" s="83"/>
      <c r="T61" s="83"/>
      <c r="U61" s="83"/>
      <c r="V61" s="83"/>
      <c r="W61" s="83"/>
      <c r="X61" s="83"/>
      <c r="Y61" s="83"/>
      <c r="Z61" s="83"/>
      <c r="AA61" s="83"/>
    </row>
    <row r="62" spans="1:27" ht="9.9499999999999993" customHeight="1">
      <c r="A62" s="83"/>
      <c r="B62" s="83"/>
      <c r="C62" s="83"/>
      <c r="D62" s="83"/>
      <c r="E62" s="83"/>
      <c r="F62" s="83"/>
      <c r="G62" s="83"/>
      <c r="H62" s="83"/>
      <c r="I62" s="83"/>
      <c r="J62" s="83"/>
      <c r="K62" s="83"/>
      <c r="L62" s="83"/>
      <c r="M62" s="83"/>
      <c r="N62" s="83"/>
      <c r="O62" s="83"/>
      <c r="P62" s="83"/>
      <c r="R62" s="83"/>
      <c r="S62" s="83"/>
      <c r="T62" s="83"/>
      <c r="U62" s="83"/>
      <c r="V62" s="83"/>
      <c r="W62" s="83"/>
      <c r="X62" s="83"/>
      <c r="Y62" s="83"/>
      <c r="Z62" s="83"/>
      <c r="AA62" s="83"/>
    </row>
    <row r="63" spans="1:27" ht="9.9499999999999993" customHeight="1">
      <c r="A63" s="83"/>
      <c r="B63" s="83"/>
      <c r="C63" s="83"/>
      <c r="D63" s="83"/>
      <c r="E63" s="83"/>
      <c r="F63" s="83"/>
      <c r="G63" s="83"/>
      <c r="H63" s="83"/>
      <c r="I63" s="83"/>
      <c r="J63" s="83"/>
      <c r="K63" s="83"/>
      <c r="L63" s="83"/>
      <c r="M63" s="83"/>
      <c r="N63" s="83"/>
      <c r="O63" s="83"/>
      <c r="P63" s="83"/>
      <c r="R63" s="83"/>
      <c r="S63" s="83"/>
      <c r="T63" s="83"/>
      <c r="U63" s="83"/>
      <c r="V63" s="83"/>
      <c r="W63" s="83"/>
      <c r="X63" s="83"/>
      <c r="Y63" s="83"/>
      <c r="Z63" s="83"/>
      <c r="AA63" s="83"/>
    </row>
    <row r="64" spans="1:27" ht="9.9499999999999993" customHeight="1">
      <c r="A64" s="83"/>
      <c r="B64" s="83"/>
      <c r="C64" s="83"/>
      <c r="D64" s="83"/>
      <c r="E64" s="83"/>
      <c r="F64" s="83"/>
      <c r="G64" s="83"/>
      <c r="H64" s="83"/>
      <c r="I64" s="83"/>
      <c r="J64" s="83"/>
      <c r="K64" s="83"/>
      <c r="L64" s="83"/>
      <c r="M64" s="83"/>
      <c r="N64" s="83"/>
      <c r="O64" s="83"/>
      <c r="P64" s="83"/>
      <c r="R64" s="83"/>
      <c r="S64" s="83"/>
      <c r="T64" s="83"/>
      <c r="U64" s="83"/>
      <c r="V64" s="83"/>
      <c r="W64" s="83"/>
      <c r="X64" s="83"/>
      <c r="Y64" s="83"/>
      <c r="Z64" s="83"/>
      <c r="AA64" s="83"/>
    </row>
    <row r="65" spans="1:27" ht="9.9499999999999993" customHeight="1">
      <c r="A65" s="83"/>
      <c r="B65" s="83"/>
      <c r="C65" s="83"/>
      <c r="D65" s="83"/>
      <c r="E65" s="83"/>
      <c r="F65" s="83"/>
      <c r="G65" s="83"/>
      <c r="H65" s="83"/>
      <c r="I65" s="83"/>
      <c r="J65" s="83"/>
      <c r="K65" s="83"/>
      <c r="L65" s="83"/>
      <c r="M65" s="83"/>
      <c r="N65" s="83"/>
      <c r="O65" s="83"/>
      <c r="P65" s="83"/>
      <c r="R65" s="83"/>
      <c r="S65" s="83"/>
      <c r="T65" s="83"/>
      <c r="U65" s="83"/>
      <c r="V65" s="83"/>
      <c r="W65" s="83"/>
      <c r="X65" s="83"/>
      <c r="Y65" s="83"/>
      <c r="Z65" s="83"/>
      <c r="AA65" s="83"/>
    </row>
    <row r="66" spans="1:27" ht="9.9499999999999993" customHeight="1">
      <c r="A66" s="83"/>
      <c r="B66" s="83"/>
      <c r="C66" s="83"/>
      <c r="D66" s="83"/>
      <c r="E66" s="83"/>
      <c r="F66" s="83"/>
      <c r="G66" s="83"/>
      <c r="H66" s="83"/>
      <c r="I66" s="83"/>
      <c r="J66" s="83"/>
      <c r="K66" s="83"/>
      <c r="L66" s="83"/>
      <c r="M66" s="83"/>
      <c r="N66" s="83"/>
      <c r="O66" s="83"/>
      <c r="P66" s="83"/>
      <c r="R66" s="83"/>
      <c r="S66" s="83"/>
      <c r="T66" s="83"/>
      <c r="U66" s="83"/>
      <c r="V66" s="83"/>
      <c r="W66" s="83"/>
      <c r="X66" s="83"/>
      <c r="Y66" s="83"/>
      <c r="Z66" s="83"/>
      <c r="AA66" s="83"/>
    </row>
    <row r="67" spans="1:27" ht="9.9499999999999993" customHeight="1">
      <c r="A67" s="83"/>
      <c r="B67" s="83"/>
      <c r="C67" s="83"/>
      <c r="D67" s="83"/>
      <c r="E67" s="83"/>
      <c r="F67" s="83"/>
      <c r="G67" s="83"/>
      <c r="H67" s="83"/>
      <c r="I67" s="83"/>
      <c r="J67" s="83"/>
      <c r="K67" s="83"/>
      <c r="L67" s="83"/>
      <c r="M67" s="83"/>
      <c r="N67" s="83"/>
      <c r="O67" s="83"/>
      <c r="P67" s="83"/>
      <c r="R67" s="83"/>
      <c r="S67" s="83"/>
      <c r="T67" s="83"/>
      <c r="U67" s="83"/>
      <c r="V67" s="83"/>
      <c r="W67" s="83"/>
      <c r="X67" s="83"/>
      <c r="Y67" s="83"/>
      <c r="Z67" s="83"/>
      <c r="AA67" s="83"/>
    </row>
    <row r="68" spans="1:27" ht="9.9499999999999993" customHeight="1">
      <c r="A68" s="83"/>
      <c r="B68" s="83"/>
      <c r="C68" s="83"/>
      <c r="D68" s="83"/>
      <c r="E68" s="83"/>
      <c r="F68" s="83"/>
      <c r="G68" s="83"/>
      <c r="H68" s="83"/>
      <c r="I68" s="83"/>
      <c r="J68" s="83"/>
      <c r="K68" s="83"/>
      <c r="L68" s="83"/>
      <c r="M68" s="83"/>
      <c r="N68" s="83"/>
      <c r="O68" s="83"/>
      <c r="P68" s="83"/>
      <c r="R68" s="83"/>
      <c r="S68" s="83"/>
      <c r="T68" s="83"/>
      <c r="U68" s="83"/>
      <c r="V68" s="83"/>
      <c r="W68" s="83"/>
      <c r="X68" s="83"/>
      <c r="Y68" s="83"/>
      <c r="Z68" s="83"/>
      <c r="AA68" s="83"/>
    </row>
    <row r="69" spans="1:27" ht="9.9499999999999993" customHeight="1">
      <c r="A69" s="83"/>
      <c r="B69" s="83"/>
      <c r="C69" s="83"/>
      <c r="D69" s="83"/>
      <c r="E69" s="83"/>
      <c r="F69" s="83"/>
      <c r="G69" s="83"/>
      <c r="H69" s="83"/>
      <c r="I69" s="83"/>
      <c r="J69" s="83"/>
      <c r="K69" s="83"/>
      <c r="L69" s="83"/>
      <c r="M69" s="83"/>
      <c r="N69" s="83"/>
      <c r="O69" s="83"/>
      <c r="P69" s="83"/>
      <c r="R69" s="83"/>
      <c r="S69" s="83"/>
      <c r="T69" s="83"/>
      <c r="U69" s="83"/>
      <c r="V69" s="83"/>
      <c r="W69" s="83"/>
      <c r="X69" s="83"/>
      <c r="Y69" s="83"/>
      <c r="Z69" s="83"/>
      <c r="AA69" s="83"/>
    </row>
    <row r="70" spans="1:27" ht="9.9499999999999993" customHeight="1">
      <c r="A70" s="83"/>
      <c r="B70" s="83"/>
      <c r="C70" s="83"/>
      <c r="D70" s="83"/>
      <c r="E70" s="83"/>
      <c r="F70" s="83"/>
      <c r="G70" s="83"/>
      <c r="H70" s="83"/>
      <c r="I70" s="83"/>
      <c r="J70" s="83"/>
      <c r="K70" s="83"/>
      <c r="L70" s="83"/>
      <c r="M70" s="83"/>
      <c r="N70" s="83"/>
      <c r="O70" s="83"/>
      <c r="P70" s="83"/>
      <c r="R70" s="83"/>
      <c r="S70" s="83"/>
      <c r="T70" s="83"/>
      <c r="U70" s="83"/>
      <c r="V70" s="83"/>
      <c r="W70" s="83"/>
      <c r="X70" s="83"/>
      <c r="Y70" s="83"/>
      <c r="Z70" s="83"/>
      <c r="AA70" s="83"/>
    </row>
    <row r="71" spans="1:27" ht="9.9499999999999993" customHeight="1">
      <c r="A71" s="83"/>
      <c r="B71" s="83"/>
      <c r="C71" s="83"/>
      <c r="D71" s="83"/>
      <c r="E71" s="83"/>
      <c r="F71" s="83"/>
      <c r="G71" s="83"/>
      <c r="H71" s="83"/>
      <c r="I71" s="83"/>
      <c r="J71" s="83"/>
      <c r="K71" s="83"/>
      <c r="L71" s="83"/>
      <c r="M71" s="83"/>
      <c r="N71" s="83"/>
      <c r="O71" s="83"/>
      <c r="P71" s="83"/>
      <c r="R71" s="83"/>
      <c r="S71" s="83"/>
      <c r="T71" s="83"/>
      <c r="U71" s="83"/>
      <c r="V71" s="83"/>
      <c r="W71" s="83"/>
      <c r="X71" s="83"/>
      <c r="Y71" s="83"/>
      <c r="Z71" s="83"/>
      <c r="AA71" s="83"/>
    </row>
    <row r="72" spans="1:27" ht="9.9499999999999993" customHeight="1"/>
    <row r="73" spans="1:27" ht="9.9499999999999993" customHeight="1"/>
    <row r="74" spans="1:27" ht="9.9499999999999993" customHeight="1"/>
    <row r="75" spans="1:27" ht="9.9499999999999993" customHeight="1"/>
    <row r="76" spans="1:27" ht="9.9499999999999993" customHeight="1"/>
    <row r="77" spans="1:27" ht="9.9499999999999993" customHeight="1"/>
    <row r="78" spans="1:27" ht="9.9499999999999993" customHeight="1"/>
    <row r="79" spans="1:27" ht="9.9499999999999993" customHeight="1"/>
    <row r="80" spans="1:27"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sheetData>
  <mergeCells count="29">
    <mergeCell ref="P4:P5"/>
    <mergeCell ref="Q4:Q5"/>
    <mergeCell ref="R4:R5"/>
    <mergeCell ref="J4:J5"/>
    <mergeCell ref="L4:L5"/>
    <mergeCell ref="M4:M5"/>
    <mergeCell ref="N4:N5"/>
    <mergeCell ref="O4:O5"/>
    <mergeCell ref="E4:E5"/>
    <mergeCell ref="F4:F5"/>
    <mergeCell ref="G4:G5"/>
    <mergeCell ref="H4:H5"/>
    <mergeCell ref="I4:I5"/>
    <mergeCell ref="B1:AA1"/>
    <mergeCell ref="K38:W38"/>
    <mergeCell ref="C3:J3"/>
    <mergeCell ref="K3:K5"/>
    <mergeCell ref="O3:S3"/>
    <mergeCell ref="T3:T5"/>
    <mergeCell ref="U3:U5"/>
    <mergeCell ref="S4:S5"/>
    <mergeCell ref="V3:V5"/>
    <mergeCell ref="W3:W5"/>
    <mergeCell ref="X3:X5"/>
    <mergeCell ref="Y3:Y5"/>
    <mergeCell ref="Z3:Z5"/>
    <mergeCell ref="AA3:AA5"/>
    <mergeCell ref="C4:C5"/>
    <mergeCell ref="D4:D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zoomScaleNormal="100" zoomScaleSheetLayoutView="100" workbookViewId="0">
      <selection activeCell="B1" sqref="B1:G1"/>
    </sheetView>
  </sheetViews>
  <sheetFormatPr defaultColWidth="13.375" defaultRowHeight="13.5"/>
  <cols>
    <col min="1" max="1" width="21.375" style="1" bestFit="1" customWidth="1"/>
    <col min="2" max="2" width="6.75" style="9" customWidth="1"/>
    <col min="3" max="3" width="22.875" style="13" customWidth="1"/>
    <col min="4" max="4" width="5" style="9" customWidth="1"/>
    <col min="5" max="5" width="29.625" style="13" customWidth="1"/>
    <col min="6" max="6" width="16.125" style="10" customWidth="1"/>
    <col min="7" max="7" width="12.25" style="10" customWidth="1"/>
    <col min="8" max="16384" width="13.375" style="1"/>
  </cols>
  <sheetData>
    <row r="1" spans="1:25" ht="21">
      <c r="A1" s="83"/>
      <c r="B1" s="731" t="s">
        <v>587</v>
      </c>
      <c r="C1" s="731"/>
      <c r="D1" s="731"/>
      <c r="E1" s="731"/>
      <c r="F1" s="731"/>
      <c r="G1" s="731"/>
      <c r="H1" s="84"/>
      <c r="I1" s="3"/>
      <c r="J1" s="3"/>
      <c r="K1" s="3"/>
      <c r="L1" s="3"/>
      <c r="M1" s="3"/>
      <c r="N1" s="3"/>
      <c r="O1" s="3"/>
      <c r="P1" s="3"/>
      <c r="Q1" s="3"/>
      <c r="R1" s="3"/>
      <c r="S1" s="3"/>
      <c r="T1" s="3"/>
      <c r="U1" s="3"/>
      <c r="V1" s="3"/>
      <c r="W1" s="3"/>
      <c r="X1" s="3"/>
      <c r="Y1" s="3"/>
    </row>
    <row r="2" spans="1:25" ht="19.5" customHeight="1">
      <c r="A2" s="40"/>
      <c r="B2" s="295" t="s">
        <v>1761</v>
      </c>
      <c r="C2" s="296"/>
      <c r="D2" s="297"/>
      <c r="E2" s="298"/>
      <c r="F2" s="299"/>
      <c r="G2" s="300"/>
      <c r="H2" s="83"/>
    </row>
    <row r="3" spans="1:25" ht="15" customHeight="1" thickBot="1">
      <c r="A3" s="83"/>
      <c r="B3" s="301" t="s">
        <v>1630</v>
      </c>
      <c r="C3" s="302"/>
      <c r="D3" s="303"/>
      <c r="E3" s="304"/>
      <c r="F3" s="305"/>
      <c r="G3" s="305"/>
      <c r="H3" s="83"/>
    </row>
    <row r="4" spans="1:25" s="4" customFormat="1" ht="13.5" customHeight="1">
      <c r="A4" s="33"/>
      <c r="B4" s="48" t="s">
        <v>230</v>
      </c>
      <c r="C4" s="49" t="s">
        <v>237</v>
      </c>
      <c r="D4" s="50" t="s">
        <v>1125</v>
      </c>
      <c r="E4" s="51" t="s">
        <v>1631</v>
      </c>
      <c r="F4" s="53" t="s">
        <v>1289</v>
      </c>
      <c r="G4" s="53" t="s">
        <v>1127</v>
      </c>
      <c r="H4" s="33"/>
    </row>
    <row r="5" spans="1:25" s="4" customFormat="1" ht="13.5" customHeight="1">
      <c r="A5" s="33"/>
      <c r="B5" s="54" t="s">
        <v>1632</v>
      </c>
      <c r="C5" s="55" t="s">
        <v>927</v>
      </c>
      <c r="D5" s="56" t="s">
        <v>1187</v>
      </c>
      <c r="E5" s="55" t="s">
        <v>1143</v>
      </c>
      <c r="F5" s="57" t="s">
        <v>1144</v>
      </c>
      <c r="G5" s="57" t="s">
        <v>1188</v>
      </c>
      <c r="H5" s="33"/>
      <c r="N5" s="6"/>
    </row>
    <row r="6" spans="1:25" s="4" customFormat="1" ht="13.5" customHeight="1">
      <c r="A6" s="33"/>
      <c r="B6" s="54" t="s">
        <v>1132</v>
      </c>
      <c r="C6" s="55" t="s">
        <v>928</v>
      </c>
      <c r="D6" s="56" t="s">
        <v>1132</v>
      </c>
      <c r="E6" s="55" t="s">
        <v>1189</v>
      </c>
      <c r="F6" s="57" t="s">
        <v>721</v>
      </c>
      <c r="G6" s="57" t="s">
        <v>1162</v>
      </c>
      <c r="H6" s="33"/>
      <c r="N6" s="6"/>
    </row>
    <row r="7" spans="1:25" s="4" customFormat="1" ht="13.5" customHeight="1">
      <c r="A7" s="33"/>
      <c r="B7" s="54" t="s">
        <v>1132</v>
      </c>
      <c r="C7" s="55" t="s">
        <v>1633</v>
      </c>
      <c r="D7" s="56" t="s">
        <v>1132</v>
      </c>
      <c r="E7" s="55" t="s">
        <v>1189</v>
      </c>
      <c r="F7" s="57" t="s">
        <v>721</v>
      </c>
      <c r="G7" s="57" t="s">
        <v>1162</v>
      </c>
      <c r="H7" s="33"/>
      <c r="N7" s="6"/>
    </row>
    <row r="8" spans="1:25" s="4" customFormat="1" ht="13.5" customHeight="1">
      <c r="A8" s="33"/>
      <c r="B8" s="54" t="s">
        <v>1132</v>
      </c>
      <c r="C8" s="55" t="s">
        <v>929</v>
      </c>
      <c r="D8" s="56" t="s">
        <v>1190</v>
      </c>
      <c r="E8" s="55" t="s">
        <v>15</v>
      </c>
      <c r="F8" s="57" t="s">
        <v>920</v>
      </c>
      <c r="G8" s="57" t="s">
        <v>310</v>
      </c>
      <c r="H8" s="33"/>
      <c r="N8" s="6"/>
    </row>
    <row r="9" spans="1:25" s="4" customFormat="1" ht="13.5" customHeight="1">
      <c r="A9" s="33"/>
      <c r="B9" s="54" t="s">
        <v>1132</v>
      </c>
      <c r="C9" s="55" t="s">
        <v>1634</v>
      </c>
      <c r="D9" s="56" t="s">
        <v>1187</v>
      </c>
      <c r="E9" s="55" t="s">
        <v>1424</v>
      </c>
      <c r="F9" s="57" t="s">
        <v>922</v>
      </c>
      <c r="G9" s="57" t="s">
        <v>311</v>
      </c>
      <c r="H9" s="33"/>
      <c r="I9" s="12"/>
      <c r="N9" s="6"/>
    </row>
    <row r="10" spans="1:25" s="4" customFormat="1" ht="13.5" customHeight="1">
      <c r="A10" s="33"/>
      <c r="B10" s="54" t="s">
        <v>1132</v>
      </c>
      <c r="C10" s="55" t="s">
        <v>306</v>
      </c>
      <c r="D10" s="56" t="s">
        <v>1191</v>
      </c>
      <c r="E10" s="55" t="s">
        <v>359</v>
      </c>
      <c r="F10" s="57" t="s">
        <v>921</v>
      </c>
      <c r="G10" s="57" t="s">
        <v>1162</v>
      </c>
      <c r="H10" s="33"/>
      <c r="I10" s="8"/>
      <c r="J10" s="12"/>
      <c r="K10" s="11"/>
      <c r="L10" s="11"/>
      <c r="N10" s="6"/>
    </row>
    <row r="11" spans="1:25" s="4" customFormat="1" ht="13.5" customHeight="1">
      <c r="A11" s="33"/>
      <c r="B11" s="54" t="s">
        <v>1132</v>
      </c>
      <c r="C11" s="55" t="s">
        <v>735</v>
      </c>
      <c r="D11" s="56" t="s">
        <v>1187</v>
      </c>
      <c r="E11" s="55" t="s">
        <v>736</v>
      </c>
      <c r="F11" s="57" t="s">
        <v>737</v>
      </c>
      <c r="G11" s="57" t="s">
        <v>1162</v>
      </c>
      <c r="H11" s="33"/>
      <c r="N11" s="6"/>
    </row>
    <row r="12" spans="1:25" s="4" customFormat="1" ht="13.5" customHeight="1">
      <c r="A12" s="33"/>
      <c r="B12" s="54" t="s">
        <v>1132</v>
      </c>
      <c r="C12" s="55" t="s">
        <v>1635</v>
      </c>
      <c r="D12" s="56" t="s">
        <v>1132</v>
      </c>
      <c r="E12" s="55" t="s">
        <v>1322</v>
      </c>
      <c r="F12" s="57" t="s">
        <v>738</v>
      </c>
      <c r="G12" s="57" t="s">
        <v>1162</v>
      </c>
      <c r="H12" s="33"/>
      <c r="N12" s="6"/>
    </row>
    <row r="13" spans="1:25" s="4" customFormat="1" ht="13.5" customHeight="1">
      <c r="A13" s="33"/>
      <c r="B13" s="54" t="s">
        <v>1132</v>
      </c>
      <c r="C13" s="55" t="s">
        <v>931</v>
      </c>
      <c r="D13" s="56" t="s">
        <v>1192</v>
      </c>
      <c r="E13" s="55" t="s">
        <v>1636</v>
      </c>
      <c r="F13" s="57" t="s">
        <v>890</v>
      </c>
      <c r="G13" s="57" t="s">
        <v>312</v>
      </c>
      <c r="H13" s="33"/>
      <c r="N13" s="6"/>
    </row>
    <row r="14" spans="1:25" s="4" customFormat="1" ht="13.5" customHeight="1">
      <c r="A14" s="33"/>
      <c r="B14" s="54" t="s">
        <v>1132</v>
      </c>
      <c r="C14" s="55" t="s">
        <v>933</v>
      </c>
      <c r="D14" s="56" t="s">
        <v>1187</v>
      </c>
      <c r="E14" s="55" t="s">
        <v>16</v>
      </c>
      <c r="F14" s="57" t="s">
        <v>350</v>
      </c>
      <c r="G14" s="57" t="s">
        <v>1162</v>
      </c>
      <c r="H14" s="33"/>
      <c r="N14" s="6"/>
    </row>
    <row r="15" spans="1:25" s="4" customFormat="1" ht="13.5" customHeight="1">
      <c r="A15" s="33"/>
      <c r="B15" s="54" t="s">
        <v>1132</v>
      </c>
      <c r="C15" s="55" t="s">
        <v>930</v>
      </c>
      <c r="D15" s="56" t="s">
        <v>1132</v>
      </c>
      <c r="E15" s="55" t="s">
        <v>314</v>
      </c>
      <c r="F15" s="57" t="s">
        <v>315</v>
      </c>
      <c r="G15" s="57" t="s">
        <v>1162</v>
      </c>
      <c r="H15" s="33"/>
      <c r="N15" s="6"/>
    </row>
    <row r="16" spans="1:25" s="4" customFormat="1" ht="13.5" customHeight="1">
      <c r="A16" s="33"/>
      <c r="B16" s="54" t="s">
        <v>1132</v>
      </c>
      <c r="C16" s="55" t="s">
        <v>932</v>
      </c>
      <c r="D16" s="56" t="s">
        <v>1132</v>
      </c>
      <c r="E16" s="55" t="s">
        <v>1173</v>
      </c>
      <c r="F16" s="57" t="s">
        <v>313</v>
      </c>
      <c r="G16" s="57" t="s">
        <v>1162</v>
      </c>
      <c r="H16" s="33"/>
      <c r="N16" s="6"/>
    </row>
    <row r="17" spans="1:14" s="4" customFormat="1" ht="13.5" customHeight="1">
      <c r="A17" s="33"/>
      <c r="B17" s="54" t="s">
        <v>1132</v>
      </c>
      <c r="C17" s="55" t="s">
        <v>934</v>
      </c>
      <c r="D17" s="56" t="s">
        <v>1132</v>
      </c>
      <c r="E17" s="55" t="s">
        <v>916</v>
      </c>
      <c r="F17" s="57" t="s">
        <v>923</v>
      </c>
      <c r="G17" s="57" t="s">
        <v>1193</v>
      </c>
      <c r="H17" s="33"/>
      <c r="N17" s="6"/>
    </row>
    <row r="18" spans="1:14" s="4" customFormat="1" ht="13.5" customHeight="1">
      <c r="A18" s="33"/>
      <c r="B18" s="54" t="s">
        <v>1132</v>
      </c>
      <c r="C18" s="55" t="s">
        <v>935</v>
      </c>
      <c r="D18" s="56" t="s">
        <v>1132</v>
      </c>
      <c r="E18" s="55" t="s">
        <v>1637</v>
      </c>
      <c r="F18" s="57" t="s">
        <v>1144</v>
      </c>
      <c r="G18" s="57" t="s">
        <v>316</v>
      </c>
      <c r="H18" s="33"/>
      <c r="N18" s="6"/>
    </row>
    <row r="19" spans="1:14" s="4" customFormat="1" ht="13.5" customHeight="1">
      <c r="A19" s="33"/>
      <c r="B19" s="54" t="s">
        <v>1132</v>
      </c>
      <c r="C19" s="306" t="s">
        <v>1638</v>
      </c>
      <c r="D19" s="307" t="s">
        <v>1132</v>
      </c>
      <c r="E19" s="58" t="s">
        <v>1639</v>
      </c>
      <c r="F19" s="59" t="s">
        <v>924</v>
      </c>
      <c r="G19" s="59" t="s">
        <v>317</v>
      </c>
      <c r="H19" s="33"/>
      <c r="N19" s="6"/>
    </row>
    <row r="20" spans="1:14" s="4" customFormat="1" ht="13.5" customHeight="1">
      <c r="A20" s="33"/>
      <c r="B20" s="54" t="s">
        <v>1132</v>
      </c>
      <c r="C20" s="306" t="s">
        <v>307</v>
      </c>
      <c r="D20" s="56" t="s">
        <v>1192</v>
      </c>
      <c r="E20" s="58" t="s">
        <v>739</v>
      </c>
      <c r="F20" s="59" t="s">
        <v>307</v>
      </c>
      <c r="G20" s="59" t="s">
        <v>191</v>
      </c>
      <c r="H20" s="33"/>
      <c r="N20" s="6"/>
    </row>
    <row r="21" spans="1:14" s="4" customFormat="1" ht="13.5" customHeight="1">
      <c r="A21" s="33"/>
      <c r="B21" s="54" t="s">
        <v>1132</v>
      </c>
      <c r="C21" s="306" t="s">
        <v>308</v>
      </c>
      <c r="D21" s="307" t="s">
        <v>815</v>
      </c>
      <c r="E21" s="58" t="s">
        <v>309</v>
      </c>
      <c r="F21" s="59" t="s">
        <v>889</v>
      </c>
      <c r="G21" s="59" t="s">
        <v>192</v>
      </c>
      <c r="H21" s="33"/>
      <c r="N21" s="6"/>
    </row>
    <row r="22" spans="1:14" s="5" customFormat="1" ht="13.5" customHeight="1">
      <c r="A22" s="31"/>
      <c r="B22" s="54" t="s">
        <v>1132</v>
      </c>
      <c r="C22" s="306" t="s">
        <v>1640</v>
      </c>
      <c r="D22" s="307" t="s">
        <v>1641</v>
      </c>
      <c r="E22" s="58" t="s">
        <v>1642</v>
      </c>
      <c r="F22" s="59" t="s">
        <v>313</v>
      </c>
      <c r="G22" s="59" t="s">
        <v>1690</v>
      </c>
      <c r="H22" s="31"/>
    </row>
    <row r="23" spans="1:14" s="5" customFormat="1" ht="13.5" customHeight="1">
      <c r="A23" s="31"/>
      <c r="B23" s="56" t="s">
        <v>1643</v>
      </c>
      <c r="C23" s="306" t="s">
        <v>1128</v>
      </c>
      <c r="D23" s="307" t="s">
        <v>1129</v>
      </c>
      <c r="E23" s="59" t="s">
        <v>17</v>
      </c>
      <c r="F23" s="59" t="s">
        <v>1130</v>
      </c>
      <c r="G23" s="59" t="s">
        <v>1644</v>
      </c>
      <c r="H23" s="31"/>
    </row>
    <row r="24" spans="1:14" s="5" customFormat="1" ht="13.5" customHeight="1">
      <c r="A24" s="31"/>
      <c r="B24" s="56" t="s">
        <v>1132</v>
      </c>
      <c r="C24" s="306" t="s">
        <v>1133</v>
      </c>
      <c r="D24" s="56" t="s">
        <v>1132</v>
      </c>
      <c r="E24" s="57" t="s">
        <v>1524</v>
      </c>
      <c r="F24" s="57" t="s">
        <v>1134</v>
      </c>
      <c r="G24" s="56" t="s">
        <v>1132</v>
      </c>
      <c r="H24" s="31"/>
    </row>
    <row r="25" spans="1:14" s="5" customFormat="1" ht="13.5" customHeight="1">
      <c r="A25" s="31"/>
      <c r="B25" s="56" t="s">
        <v>1132</v>
      </c>
      <c r="C25" s="306" t="s">
        <v>1135</v>
      </c>
      <c r="D25" s="56" t="s">
        <v>1132</v>
      </c>
      <c r="E25" s="308" t="s">
        <v>318</v>
      </c>
      <c r="F25" s="57" t="s">
        <v>1136</v>
      </c>
      <c r="G25" s="56" t="s">
        <v>1132</v>
      </c>
      <c r="H25" s="31"/>
    </row>
    <row r="26" spans="1:14" s="5" customFormat="1" ht="13.5" customHeight="1">
      <c r="A26" s="31"/>
      <c r="B26" s="56" t="s">
        <v>1132</v>
      </c>
      <c r="C26" s="306" t="s">
        <v>1137</v>
      </c>
      <c r="D26" s="56" t="s">
        <v>1132</v>
      </c>
      <c r="E26" s="55" t="s">
        <v>319</v>
      </c>
      <c r="F26" s="57" t="s">
        <v>1138</v>
      </c>
      <c r="G26" s="56" t="s">
        <v>1132</v>
      </c>
      <c r="H26" s="31"/>
    </row>
    <row r="27" spans="1:14" s="5" customFormat="1" ht="13.5" customHeight="1">
      <c r="A27" s="31"/>
      <c r="B27" s="56" t="s">
        <v>1132</v>
      </c>
      <c r="C27" s="306" t="s">
        <v>1139</v>
      </c>
      <c r="D27" s="307" t="s">
        <v>1645</v>
      </c>
      <c r="E27" s="57" t="s">
        <v>1294</v>
      </c>
      <c r="F27" s="57" t="s">
        <v>1140</v>
      </c>
      <c r="G27" s="56" t="s">
        <v>1132</v>
      </c>
      <c r="H27" s="31"/>
    </row>
    <row r="28" spans="1:14" s="5" customFormat="1" ht="13.5" customHeight="1">
      <c r="A28" s="31"/>
      <c r="B28" s="56" t="s">
        <v>1132</v>
      </c>
      <c r="C28" s="306" t="s">
        <v>1646</v>
      </c>
      <c r="D28" s="56" t="s">
        <v>1132</v>
      </c>
      <c r="E28" s="55" t="s">
        <v>1647</v>
      </c>
      <c r="F28" s="57" t="s">
        <v>1132</v>
      </c>
      <c r="G28" s="57" t="s">
        <v>1141</v>
      </c>
      <c r="H28" s="31"/>
    </row>
    <row r="29" spans="1:14" s="5" customFormat="1" ht="13.5" customHeight="1">
      <c r="A29" s="31"/>
      <c r="B29" s="56" t="s">
        <v>1132</v>
      </c>
      <c r="C29" s="306" t="s">
        <v>1142</v>
      </c>
      <c r="D29" s="307" t="s">
        <v>1129</v>
      </c>
      <c r="E29" s="55" t="s">
        <v>1143</v>
      </c>
      <c r="F29" s="57" t="s">
        <v>1144</v>
      </c>
      <c r="G29" s="56" t="s">
        <v>1132</v>
      </c>
      <c r="H29" s="31"/>
    </row>
    <row r="30" spans="1:14" s="5" customFormat="1" ht="13.5" customHeight="1">
      <c r="A30" s="31"/>
      <c r="B30" s="56" t="s">
        <v>1296</v>
      </c>
      <c r="C30" s="306" t="s">
        <v>1145</v>
      </c>
      <c r="D30" s="56" t="s">
        <v>1146</v>
      </c>
      <c r="E30" s="55" t="s">
        <v>1648</v>
      </c>
      <c r="F30" s="57" t="s">
        <v>1147</v>
      </c>
      <c r="G30" s="57" t="s">
        <v>1148</v>
      </c>
      <c r="H30" s="31"/>
    </row>
    <row r="31" spans="1:14" s="5" customFormat="1" ht="13.5" customHeight="1">
      <c r="A31" s="31"/>
      <c r="B31" s="56" t="s">
        <v>1132</v>
      </c>
      <c r="C31" s="306" t="s">
        <v>1151</v>
      </c>
      <c r="D31" s="56" t="s">
        <v>1132</v>
      </c>
      <c r="E31" s="55" t="s">
        <v>1152</v>
      </c>
      <c r="F31" s="57" t="s">
        <v>1144</v>
      </c>
      <c r="G31" s="56" t="s">
        <v>1132</v>
      </c>
      <c r="H31" s="31"/>
    </row>
    <row r="32" spans="1:14" s="5" customFormat="1" ht="13.5" customHeight="1">
      <c r="A32" s="31"/>
      <c r="B32" s="56" t="s">
        <v>1132</v>
      </c>
      <c r="C32" s="306" t="s">
        <v>1153</v>
      </c>
      <c r="D32" s="56" t="s">
        <v>1132</v>
      </c>
      <c r="E32" s="55" t="s">
        <v>1154</v>
      </c>
      <c r="F32" s="57" t="s">
        <v>1155</v>
      </c>
      <c r="G32" s="56" t="s">
        <v>1132</v>
      </c>
      <c r="H32" s="31"/>
    </row>
    <row r="33" spans="1:8" s="5" customFormat="1" ht="13.5" customHeight="1">
      <c r="A33" s="31"/>
      <c r="B33" s="56" t="s">
        <v>1132</v>
      </c>
      <c r="C33" s="306" t="s">
        <v>1149</v>
      </c>
      <c r="D33" s="56" t="s">
        <v>1132</v>
      </c>
      <c r="E33" s="55" t="s">
        <v>1649</v>
      </c>
      <c r="F33" s="57" t="s">
        <v>1150</v>
      </c>
      <c r="G33" s="56" t="s">
        <v>1132</v>
      </c>
      <c r="H33" s="31"/>
    </row>
    <row r="34" spans="1:8" s="5" customFormat="1" ht="13.5" customHeight="1">
      <c r="A34" s="31"/>
      <c r="B34" s="56" t="s">
        <v>1132</v>
      </c>
      <c r="C34" s="306" t="s">
        <v>1165</v>
      </c>
      <c r="D34" s="56" t="s">
        <v>1132</v>
      </c>
      <c r="E34" s="55" t="s">
        <v>1174</v>
      </c>
      <c r="F34" s="57" t="s">
        <v>1166</v>
      </c>
      <c r="G34" s="56" t="s">
        <v>1132</v>
      </c>
      <c r="H34" s="31"/>
    </row>
    <row r="35" spans="1:8" s="5" customFormat="1" ht="13.5" customHeight="1">
      <c r="A35" s="31"/>
      <c r="B35" s="54" t="s">
        <v>1132</v>
      </c>
      <c r="C35" s="306" t="s">
        <v>1158</v>
      </c>
      <c r="D35" s="56" t="s">
        <v>1132</v>
      </c>
      <c r="E35" s="55" t="s">
        <v>1159</v>
      </c>
      <c r="F35" s="57" t="s">
        <v>1160</v>
      </c>
      <c r="G35" s="56" t="s">
        <v>1132</v>
      </c>
      <c r="H35" s="31"/>
    </row>
    <row r="36" spans="1:8" s="5" customFormat="1" ht="13.5" customHeight="1">
      <c r="A36" s="31"/>
      <c r="B36" s="54" t="s">
        <v>1132</v>
      </c>
      <c r="C36" s="306" t="s">
        <v>1161</v>
      </c>
      <c r="D36" s="56" t="s">
        <v>1132</v>
      </c>
      <c r="E36" s="55" t="s">
        <v>1162</v>
      </c>
      <c r="F36" s="57" t="s">
        <v>1132</v>
      </c>
      <c r="G36" s="56" t="s">
        <v>1132</v>
      </c>
      <c r="H36" s="31"/>
    </row>
    <row r="37" spans="1:8" s="5" customFormat="1" ht="13.5" customHeight="1">
      <c r="A37" s="31"/>
      <c r="B37" s="56" t="s">
        <v>1132</v>
      </c>
      <c r="C37" s="306" t="s">
        <v>1169</v>
      </c>
      <c r="D37" s="56" t="s">
        <v>1132</v>
      </c>
      <c r="E37" s="55" t="s">
        <v>834</v>
      </c>
      <c r="F37" s="57" t="s">
        <v>1170</v>
      </c>
      <c r="G37" s="56" t="s">
        <v>1132</v>
      </c>
      <c r="H37" s="31"/>
    </row>
    <row r="38" spans="1:8" s="5" customFormat="1" ht="13.5" customHeight="1">
      <c r="A38" s="31"/>
      <c r="B38" s="54" t="s">
        <v>1132</v>
      </c>
      <c r="C38" s="306" t="s">
        <v>1156</v>
      </c>
      <c r="D38" s="56" t="s">
        <v>1132</v>
      </c>
      <c r="E38" s="55" t="s">
        <v>1295</v>
      </c>
      <c r="F38" s="57" t="s">
        <v>1157</v>
      </c>
      <c r="G38" s="56" t="s">
        <v>1132</v>
      </c>
      <c r="H38" s="31"/>
    </row>
    <row r="39" spans="1:8" ht="16.5" customHeight="1">
      <c r="A39" s="83"/>
      <c r="B39" s="307" t="s">
        <v>1132</v>
      </c>
      <c r="C39" s="306" t="s">
        <v>1163</v>
      </c>
      <c r="D39" s="56" t="s">
        <v>1132</v>
      </c>
      <c r="E39" s="55" t="s">
        <v>695</v>
      </c>
      <c r="F39" s="57" t="s">
        <v>1164</v>
      </c>
      <c r="G39" s="56" t="s">
        <v>1132</v>
      </c>
      <c r="H39" s="83"/>
    </row>
    <row r="40" spans="1:8">
      <c r="A40" s="83"/>
      <c r="B40" s="307" t="s">
        <v>1132</v>
      </c>
      <c r="C40" s="309" t="s">
        <v>1172</v>
      </c>
      <c r="D40" s="5"/>
      <c r="E40" s="57" t="s">
        <v>741</v>
      </c>
      <c r="F40" s="57" t="s">
        <v>1176</v>
      </c>
      <c r="G40" s="60" t="s">
        <v>744</v>
      </c>
      <c r="H40" s="83"/>
    </row>
    <row r="41" spans="1:8">
      <c r="B41" s="307" t="s">
        <v>1132</v>
      </c>
      <c r="C41" s="309" t="s">
        <v>1167</v>
      </c>
      <c r="D41" s="56" t="s">
        <v>1132</v>
      </c>
      <c r="E41" s="57" t="s">
        <v>742</v>
      </c>
      <c r="F41" s="57" t="s">
        <v>1136</v>
      </c>
      <c r="G41" s="56" t="s">
        <v>1132</v>
      </c>
    </row>
    <row r="42" spans="1:8" ht="14.25" thickBot="1">
      <c r="B42" s="310" t="s">
        <v>1132</v>
      </c>
      <c r="C42" s="311" t="s">
        <v>1290</v>
      </c>
      <c r="D42" s="310" t="s">
        <v>1132</v>
      </c>
      <c r="E42" s="312" t="s">
        <v>1171</v>
      </c>
      <c r="F42" s="312" t="s">
        <v>1132</v>
      </c>
      <c r="G42" s="310" t="s">
        <v>1132</v>
      </c>
    </row>
    <row r="43" spans="1:8">
      <c r="B43" s="313" t="s">
        <v>1762</v>
      </c>
      <c r="C43" s="314"/>
      <c r="D43" s="315"/>
      <c r="E43" s="298"/>
      <c r="F43" s="300"/>
      <c r="G43" s="300"/>
    </row>
    <row r="44" spans="1:8" s="5" customFormat="1" ht="16.5" customHeight="1">
      <c r="B44" s="9"/>
      <c r="C44" s="13"/>
      <c r="D44" s="9"/>
      <c r="E44" s="13"/>
      <c r="F44" s="10"/>
      <c r="G44" s="10"/>
    </row>
  </sheetData>
  <mergeCells count="1">
    <mergeCell ref="B1:G1"/>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83"/>
  <sheetViews>
    <sheetView showGridLines="0" zoomScale="120" zoomScaleNormal="120" zoomScaleSheetLayoutView="100" workbookViewId="0"/>
  </sheetViews>
  <sheetFormatPr defaultColWidth="13.375" defaultRowHeight="13.5"/>
  <cols>
    <col min="1" max="1" width="21.375" style="1" bestFit="1" customWidth="1"/>
    <col min="2" max="2" width="6.75" style="9" customWidth="1"/>
    <col min="3" max="3" width="22.875" style="13" customWidth="1"/>
    <col min="4" max="4" width="16.5" style="9" customWidth="1"/>
    <col min="5" max="5" width="29.625" style="13" customWidth="1"/>
    <col min="6" max="6" width="16.125" style="10" customWidth="1"/>
    <col min="7" max="7" width="12.25" style="10" customWidth="1"/>
    <col min="8" max="16384" width="13.375" style="1"/>
  </cols>
  <sheetData>
    <row r="1" spans="1:256">
      <c r="B1" s="87"/>
      <c r="C1" s="88"/>
      <c r="D1" s="87"/>
      <c r="E1" s="88"/>
      <c r="F1" s="89"/>
      <c r="G1" s="89"/>
    </row>
    <row r="2" spans="1:256" ht="28.5" customHeight="1"/>
    <row r="3" spans="1:256" ht="19.5" customHeight="1">
      <c r="A3" s="2"/>
      <c r="B3" s="295" t="s">
        <v>1763</v>
      </c>
      <c r="C3" s="296"/>
      <c r="D3" s="297"/>
      <c r="E3" s="298"/>
      <c r="F3" s="299"/>
      <c r="G3" s="300"/>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256" ht="15" customHeight="1" thickBot="1">
      <c r="A4" s="64"/>
      <c r="B4" s="301" t="s">
        <v>1764</v>
      </c>
      <c r="C4" s="302"/>
      <c r="D4" s="303"/>
      <c r="E4" s="304"/>
      <c r="F4" s="305"/>
      <c r="G4" s="305"/>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row>
    <row r="5" spans="1:256" s="4" customFormat="1" ht="13.5" customHeight="1">
      <c r="A5" s="63"/>
      <c r="B5" s="48" t="s">
        <v>230</v>
      </c>
      <c r="C5" s="49" t="s">
        <v>237</v>
      </c>
      <c r="D5" s="50" t="s">
        <v>1125</v>
      </c>
      <c r="E5" s="51" t="s">
        <v>1126</v>
      </c>
      <c r="F5" s="53" t="s">
        <v>1289</v>
      </c>
      <c r="G5" s="53" t="s">
        <v>1127</v>
      </c>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row>
    <row r="6" spans="1:256" s="5" customFormat="1" ht="12">
      <c r="A6" s="65"/>
      <c r="B6" s="56" t="s">
        <v>1296</v>
      </c>
      <c r="C6" s="309" t="s">
        <v>1167</v>
      </c>
      <c r="D6" s="56" t="s">
        <v>1146</v>
      </c>
      <c r="E6" s="57" t="s">
        <v>833</v>
      </c>
      <c r="F6" s="57" t="s">
        <v>1168</v>
      </c>
      <c r="G6" s="56" t="s">
        <v>1132</v>
      </c>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s="5" customFormat="1" ht="12">
      <c r="A7" s="65"/>
      <c r="B7" s="307" t="s">
        <v>1132</v>
      </c>
      <c r="C7" s="316" t="s">
        <v>1056</v>
      </c>
      <c r="D7" s="307" t="s">
        <v>1132</v>
      </c>
      <c r="E7" s="59" t="s">
        <v>1057</v>
      </c>
      <c r="F7" s="59" t="s">
        <v>1058</v>
      </c>
      <c r="G7" s="59" t="s">
        <v>1059</v>
      </c>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s="5" customFormat="1" ht="12">
      <c r="A8" s="65"/>
      <c r="B8" s="56" t="s">
        <v>1297</v>
      </c>
      <c r="C8" s="309" t="s">
        <v>1179</v>
      </c>
      <c r="D8" s="307" t="s">
        <v>1180</v>
      </c>
      <c r="E8" s="59" t="s">
        <v>1321</v>
      </c>
      <c r="F8" s="59" t="s">
        <v>1181</v>
      </c>
      <c r="G8" s="57" t="s">
        <v>1131</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5" customFormat="1" ht="12">
      <c r="A9" s="65"/>
      <c r="B9" s="307" t="s">
        <v>1132</v>
      </c>
      <c r="C9" s="309" t="s">
        <v>1177</v>
      </c>
      <c r="D9" s="56" t="s">
        <v>1178</v>
      </c>
      <c r="E9" s="57" t="s">
        <v>1159</v>
      </c>
      <c r="F9" s="57" t="s">
        <v>1160</v>
      </c>
      <c r="G9" s="307" t="s">
        <v>1132</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4" customFormat="1" ht="12">
      <c r="A10" s="63"/>
      <c r="B10" s="54" t="s">
        <v>937</v>
      </c>
      <c r="C10" s="57" t="s">
        <v>925</v>
      </c>
      <c r="D10" s="56" t="s">
        <v>835</v>
      </c>
      <c r="E10" s="57" t="s">
        <v>1291</v>
      </c>
      <c r="F10" s="57" t="s">
        <v>918</v>
      </c>
      <c r="G10" s="57" t="s">
        <v>1131</v>
      </c>
      <c r="H10" s="63"/>
      <c r="I10" s="63"/>
      <c r="J10" s="63"/>
      <c r="K10" s="63"/>
      <c r="L10" s="63"/>
      <c r="M10" s="63"/>
      <c r="N10" s="66"/>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row>
    <row r="11" spans="1:256" s="4" customFormat="1" ht="12">
      <c r="A11" s="63"/>
      <c r="B11" s="735" t="s">
        <v>1132</v>
      </c>
      <c r="C11" s="57" t="s">
        <v>926</v>
      </c>
      <c r="D11" s="736" t="s">
        <v>1132</v>
      </c>
      <c r="E11" s="57" t="s">
        <v>836</v>
      </c>
      <c r="F11" s="60" t="s">
        <v>602</v>
      </c>
      <c r="G11" s="737" t="s">
        <v>1186</v>
      </c>
      <c r="H11" s="63"/>
      <c r="I11" s="63"/>
      <c r="J11" s="63"/>
      <c r="K11" s="63"/>
      <c r="L11" s="63"/>
      <c r="M11" s="63"/>
      <c r="N11" s="66"/>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row>
    <row r="12" spans="1:256" s="4" customFormat="1" ht="12">
      <c r="A12" s="63"/>
      <c r="B12" s="735"/>
      <c r="C12" s="57" t="s">
        <v>1765</v>
      </c>
      <c r="D12" s="736"/>
      <c r="E12" s="57" t="s">
        <v>743</v>
      </c>
      <c r="F12" s="60" t="s">
        <v>919</v>
      </c>
      <c r="G12" s="737"/>
      <c r="H12" s="63"/>
      <c r="I12" s="63"/>
      <c r="J12" s="63"/>
      <c r="K12" s="63"/>
      <c r="L12" s="63"/>
      <c r="M12" s="63"/>
      <c r="N12" s="66"/>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s="4" customFormat="1" ht="12">
      <c r="A13" s="63"/>
      <c r="B13" s="54" t="s">
        <v>721</v>
      </c>
      <c r="C13" s="57" t="s">
        <v>1652</v>
      </c>
      <c r="D13" s="56" t="s">
        <v>1653</v>
      </c>
      <c r="E13" s="57" t="s">
        <v>743</v>
      </c>
      <c r="F13" s="60" t="s">
        <v>602</v>
      </c>
      <c r="G13" s="57" t="s">
        <v>1654</v>
      </c>
      <c r="H13" s="63"/>
      <c r="I13" s="63"/>
      <c r="J13" s="63"/>
      <c r="K13" s="63"/>
      <c r="L13" s="63"/>
      <c r="M13" s="63"/>
      <c r="N13" s="66"/>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row>
    <row r="14" spans="1:256" s="4" customFormat="1" ht="12.75" thickBot="1">
      <c r="A14" s="63"/>
      <c r="B14" s="317" t="s">
        <v>837</v>
      </c>
      <c r="C14" s="312" t="s">
        <v>936</v>
      </c>
      <c r="D14" s="310" t="s">
        <v>1194</v>
      </c>
      <c r="E14" s="312" t="s">
        <v>1307</v>
      </c>
      <c r="F14" s="312" t="s">
        <v>1110</v>
      </c>
      <c r="G14" s="312" t="s">
        <v>1195</v>
      </c>
      <c r="H14" s="63"/>
      <c r="I14" s="63"/>
      <c r="J14" s="63"/>
      <c r="K14" s="63"/>
      <c r="L14" s="63"/>
      <c r="M14" s="63"/>
      <c r="N14" s="66"/>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row>
    <row r="15" spans="1:256" s="4" customFormat="1" ht="11.25" customHeight="1">
      <c r="A15" s="64"/>
      <c r="B15" s="315"/>
      <c r="C15" s="298"/>
      <c r="D15" s="315"/>
      <c r="E15" s="298"/>
      <c r="F15" s="300"/>
      <c r="G15" s="300"/>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row>
    <row r="16" spans="1:256" s="4" customFormat="1" ht="15" customHeight="1" thickBot="1">
      <c r="A16" s="318"/>
      <c r="B16" s="301" t="s">
        <v>1766</v>
      </c>
      <c r="C16" s="319"/>
      <c r="D16" s="320"/>
      <c r="E16" s="319"/>
      <c r="F16" s="321"/>
      <c r="G16" s="321"/>
      <c r="H16" s="318"/>
      <c r="I16" s="318"/>
      <c r="J16" s="318"/>
      <c r="K16" s="318"/>
      <c r="L16" s="318"/>
      <c r="M16" s="318"/>
      <c r="N16" s="322"/>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8"/>
      <c r="BD16" s="318"/>
      <c r="BE16" s="318"/>
      <c r="BF16" s="318"/>
      <c r="BG16" s="318"/>
      <c r="BH16" s="318"/>
      <c r="BI16" s="318"/>
      <c r="BJ16" s="318"/>
      <c r="BK16" s="318"/>
      <c r="BL16" s="318"/>
      <c r="BM16" s="318"/>
      <c r="BN16" s="318"/>
      <c r="BO16" s="318"/>
      <c r="BP16" s="318"/>
      <c r="BQ16" s="318"/>
      <c r="BR16" s="318"/>
      <c r="BS16" s="318"/>
      <c r="BT16" s="318"/>
      <c r="BU16" s="318"/>
      <c r="BV16" s="318"/>
      <c r="BW16" s="318"/>
      <c r="BX16" s="318"/>
      <c r="BY16" s="318"/>
      <c r="BZ16" s="318"/>
      <c r="CA16" s="318"/>
      <c r="CB16" s="318"/>
      <c r="CC16" s="318"/>
      <c r="CD16" s="318"/>
      <c r="CE16" s="318"/>
      <c r="CF16" s="318"/>
      <c r="CG16" s="318"/>
      <c r="CH16" s="318"/>
      <c r="CI16" s="318"/>
      <c r="CJ16" s="318"/>
      <c r="CK16" s="318"/>
      <c r="CL16" s="318"/>
      <c r="CM16" s="318"/>
      <c r="CN16" s="318"/>
      <c r="CO16" s="318"/>
      <c r="CP16" s="318"/>
      <c r="CQ16" s="318"/>
      <c r="CR16" s="318"/>
      <c r="CS16" s="318"/>
      <c r="CT16" s="318"/>
      <c r="CU16" s="318"/>
      <c r="CV16" s="318"/>
      <c r="CW16" s="318"/>
      <c r="CX16" s="318"/>
      <c r="CY16" s="318"/>
      <c r="CZ16" s="318"/>
      <c r="DA16" s="318"/>
      <c r="DB16" s="318"/>
      <c r="DC16" s="318"/>
      <c r="DD16" s="318"/>
      <c r="DE16" s="318"/>
      <c r="DF16" s="318"/>
      <c r="DG16" s="318"/>
      <c r="DH16" s="318"/>
      <c r="DI16" s="318"/>
      <c r="DJ16" s="318"/>
      <c r="DK16" s="318"/>
      <c r="DL16" s="318"/>
      <c r="DM16" s="318"/>
      <c r="DN16" s="318"/>
      <c r="DO16" s="318"/>
      <c r="DP16" s="318"/>
      <c r="DQ16" s="318"/>
      <c r="DR16" s="318"/>
      <c r="DS16" s="318"/>
      <c r="DT16" s="318"/>
      <c r="DU16" s="318"/>
      <c r="DV16" s="318"/>
      <c r="DW16" s="318"/>
      <c r="DX16" s="318"/>
      <c r="DY16" s="318"/>
      <c r="DZ16" s="318"/>
      <c r="EA16" s="318"/>
      <c r="EB16" s="318"/>
      <c r="EC16" s="318"/>
      <c r="ED16" s="318"/>
      <c r="EE16" s="318"/>
      <c r="EF16" s="318"/>
      <c r="EG16" s="318"/>
      <c r="EH16" s="318"/>
      <c r="EI16" s="318"/>
      <c r="EJ16" s="318"/>
      <c r="EK16" s="318"/>
      <c r="EL16" s="318"/>
      <c r="EM16" s="318"/>
      <c r="EN16" s="318"/>
      <c r="EO16" s="318"/>
      <c r="EP16" s="318"/>
      <c r="EQ16" s="318"/>
      <c r="ER16" s="318"/>
      <c r="ES16" s="318"/>
      <c r="ET16" s="318"/>
      <c r="EU16" s="318"/>
      <c r="EV16" s="318"/>
      <c r="EW16" s="318"/>
      <c r="EX16" s="318"/>
      <c r="EY16" s="318"/>
      <c r="EZ16" s="318"/>
      <c r="FA16" s="318"/>
      <c r="FB16" s="318"/>
      <c r="FC16" s="318"/>
      <c r="FD16" s="318"/>
      <c r="FE16" s="318"/>
      <c r="FF16" s="318"/>
      <c r="FG16" s="318"/>
      <c r="FH16" s="318"/>
      <c r="FI16" s="318"/>
      <c r="FJ16" s="318"/>
      <c r="FK16" s="318"/>
      <c r="FL16" s="318"/>
      <c r="FM16" s="318"/>
      <c r="FN16" s="318"/>
      <c r="FO16" s="318"/>
      <c r="FP16" s="318"/>
      <c r="FQ16" s="318"/>
      <c r="FR16" s="318"/>
      <c r="FS16" s="318"/>
      <c r="FT16" s="318"/>
      <c r="FU16" s="318"/>
      <c r="FV16" s="318"/>
      <c r="FW16" s="318"/>
      <c r="FX16" s="318"/>
      <c r="FY16" s="318"/>
      <c r="FZ16" s="318"/>
      <c r="GA16" s="318"/>
      <c r="GB16" s="318"/>
      <c r="GC16" s="318"/>
      <c r="GD16" s="318"/>
      <c r="GE16" s="318"/>
      <c r="GF16" s="318"/>
      <c r="GG16" s="318"/>
      <c r="GH16" s="318"/>
      <c r="GI16" s="318"/>
      <c r="GJ16" s="318"/>
      <c r="GK16" s="318"/>
      <c r="GL16" s="318"/>
      <c r="GM16" s="318"/>
      <c r="GN16" s="318"/>
      <c r="GO16" s="318"/>
      <c r="GP16" s="318"/>
      <c r="GQ16" s="318"/>
      <c r="GR16" s="318"/>
      <c r="GS16" s="318"/>
      <c r="GT16" s="318"/>
      <c r="GU16" s="318"/>
      <c r="GV16" s="318"/>
      <c r="GW16" s="318"/>
      <c r="GX16" s="318"/>
      <c r="GY16" s="318"/>
      <c r="GZ16" s="318"/>
      <c r="HA16" s="318"/>
      <c r="HB16" s="318"/>
      <c r="HC16" s="318"/>
      <c r="HD16" s="318"/>
      <c r="HE16" s="318"/>
      <c r="HF16" s="318"/>
      <c r="HG16" s="318"/>
      <c r="HH16" s="318"/>
      <c r="HI16" s="318"/>
      <c r="HJ16" s="318"/>
      <c r="HK16" s="318"/>
      <c r="HL16" s="318"/>
      <c r="HM16" s="318"/>
      <c r="HN16" s="318"/>
      <c r="HO16" s="318"/>
      <c r="HP16" s="318"/>
      <c r="HQ16" s="318"/>
      <c r="HR16" s="318"/>
      <c r="HS16" s="318"/>
      <c r="HT16" s="318"/>
      <c r="HU16" s="318"/>
      <c r="HV16" s="318"/>
      <c r="HW16" s="318"/>
      <c r="HX16" s="318"/>
      <c r="HY16" s="318"/>
      <c r="HZ16" s="318"/>
      <c r="IA16" s="318"/>
      <c r="IB16" s="318"/>
      <c r="IC16" s="318"/>
      <c r="ID16" s="318"/>
      <c r="IE16" s="318"/>
      <c r="IF16" s="318"/>
      <c r="IG16" s="318"/>
      <c r="IH16" s="318"/>
      <c r="II16" s="318"/>
      <c r="IJ16" s="318"/>
      <c r="IK16" s="318"/>
      <c r="IL16" s="318"/>
      <c r="IM16" s="318"/>
      <c r="IN16" s="318"/>
      <c r="IO16" s="318"/>
      <c r="IP16" s="318"/>
      <c r="IQ16" s="318"/>
      <c r="IR16" s="318"/>
      <c r="IS16" s="318"/>
      <c r="IT16" s="318"/>
      <c r="IU16" s="318"/>
      <c r="IV16" s="318"/>
    </row>
    <row r="17" spans="1:256" ht="13.5" customHeight="1">
      <c r="A17" s="63"/>
      <c r="B17" s="48" t="s">
        <v>230</v>
      </c>
      <c r="C17" s="49" t="s">
        <v>237</v>
      </c>
      <c r="D17" s="50" t="s">
        <v>1125</v>
      </c>
      <c r="E17" s="51" t="s">
        <v>1126</v>
      </c>
      <c r="F17" s="53" t="s">
        <v>1289</v>
      </c>
      <c r="G17" s="53" t="s">
        <v>1127</v>
      </c>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s="7" customFormat="1" ht="31.5">
      <c r="A18" s="63"/>
      <c r="B18" s="323" t="s">
        <v>1298</v>
      </c>
      <c r="C18" s="306" t="s">
        <v>939</v>
      </c>
      <c r="D18" s="56" t="s">
        <v>1196</v>
      </c>
      <c r="E18" s="55" t="s">
        <v>711</v>
      </c>
      <c r="F18" s="57" t="s">
        <v>838</v>
      </c>
      <c r="G18" s="57" t="s">
        <v>1197</v>
      </c>
      <c r="H18" s="63"/>
      <c r="I18" s="63"/>
      <c r="J18" s="63"/>
      <c r="K18" s="63"/>
      <c r="L18" s="63"/>
      <c r="M18" s="63"/>
      <c r="N18" s="66"/>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row>
    <row r="19" spans="1:256" s="4" customFormat="1" ht="12">
      <c r="A19" s="63"/>
      <c r="B19" s="56" t="s">
        <v>1132</v>
      </c>
      <c r="C19" s="306" t="s">
        <v>940</v>
      </c>
      <c r="D19" s="56" t="s">
        <v>947</v>
      </c>
      <c r="E19" s="57" t="s">
        <v>18</v>
      </c>
      <c r="F19" s="57" t="s">
        <v>1767</v>
      </c>
      <c r="G19" s="57" t="s">
        <v>803</v>
      </c>
      <c r="H19" s="63"/>
      <c r="I19" s="63"/>
      <c r="J19" s="63"/>
      <c r="K19" s="63"/>
      <c r="L19" s="63"/>
      <c r="M19" s="63"/>
      <c r="N19" s="66"/>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row>
    <row r="20" spans="1:256" s="4" customFormat="1" ht="22.5">
      <c r="A20" s="63"/>
      <c r="B20" s="56" t="s">
        <v>1132</v>
      </c>
      <c r="C20" s="306" t="s">
        <v>941</v>
      </c>
      <c r="D20" s="56" t="s">
        <v>1198</v>
      </c>
      <c r="E20" s="55" t="s">
        <v>231</v>
      </c>
      <c r="F20" s="57" t="s">
        <v>1111</v>
      </c>
      <c r="G20" s="57" t="s">
        <v>209</v>
      </c>
      <c r="H20" s="63"/>
      <c r="I20" s="63"/>
      <c r="J20" s="63"/>
      <c r="K20" s="63"/>
      <c r="L20" s="63"/>
      <c r="M20" s="63"/>
      <c r="N20" s="66"/>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row>
    <row r="21" spans="1:256" s="4" customFormat="1" ht="12">
      <c r="A21" s="63"/>
      <c r="B21" s="56" t="s">
        <v>1132</v>
      </c>
      <c r="C21" s="306" t="s">
        <v>942</v>
      </c>
      <c r="D21" s="56" t="s">
        <v>1199</v>
      </c>
      <c r="E21" s="55" t="s">
        <v>708</v>
      </c>
      <c r="F21" s="57" t="s">
        <v>1558</v>
      </c>
      <c r="G21" s="57" t="s">
        <v>210</v>
      </c>
      <c r="H21" s="63"/>
      <c r="I21" s="63"/>
      <c r="J21" s="63"/>
      <c r="K21" s="63"/>
      <c r="L21" s="63"/>
      <c r="M21" s="63"/>
      <c r="N21" s="66"/>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row>
    <row r="22" spans="1:256" s="4" customFormat="1" ht="12">
      <c r="A22" s="63"/>
      <c r="B22" s="56" t="s">
        <v>1132</v>
      </c>
      <c r="C22" s="306" t="s">
        <v>943</v>
      </c>
      <c r="D22" s="56" t="s">
        <v>815</v>
      </c>
      <c r="E22" s="55" t="s">
        <v>709</v>
      </c>
      <c r="F22" s="57" t="s">
        <v>951</v>
      </c>
      <c r="G22" s="57" t="s">
        <v>1292</v>
      </c>
      <c r="H22" s="63"/>
      <c r="I22" s="63"/>
      <c r="J22" s="63"/>
      <c r="K22" s="63"/>
      <c r="L22" s="63"/>
      <c r="M22" s="63"/>
      <c r="N22" s="66"/>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s="4" customFormat="1" ht="12">
      <c r="A23" s="63"/>
      <c r="B23" s="56" t="s">
        <v>1132</v>
      </c>
      <c r="C23" s="306" t="s">
        <v>944</v>
      </c>
      <c r="D23" s="56" t="s">
        <v>1132</v>
      </c>
      <c r="E23" s="55" t="s">
        <v>710</v>
      </c>
      <c r="F23" s="57" t="s">
        <v>696</v>
      </c>
      <c r="G23" s="57" t="s">
        <v>1162</v>
      </c>
      <c r="H23" s="63"/>
      <c r="I23" s="63"/>
      <c r="J23" s="63"/>
      <c r="K23" s="63"/>
      <c r="L23" s="63"/>
      <c r="M23" s="63"/>
      <c r="N23" s="66"/>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row>
    <row r="24" spans="1:256" s="4" customFormat="1" ht="33.75">
      <c r="A24" s="63"/>
      <c r="B24" s="54" t="s">
        <v>1132</v>
      </c>
      <c r="C24" s="306" t="s">
        <v>1588</v>
      </c>
      <c r="D24" s="56" t="s">
        <v>730</v>
      </c>
      <c r="E24" s="55" t="s">
        <v>1300</v>
      </c>
      <c r="F24" s="57" t="s">
        <v>949</v>
      </c>
      <c r="G24" s="57" t="s">
        <v>535</v>
      </c>
      <c r="H24" s="63"/>
      <c r="I24" s="63"/>
      <c r="J24" s="63"/>
      <c r="K24" s="63"/>
      <c r="L24" s="63"/>
      <c r="M24" s="63"/>
      <c r="N24" s="66"/>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row>
    <row r="25" spans="1:256" s="4" customFormat="1" ht="31.5">
      <c r="A25" s="63"/>
      <c r="B25" s="323" t="s">
        <v>1299</v>
      </c>
      <c r="C25" s="306" t="s">
        <v>945</v>
      </c>
      <c r="D25" s="56" t="s">
        <v>712</v>
      </c>
      <c r="E25" s="55" t="s">
        <v>713</v>
      </c>
      <c r="F25" s="57" t="s">
        <v>950</v>
      </c>
      <c r="G25" s="57" t="s">
        <v>1200</v>
      </c>
      <c r="H25" s="63"/>
      <c r="I25" s="63"/>
      <c r="J25" s="63"/>
      <c r="K25" s="63"/>
      <c r="L25" s="63"/>
      <c r="M25" s="63"/>
      <c r="N25" s="66"/>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row>
    <row r="26" spans="1:256" s="4" customFormat="1" ht="22.5">
      <c r="A26" s="63"/>
      <c r="B26" s="307" t="s">
        <v>1132</v>
      </c>
      <c r="C26" s="306" t="s">
        <v>946</v>
      </c>
      <c r="D26" s="307" t="s">
        <v>712</v>
      </c>
      <c r="E26" s="58" t="s">
        <v>1323</v>
      </c>
      <c r="F26" s="324" t="s">
        <v>1557</v>
      </c>
      <c r="G26" s="59" t="s">
        <v>1201</v>
      </c>
      <c r="H26" s="63"/>
      <c r="I26" s="63"/>
      <c r="J26" s="63"/>
      <c r="K26" s="63"/>
      <c r="L26" s="63"/>
      <c r="M26" s="63"/>
      <c r="N26" s="66"/>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row>
    <row r="27" spans="1:256" s="4" customFormat="1" ht="23.25" thickBot="1">
      <c r="A27" s="63"/>
      <c r="B27" s="325" t="s">
        <v>1132</v>
      </c>
      <c r="C27" s="326" t="s">
        <v>1768</v>
      </c>
      <c r="D27" s="327" t="s">
        <v>1769</v>
      </c>
      <c r="E27" s="326" t="s">
        <v>1770</v>
      </c>
      <c r="F27" s="328" t="s">
        <v>1771</v>
      </c>
      <c r="G27" s="329" t="s">
        <v>1772</v>
      </c>
      <c r="H27" s="63"/>
      <c r="I27" s="63"/>
      <c r="J27" s="63"/>
      <c r="K27" s="63"/>
      <c r="L27" s="63"/>
      <c r="M27" s="63"/>
      <c r="N27" s="66"/>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s="4" customFormat="1" ht="11.25" customHeight="1">
      <c r="A28" s="63"/>
      <c r="B28" s="330"/>
      <c r="C28" s="331"/>
      <c r="D28" s="332"/>
      <c r="E28" s="333"/>
      <c r="F28" s="334"/>
      <c r="G28" s="334"/>
      <c r="H28" s="63"/>
      <c r="I28" s="63"/>
      <c r="J28" s="63"/>
      <c r="K28" s="63"/>
      <c r="L28" s="63"/>
      <c r="M28" s="63"/>
      <c r="N28" s="66"/>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row>
    <row r="29" spans="1:256" s="4" customFormat="1" ht="15" customHeight="1" thickBot="1">
      <c r="A29" s="64"/>
      <c r="B29" s="301" t="s">
        <v>1773</v>
      </c>
      <c r="C29" s="302"/>
      <c r="D29" s="335"/>
      <c r="E29" s="302"/>
      <c r="F29" s="336"/>
      <c r="G29" s="336"/>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row>
    <row r="30" spans="1:256" s="4" customFormat="1" ht="14.25" customHeight="1">
      <c r="A30" s="65"/>
      <c r="B30" s="61" t="s">
        <v>1774</v>
      </c>
      <c r="C30" s="337" t="s">
        <v>1202</v>
      </c>
      <c r="D30" s="338" t="s">
        <v>1125</v>
      </c>
      <c r="E30" s="51" t="s">
        <v>1126</v>
      </c>
      <c r="F30" s="338" t="s">
        <v>1775</v>
      </c>
      <c r="G30" s="339" t="s">
        <v>1127</v>
      </c>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row r="31" spans="1:256">
      <c r="A31" s="65"/>
      <c r="B31" s="56" t="s">
        <v>1776</v>
      </c>
      <c r="C31" s="306" t="s">
        <v>952</v>
      </c>
      <c r="D31" s="56" t="s">
        <v>1204</v>
      </c>
      <c r="E31" s="55" t="s">
        <v>114</v>
      </c>
      <c r="F31" s="57" t="s">
        <v>115</v>
      </c>
      <c r="G31" s="57" t="s">
        <v>1205</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s="5" customFormat="1" ht="12">
      <c r="A32" s="65"/>
      <c r="B32" s="56" t="s">
        <v>1132</v>
      </c>
      <c r="C32" s="306" t="s">
        <v>953</v>
      </c>
      <c r="D32" s="56" t="s">
        <v>1777</v>
      </c>
      <c r="E32" s="55" t="s">
        <v>116</v>
      </c>
      <c r="F32" s="57" t="s">
        <v>1778</v>
      </c>
      <c r="G32" s="57" t="s">
        <v>117</v>
      </c>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row>
    <row r="33" spans="1:256" s="5" customFormat="1" ht="12">
      <c r="A33" s="65"/>
      <c r="B33" s="56" t="s">
        <v>1132</v>
      </c>
      <c r="C33" s="306" t="s">
        <v>954</v>
      </c>
      <c r="D33" s="56" t="s">
        <v>1779</v>
      </c>
      <c r="E33" s="57" t="s">
        <v>1324</v>
      </c>
      <c r="F33" s="57" t="s">
        <v>115</v>
      </c>
      <c r="G33" s="57" t="s">
        <v>118</v>
      </c>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row>
    <row r="34" spans="1:256" s="5" customFormat="1" ht="12">
      <c r="A34" s="65"/>
      <c r="B34" s="56" t="s">
        <v>1132</v>
      </c>
      <c r="C34" s="306" t="s">
        <v>955</v>
      </c>
      <c r="D34" s="56" t="s">
        <v>1780</v>
      </c>
      <c r="E34" s="57" t="s">
        <v>188</v>
      </c>
      <c r="F34" s="57" t="s">
        <v>1781</v>
      </c>
      <c r="G34" s="57" t="s">
        <v>119</v>
      </c>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c r="IV34" s="65"/>
    </row>
    <row r="35" spans="1:256" s="5" customFormat="1" ht="12">
      <c r="A35" s="65"/>
      <c r="B35" s="738" t="s">
        <v>1132</v>
      </c>
      <c r="C35" s="739" t="s">
        <v>956</v>
      </c>
      <c r="D35" s="307" t="s">
        <v>322</v>
      </c>
      <c r="E35" s="58" t="s">
        <v>1293</v>
      </c>
      <c r="F35" s="740" t="s">
        <v>1116</v>
      </c>
      <c r="G35" s="59" t="s">
        <v>1206</v>
      </c>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c r="IV35" s="65"/>
    </row>
    <row r="36" spans="1:256" s="5" customFormat="1" ht="12">
      <c r="A36" s="65"/>
      <c r="B36" s="738"/>
      <c r="C36" s="739"/>
      <c r="D36" s="307" t="s">
        <v>1655</v>
      </c>
      <c r="E36" s="58" t="s">
        <v>1656</v>
      </c>
      <c r="F36" s="740"/>
      <c r="G36" s="59" t="s">
        <v>1650</v>
      </c>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row>
    <row r="37" spans="1:256" s="5" customFormat="1" ht="22.5">
      <c r="A37" s="65"/>
      <c r="B37" s="340" t="s">
        <v>1132</v>
      </c>
      <c r="C37" s="341" t="s">
        <v>957</v>
      </c>
      <c r="D37" s="307" t="s">
        <v>721</v>
      </c>
      <c r="E37" s="341" t="s">
        <v>1301</v>
      </c>
      <c r="F37" s="342" t="s">
        <v>889</v>
      </c>
      <c r="G37" s="342" t="s">
        <v>120</v>
      </c>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c r="IV37" s="65"/>
    </row>
    <row r="38" spans="1:256" s="5" customFormat="1" ht="12">
      <c r="A38" s="65"/>
      <c r="B38" s="340" t="s">
        <v>1132</v>
      </c>
      <c r="C38" s="343" t="s">
        <v>121</v>
      </c>
      <c r="D38" s="307" t="s">
        <v>721</v>
      </c>
      <c r="E38" s="341" t="s">
        <v>122</v>
      </c>
      <c r="F38" s="342" t="s">
        <v>889</v>
      </c>
      <c r="G38" s="342" t="s">
        <v>123</v>
      </c>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c r="IV38" s="65"/>
    </row>
    <row r="39" spans="1:256" s="5" customFormat="1" ht="12">
      <c r="A39" s="65"/>
      <c r="B39" s="340" t="s">
        <v>1132</v>
      </c>
      <c r="C39" s="341" t="s">
        <v>189</v>
      </c>
      <c r="D39" s="307" t="s">
        <v>721</v>
      </c>
      <c r="E39" s="341" t="s">
        <v>194</v>
      </c>
      <c r="F39" s="342" t="s">
        <v>889</v>
      </c>
      <c r="G39" s="342" t="s">
        <v>190</v>
      </c>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row>
    <row r="40" spans="1:256" s="5" customFormat="1" ht="22.5">
      <c r="A40" s="65"/>
      <c r="B40" s="733" t="s">
        <v>1132</v>
      </c>
      <c r="C40" s="341" t="s">
        <v>1657</v>
      </c>
      <c r="D40" s="307" t="s">
        <v>322</v>
      </c>
      <c r="E40" s="734" t="s">
        <v>714</v>
      </c>
      <c r="F40" s="344" t="s">
        <v>715</v>
      </c>
      <c r="G40" s="345" t="s">
        <v>1496</v>
      </c>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c r="IR40" s="65"/>
      <c r="IS40" s="65"/>
      <c r="IT40" s="65"/>
      <c r="IU40" s="65"/>
      <c r="IV40" s="65"/>
    </row>
    <row r="41" spans="1:256" s="5" customFormat="1" ht="10.5" customHeight="1">
      <c r="A41" s="65"/>
      <c r="B41" s="733"/>
      <c r="C41" s="343" t="s">
        <v>1658</v>
      </c>
      <c r="D41" s="307"/>
      <c r="E41" s="734"/>
      <c r="F41" s="344" t="s">
        <v>1659</v>
      </c>
      <c r="G41" s="345" t="s">
        <v>1650</v>
      </c>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c r="IV41" s="65"/>
    </row>
    <row r="42" spans="1:256" s="5" customFormat="1" ht="10.5" customHeight="1">
      <c r="A42" s="65"/>
      <c r="B42" s="307" t="s">
        <v>1132</v>
      </c>
      <c r="C42" s="343" t="s">
        <v>1782</v>
      </c>
      <c r="D42" s="307" t="s">
        <v>1132</v>
      </c>
      <c r="E42" s="346" t="s">
        <v>1783</v>
      </c>
      <c r="F42" s="344" t="s">
        <v>1784</v>
      </c>
      <c r="G42" s="345" t="s">
        <v>1785</v>
      </c>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c r="IL42" s="65"/>
      <c r="IM42" s="65"/>
      <c r="IN42" s="65"/>
      <c r="IO42" s="65"/>
      <c r="IP42" s="65"/>
      <c r="IQ42" s="65"/>
      <c r="IR42" s="65"/>
      <c r="IS42" s="65"/>
      <c r="IT42" s="65"/>
      <c r="IU42" s="65"/>
      <c r="IV42" s="65"/>
    </row>
    <row r="43" spans="1:256" s="5" customFormat="1" ht="10.5" customHeight="1">
      <c r="A43" s="65"/>
      <c r="B43" s="307" t="s">
        <v>1132</v>
      </c>
      <c r="C43" s="343" t="s">
        <v>1786</v>
      </c>
      <c r="D43" s="307" t="s">
        <v>1132</v>
      </c>
      <c r="E43" s="62" t="s">
        <v>232</v>
      </c>
      <c r="F43" s="62" t="s">
        <v>1787</v>
      </c>
      <c r="G43" s="307" t="s">
        <v>721</v>
      </c>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c r="IL43" s="65"/>
      <c r="IM43" s="65"/>
      <c r="IN43" s="65"/>
      <c r="IO43" s="65"/>
      <c r="IP43" s="65"/>
      <c r="IQ43" s="65"/>
      <c r="IR43" s="65"/>
      <c r="IS43" s="65"/>
      <c r="IT43" s="65"/>
      <c r="IU43" s="65"/>
      <c r="IV43" s="65"/>
    </row>
    <row r="44" spans="1:256" s="5" customFormat="1" ht="10.5" customHeight="1">
      <c r="A44" s="65"/>
      <c r="B44" s="307" t="s">
        <v>1132</v>
      </c>
      <c r="C44" s="343" t="s">
        <v>1788</v>
      </c>
      <c r="D44" s="307" t="s">
        <v>1132</v>
      </c>
      <c r="E44" s="346" t="s">
        <v>1789</v>
      </c>
      <c r="F44" s="344" t="s">
        <v>1790</v>
      </c>
      <c r="G44" s="307" t="s">
        <v>1791</v>
      </c>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c r="IL44" s="65"/>
      <c r="IM44" s="65"/>
      <c r="IN44" s="65"/>
      <c r="IO44" s="65"/>
      <c r="IP44" s="65"/>
      <c r="IQ44" s="65"/>
      <c r="IR44" s="65"/>
      <c r="IS44" s="65"/>
      <c r="IT44" s="65"/>
      <c r="IU44" s="65"/>
      <c r="IV44" s="65"/>
    </row>
    <row r="45" spans="1:256" s="5" customFormat="1" ht="10.5" customHeight="1">
      <c r="A45" s="65"/>
      <c r="B45" s="307" t="s">
        <v>1132</v>
      </c>
      <c r="C45" s="343" t="s">
        <v>1792</v>
      </c>
      <c r="D45" s="307" t="s">
        <v>1132</v>
      </c>
      <c r="E45" s="62" t="s">
        <v>1793</v>
      </c>
      <c r="F45" s="62" t="s">
        <v>1787</v>
      </c>
      <c r="G45" s="307" t="s">
        <v>1791</v>
      </c>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c r="IL45" s="65"/>
      <c r="IM45" s="65"/>
      <c r="IN45" s="65"/>
      <c r="IO45" s="65"/>
      <c r="IP45" s="65"/>
      <c r="IQ45" s="65"/>
      <c r="IR45" s="65"/>
      <c r="IS45" s="65"/>
      <c r="IT45" s="65"/>
      <c r="IU45" s="65"/>
      <c r="IV45" s="65"/>
    </row>
    <row r="46" spans="1:256" s="5" customFormat="1" ht="10.5" customHeight="1">
      <c r="A46" s="65"/>
      <c r="B46" s="307" t="s">
        <v>1132</v>
      </c>
      <c r="C46" s="343" t="s">
        <v>1794</v>
      </c>
      <c r="D46" s="307" t="s">
        <v>1132</v>
      </c>
      <c r="E46" s="346" t="s">
        <v>1795</v>
      </c>
      <c r="F46" s="344" t="s">
        <v>892</v>
      </c>
      <c r="G46" s="345" t="s">
        <v>1796</v>
      </c>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c r="IL46" s="65"/>
      <c r="IM46" s="65"/>
      <c r="IN46" s="65"/>
      <c r="IO46" s="65"/>
      <c r="IP46" s="65"/>
      <c r="IQ46" s="65"/>
      <c r="IR46" s="65"/>
      <c r="IS46" s="65"/>
      <c r="IT46" s="65"/>
      <c r="IU46" s="65"/>
      <c r="IV46" s="65"/>
    </row>
    <row r="47" spans="1:256" s="5" customFormat="1" ht="10.5" customHeight="1">
      <c r="A47" s="65"/>
      <c r="B47" s="307" t="s">
        <v>1132</v>
      </c>
      <c r="C47" s="343" t="s">
        <v>1797</v>
      </c>
      <c r="D47" s="307" t="s">
        <v>1132</v>
      </c>
      <c r="E47" s="346" t="s">
        <v>1798</v>
      </c>
      <c r="F47" s="344" t="s">
        <v>1799</v>
      </c>
      <c r="G47" s="307" t="s">
        <v>1791</v>
      </c>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c r="IL47" s="65"/>
      <c r="IM47" s="65"/>
      <c r="IN47" s="65"/>
      <c r="IO47" s="65"/>
      <c r="IP47" s="65"/>
      <c r="IQ47" s="65"/>
      <c r="IR47" s="65"/>
      <c r="IS47" s="65"/>
      <c r="IT47" s="65"/>
      <c r="IU47" s="65"/>
      <c r="IV47" s="65"/>
    </row>
    <row r="48" spans="1:256" s="5" customFormat="1" ht="10.5" customHeight="1">
      <c r="A48" s="65"/>
      <c r="B48" s="307" t="s">
        <v>1132</v>
      </c>
      <c r="C48" s="343" t="s">
        <v>1800</v>
      </c>
      <c r="D48" s="307" t="s">
        <v>1132</v>
      </c>
      <c r="E48" s="346" t="s">
        <v>1801</v>
      </c>
      <c r="F48" s="344" t="s">
        <v>88</v>
      </c>
      <c r="G48" s="307" t="s">
        <v>1791</v>
      </c>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c r="IL48" s="65"/>
      <c r="IM48" s="65"/>
      <c r="IN48" s="65"/>
      <c r="IO48" s="65"/>
      <c r="IP48" s="65"/>
      <c r="IQ48" s="65"/>
      <c r="IR48" s="65"/>
      <c r="IS48" s="65"/>
      <c r="IT48" s="65"/>
      <c r="IU48" s="65"/>
      <c r="IV48" s="65"/>
    </row>
    <row r="49" spans="1:256" s="5" customFormat="1" ht="10.5" customHeight="1">
      <c r="A49" s="65"/>
      <c r="B49" s="307" t="s">
        <v>1132</v>
      </c>
      <c r="C49" s="343" t="s">
        <v>1802</v>
      </c>
      <c r="D49" s="307" t="s">
        <v>1132</v>
      </c>
      <c r="E49" s="346" t="s">
        <v>1803</v>
      </c>
      <c r="F49" s="344" t="s">
        <v>890</v>
      </c>
      <c r="G49" s="345" t="s">
        <v>1785</v>
      </c>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c r="HU49" s="65"/>
      <c r="HV49" s="65"/>
      <c r="HW49" s="65"/>
      <c r="HX49" s="65"/>
      <c r="HY49" s="65"/>
      <c r="HZ49" s="65"/>
      <c r="IA49" s="65"/>
      <c r="IB49" s="65"/>
      <c r="IC49" s="65"/>
      <c r="ID49" s="65"/>
      <c r="IE49" s="65"/>
      <c r="IF49" s="65"/>
      <c r="IG49" s="65"/>
      <c r="IH49" s="65"/>
      <c r="II49" s="65"/>
      <c r="IJ49" s="65"/>
      <c r="IK49" s="65"/>
      <c r="IL49" s="65"/>
      <c r="IM49" s="65"/>
      <c r="IN49" s="65"/>
      <c r="IO49" s="65"/>
      <c r="IP49" s="65"/>
      <c r="IQ49" s="65"/>
      <c r="IR49" s="65"/>
      <c r="IS49" s="65"/>
      <c r="IT49" s="65"/>
      <c r="IU49" s="65"/>
      <c r="IV49" s="65"/>
    </row>
    <row r="50" spans="1:256" s="5" customFormat="1" ht="12">
      <c r="A50" s="65"/>
      <c r="B50" s="54" t="s">
        <v>1804</v>
      </c>
      <c r="C50" s="306" t="s">
        <v>1093</v>
      </c>
      <c r="D50" s="56" t="s">
        <v>1805</v>
      </c>
      <c r="E50" s="57" t="s">
        <v>1325</v>
      </c>
      <c r="F50" s="57" t="s">
        <v>1111</v>
      </c>
      <c r="G50" s="57" t="s">
        <v>1207</v>
      </c>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c r="IB50" s="65"/>
      <c r="IC50" s="65"/>
      <c r="ID50" s="65"/>
      <c r="IE50" s="65"/>
      <c r="IF50" s="65"/>
      <c r="IG50" s="65"/>
      <c r="IH50" s="65"/>
      <c r="II50" s="65"/>
      <c r="IJ50" s="65"/>
      <c r="IK50" s="65"/>
      <c r="IL50" s="65"/>
      <c r="IM50" s="65"/>
      <c r="IN50" s="65"/>
      <c r="IO50" s="65"/>
      <c r="IP50" s="65"/>
      <c r="IQ50" s="65"/>
      <c r="IR50" s="65"/>
      <c r="IS50" s="65"/>
      <c r="IT50" s="65"/>
      <c r="IU50" s="65"/>
      <c r="IV50" s="65"/>
    </row>
    <row r="51" spans="1:256" s="5" customFormat="1" ht="12">
      <c r="A51" s="65"/>
      <c r="B51" s="56" t="s">
        <v>1132</v>
      </c>
      <c r="C51" s="306" t="s">
        <v>958</v>
      </c>
      <c r="D51" s="56" t="s">
        <v>1805</v>
      </c>
      <c r="E51" s="55" t="s">
        <v>1806</v>
      </c>
      <c r="F51" s="57" t="s">
        <v>1110</v>
      </c>
      <c r="G51" s="57" t="s">
        <v>124</v>
      </c>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c r="IB51" s="65"/>
      <c r="IC51" s="65"/>
      <c r="ID51" s="65"/>
      <c r="IE51" s="65"/>
      <c r="IF51" s="65"/>
      <c r="IG51" s="65"/>
      <c r="IH51" s="65"/>
      <c r="II51" s="65"/>
      <c r="IJ51" s="65"/>
      <c r="IK51" s="65"/>
      <c r="IL51" s="65"/>
      <c r="IM51" s="65"/>
      <c r="IN51" s="65"/>
      <c r="IO51" s="65"/>
      <c r="IP51" s="65"/>
      <c r="IQ51" s="65"/>
      <c r="IR51" s="65"/>
      <c r="IS51" s="65"/>
      <c r="IT51" s="65"/>
      <c r="IU51" s="65"/>
      <c r="IV51" s="65"/>
    </row>
    <row r="52" spans="1:256" s="5" customFormat="1" ht="12">
      <c r="A52" s="65"/>
      <c r="B52" s="307" t="s">
        <v>1132</v>
      </c>
      <c r="C52" s="347" t="s">
        <v>959</v>
      </c>
      <c r="D52" s="307" t="s">
        <v>1805</v>
      </c>
      <c r="E52" s="58" t="s">
        <v>1807</v>
      </c>
      <c r="F52" s="59" t="s">
        <v>193</v>
      </c>
      <c r="G52" s="59" t="s">
        <v>1208</v>
      </c>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c r="IJ52" s="65"/>
      <c r="IK52" s="65"/>
      <c r="IL52" s="65"/>
      <c r="IM52" s="65"/>
      <c r="IN52" s="65"/>
      <c r="IO52" s="65"/>
      <c r="IP52" s="65"/>
      <c r="IQ52" s="65"/>
      <c r="IR52" s="65"/>
      <c r="IS52" s="65"/>
      <c r="IT52" s="65"/>
      <c r="IU52" s="65"/>
      <c r="IV52" s="65"/>
    </row>
    <row r="53" spans="1:256" s="5" customFormat="1" ht="22.5">
      <c r="A53" s="65"/>
      <c r="B53" s="307" t="s">
        <v>1132</v>
      </c>
      <c r="C53" s="347" t="s">
        <v>1553</v>
      </c>
      <c r="D53" s="307" t="s">
        <v>1805</v>
      </c>
      <c r="E53" s="58" t="s">
        <v>1552</v>
      </c>
      <c r="F53" s="59" t="s">
        <v>88</v>
      </c>
      <c r="G53" s="59" t="s">
        <v>1650</v>
      </c>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c r="IH53" s="65"/>
      <c r="II53" s="65"/>
      <c r="IJ53" s="65"/>
      <c r="IK53" s="65"/>
      <c r="IL53" s="65"/>
      <c r="IM53" s="65"/>
      <c r="IN53" s="65"/>
      <c r="IO53" s="65"/>
      <c r="IP53" s="65"/>
      <c r="IQ53" s="65"/>
      <c r="IR53" s="65"/>
      <c r="IS53" s="65"/>
      <c r="IT53" s="65"/>
      <c r="IU53" s="65"/>
      <c r="IV53" s="65"/>
    </row>
    <row r="54" spans="1:256" s="5" customFormat="1" ht="21">
      <c r="A54" s="65"/>
      <c r="B54" s="348" t="s">
        <v>1622</v>
      </c>
      <c r="C54" s="347" t="s">
        <v>1808</v>
      </c>
      <c r="D54" s="307" t="s">
        <v>1805</v>
      </c>
      <c r="E54" s="58" t="s">
        <v>125</v>
      </c>
      <c r="F54" s="59" t="s">
        <v>1805</v>
      </c>
      <c r="G54" s="57" t="s">
        <v>126</v>
      </c>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c r="HU54" s="65"/>
      <c r="HV54" s="65"/>
      <c r="HW54" s="65"/>
      <c r="HX54" s="65"/>
      <c r="HY54" s="65"/>
      <c r="HZ54" s="65"/>
      <c r="IA54" s="65"/>
      <c r="IB54" s="65"/>
      <c r="IC54" s="65"/>
      <c r="ID54" s="65"/>
      <c r="IE54" s="65"/>
      <c r="IF54" s="65"/>
      <c r="IG54" s="65"/>
      <c r="IH54" s="65"/>
      <c r="II54" s="65"/>
      <c r="IJ54" s="65"/>
      <c r="IK54" s="65"/>
      <c r="IL54" s="65"/>
      <c r="IM54" s="65"/>
      <c r="IN54" s="65"/>
      <c r="IO54" s="65"/>
      <c r="IP54" s="65"/>
      <c r="IQ54" s="65"/>
      <c r="IR54" s="65"/>
      <c r="IS54" s="65"/>
      <c r="IT54" s="65"/>
      <c r="IU54" s="65"/>
      <c r="IV54" s="65"/>
    </row>
    <row r="55" spans="1:256" s="5" customFormat="1" ht="12">
      <c r="A55" s="65"/>
      <c r="B55" s="307" t="s">
        <v>1132</v>
      </c>
      <c r="C55" s="347" t="s">
        <v>1809</v>
      </c>
      <c r="D55" s="307" t="s">
        <v>1805</v>
      </c>
      <c r="E55" s="62" t="s">
        <v>1793</v>
      </c>
      <c r="F55" s="59" t="s">
        <v>1805</v>
      </c>
      <c r="G55" s="57" t="s">
        <v>127</v>
      </c>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c r="IB55" s="65"/>
      <c r="IC55" s="65"/>
      <c r="ID55" s="65"/>
      <c r="IE55" s="65"/>
      <c r="IF55" s="65"/>
      <c r="IG55" s="65"/>
      <c r="IH55" s="65"/>
      <c r="II55" s="65"/>
      <c r="IJ55" s="65"/>
      <c r="IK55" s="65"/>
      <c r="IL55" s="65"/>
      <c r="IM55" s="65"/>
      <c r="IN55" s="65"/>
      <c r="IO55" s="65"/>
      <c r="IP55" s="65"/>
      <c r="IQ55" s="65"/>
      <c r="IR55" s="65"/>
      <c r="IS55" s="65"/>
      <c r="IT55" s="65"/>
      <c r="IU55" s="65"/>
      <c r="IV55" s="65"/>
    </row>
    <row r="56" spans="1:256" s="5" customFormat="1" ht="12">
      <c r="A56" s="65"/>
      <c r="B56" s="307" t="s">
        <v>1132</v>
      </c>
      <c r="C56" s="347" t="s">
        <v>1810</v>
      </c>
      <c r="D56" s="307" t="s">
        <v>1805</v>
      </c>
      <c r="E56" s="62" t="s">
        <v>1793</v>
      </c>
      <c r="F56" s="59" t="s">
        <v>1805</v>
      </c>
      <c r="G56" s="57" t="s">
        <v>195</v>
      </c>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c r="IB56" s="65"/>
      <c r="IC56" s="65"/>
      <c r="ID56" s="65"/>
      <c r="IE56" s="65"/>
      <c r="IF56" s="65"/>
      <c r="IG56" s="65"/>
      <c r="IH56" s="65"/>
      <c r="II56" s="65"/>
      <c r="IJ56" s="65"/>
      <c r="IK56" s="65"/>
      <c r="IL56" s="65"/>
      <c r="IM56" s="65"/>
      <c r="IN56" s="65"/>
      <c r="IO56" s="65"/>
      <c r="IP56" s="65"/>
      <c r="IQ56" s="65"/>
      <c r="IR56" s="65"/>
      <c r="IS56" s="65"/>
      <c r="IT56" s="65"/>
      <c r="IU56" s="65"/>
      <c r="IV56" s="65"/>
    </row>
    <row r="57" spans="1:256" s="5" customFormat="1" ht="12.75" thickBot="1">
      <c r="A57" s="65"/>
      <c r="B57" s="310" t="s">
        <v>1132</v>
      </c>
      <c r="C57" s="349" t="s">
        <v>181</v>
      </c>
      <c r="D57" s="310" t="s">
        <v>1811</v>
      </c>
      <c r="E57" s="350" t="s">
        <v>196</v>
      </c>
      <c r="F57" s="312" t="s">
        <v>1812</v>
      </c>
      <c r="G57" s="312" t="s">
        <v>182</v>
      </c>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c r="IB57" s="65"/>
      <c r="IC57" s="65"/>
      <c r="ID57" s="65"/>
      <c r="IE57" s="65"/>
      <c r="IF57" s="65"/>
      <c r="IG57" s="65"/>
      <c r="IH57" s="65"/>
      <c r="II57" s="65"/>
      <c r="IJ57" s="65"/>
      <c r="IK57" s="65"/>
      <c r="IL57" s="65"/>
      <c r="IM57" s="65"/>
      <c r="IN57" s="65"/>
      <c r="IO57" s="65"/>
      <c r="IP57" s="65"/>
      <c r="IQ57" s="65"/>
      <c r="IR57" s="65"/>
      <c r="IS57" s="65"/>
      <c r="IT57" s="65"/>
      <c r="IU57" s="65"/>
      <c r="IV57" s="65"/>
    </row>
    <row r="58" spans="1:256" s="5" customFormat="1" ht="28.5" customHeight="1">
      <c r="A58" s="65"/>
      <c r="B58" s="732" t="s">
        <v>1813</v>
      </c>
      <c r="C58" s="732"/>
      <c r="D58" s="732"/>
      <c r="E58" s="732"/>
      <c r="F58" s="732"/>
      <c r="G58" s="732"/>
      <c r="H58" s="67"/>
      <c r="I58" s="67"/>
      <c r="J58" s="67"/>
      <c r="K58" s="67"/>
      <c r="L58" s="67"/>
      <c r="M58" s="67"/>
      <c r="N58" s="67"/>
      <c r="O58" s="67"/>
      <c r="P58" s="67"/>
      <c r="Q58" s="67"/>
      <c r="R58" s="67"/>
      <c r="S58" s="67"/>
      <c r="T58" s="67"/>
      <c r="U58" s="67"/>
      <c r="V58" s="67"/>
      <c r="W58" s="67"/>
      <c r="X58" s="67"/>
      <c r="Y58" s="67"/>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c r="HU58" s="65"/>
      <c r="HV58" s="65"/>
      <c r="HW58" s="65"/>
      <c r="HX58" s="65"/>
      <c r="HY58" s="65"/>
      <c r="HZ58" s="65"/>
      <c r="IA58" s="65"/>
      <c r="IB58" s="65"/>
      <c r="IC58" s="65"/>
      <c r="ID58" s="65"/>
      <c r="IE58" s="65"/>
      <c r="IF58" s="65"/>
      <c r="IG58" s="65"/>
      <c r="IH58" s="65"/>
      <c r="II58" s="65"/>
      <c r="IJ58" s="65"/>
      <c r="IK58" s="65"/>
      <c r="IL58" s="65"/>
      <c r="IM58" s="65"/>
      <c r="IN58" s="65"/>
      <c r="IO58" s="65"/>
      <c r="IP58" s="65"/>
      <c r="IQ58" s="65"/>
      <c r="IR58" s="65"/>
      <c r="IS58" s="65"/>
      <c r="IT58" s="65"/>
      <c r="IU58" s="65"/>
      <c r="IV58" s="65"/>
    </row>
    <row r="59" spans="1:256" s="5" customFormat="1" ht="19.5" customHeight="1">
      <c r="A59" s="65"/>
      <c r="B59" s="295" t="s">
        <v>1763</v>
      </c>
      <c r="C59" s="351"/>
      <c r="D59" s="351"/>
      <c r="E59" s="351"/>
      <c r="F59" s="351"/>
      <c r="G59" s="351"/>
      <c r="H59" s="67"/>
      <c r="I59" s="67"/>
      <c r="J59" s="67"/>
      <c r="K59" s="67"/>
      <c r="L59" s="67"/>
      <c r="M59" s="67"/>
      <c r="N59" s="67"/>
      <c r="O59" s="67"/>
      <c r="P59" s="67"/>
      <c r="Q59" s="67"/>
      <c r="R59" s="67"/>
      <c r="S59" s="67"/>
      <c r="T59" s="67"/>
      <c r="U59" s="67"/>
      <c r="V59" s="67"/>
      <c r="W59" s="67"/>
      <c r="X59" s="67"/>
      <c r="Y59" s="67"/>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c r="IJ59" s="65"/>
      <c r="IK59" s="65"/>
      <c r="IL59" s="65"/>
      <c r="IM59" s="65"/>
      <c r="IN59" s="65"/>
      <c r="IO59" s="65"/>
      <c r="IP59" s="65"/>
      <c r="IQ59" s="65"/>
      <c r="IR59" s="65"/>
      <c r="IS59" s="65"/>
      <c r="IT59" s="65"/>
      <c r="IU59" s="65"/>
      <c r="IV59" s="65"/>
    </row>
    <row r="60" spans="1:256" s="5" customFormat="1" ht="15" customHeight="1" thickBot="1">
      <c r="A60" s="65"/>
      <c r="B60" s="301" t="s">
        <v>1814</v>
      </c>
      <c r="C60" s="352"/>
      <c r="D60" s="352"/>
      <c r="E60" s="352"/>
      <c r="F60" s="352"/>
      <c r="G60" s="352"/>
      <c r="H60" s="67"/>
      <c r="I60" s="67"/>
      <c r="J60" s="67"/>
      <c r="K60" s="67"/>
      <c r="L60" s="67"/>
      <c r="M60" s="67"/>
      <c r="N60" s="67"/>
      <c r="O60" s="67"/>
      <c r="P60" s="67"/>
      <c r="Q60" s="67"/>
      <c r="R60" s="67"/>
      <c r="S60" s="67"/>
      <c r="T60" s="67"/>
      <c r="U60" s="67"/>
      <c r="V60" s="67"/>
      <c r="W60" s="67"/>
      <c r="X60" s="67"/>
      <c r="Y60" s="67"/>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c r="IJ60" s="65"/>
      <c r="IK60" s="65"/>
      <c r="IL60" s="65"/>
      <c r="IM60" s="65"/>
      <c r="IN60" s="65"/>
      <c r="IO60" s="65"/>
      <c r="IP60" s="65"/>
      <c r="IQ60" s="65"/>
      <c r="IR60" s="65"/>
      <c r="IS60" s="65"/>
      <c r="IT60" s="65"/>
      <c r="IU60" s="65"/>
      <c r="IV60" s="65"/>
    </row>
    <row r="61" spans="1:256" s="5" customFormat="1" ht="13.5" customHeight="1">
      <c r="A61" s="65"/>
      <c r="B61" s="61" t="s">
        <v>1815</v>
      </c>
      <c r="C61" s="337" t="s">
        <v>1816</v>
      </c>
      <c r="D61" s="338" t="s">
        <v>1125</v>
      </c>
      <c r="E61" s="51" t="s">
        <v>1126</v>
      </c>
      <c r="F61" s="338" t="s">
        <v>1817</v>
      </c>
      <c r="G61" s="339" t="s">
        <v>1127</v>
      </c>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c r="IB61" s="65"/>
      <c r="IC61" s="65"/>
      <c r="ID61" s="65"/>
      <c r="IE61" s="65"/>
      <c r="IF61" s="65"/>
      <c r="IG61" s="65"/>
      <c r="IH61" s="65"/>
      <c r="II61" s="65"/>
      <c r="IJ61" s="65"/>
      <c r="IK61" s="65"/>
      <c r="IL61" s="65"/>
      <c r="IM61" s="65"/>
      <c r="IN61" s="65"/>
      <c r="IO61" s="65"/>
      <c r="IP61" s="65"/>
      <c r="IQ61" s="65"/>
      <c r="IR61" s="65"/>
      <c r="IS61" s="65"/>
      <c r="IT61" s="65"/>
      <c r="IU61" s="65"/>
      <c r="IV61" s="65"/>
    </row>
    <row r="62" spans="1:256" s="5" customFormat="1" ht="22.5">
      <c r="A62" s="65"/>
      <c r="B62" s="353" t="s">
        <v>1818</v>
      </c>
      <c r="C62" s="347" t="s">
        <v>1819</v>
      </c>
      <c r="D62" s="307" t="s">
        <v>1820</v>
      </c>
      <c r="E62" s="62" t="s">
        <v>125</v>
      </c>
      <c r="F62" s="59" t="s">
        <v>1820</v>
      </c>
      <c r="G62" s="57" t="s">
        <v>128</v>
      </c>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c r="HJ62" s="65"/>
      <c r="HK62" s="65"/>
      <c r="HL62" s="65"/>
      <c r="HM62" s="65"/>
      <c r="HN62" s="65"/>
      <c r="HO62" s="65"/>
      <c r="HP62" s="65"/>
      <c r="HQ62" s="65"/>
      <c r="HR62" s="65"/>
      <c r="HS62" s="65"/>
      <c r="HT62" s="65"/>
      <c r="HU62" s="65"/>
      <c r="HV62" s="65"/>
      <c r="HW62" s="65"/>
      <c r="HX62" s="65"/>
      <c r="HY62" s="65"/>
      <c r="HZ62" s="65"/>
      <c r="IA62" s="65"/>
      <c r="IB62" s="65"/>
      <c r="IC62" s="65"/>
      <c r="ID62" s="65"/>
      <c r="IE62" s="65"/>
      <c r="IF62" s="65"/>
      <c r="IG62" s="65"/>
      <c r="IH62" s="65"/>
      <c r="II62" s="65"/>
      <c r="IJ62" s="65"/>
      <c r="IK62" s="65"/>
      <c r="IL62" s="65"/>
      <c r="IM62" s="65"/>
      <c r="IN62" s="65"/>
      <c r="IO62" s="65"/>
      <c r="IP62" s="65"/>
      <c r="IQ62" s="65"/>
      <c r="IR62" s="65"/>
      <c r="IS62" s="65"/>
      <c r="IT62" s="65"/>
      <c r="IU62" s="65"/>
      <c r="IV62" s="65"/>
    </row>
    <row r="63" spans="1:256" s="5" customFormat="1" ht="12">
      <c r="A63" s="65"/>
      <c r="B63" s="307" t="s">
        <v>1132</v>
      </c>
      <c r="C63" s="347" t="s">
        <v>1821</v>
      </c>
      <c r="D63" s="307" t="s">
        <v>1820</v>
      </c>
      <c r="E63" s="62" t="s">
        <v>1822</v>
      </c>
      <c r="F63" s="59" t="s">
        <v>1820</v>
      </c>
      <c r="G63" s="57" t="s">
        <v>129</v>
      </c>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c r="HU63" s="65"/>
      <c r="HV63" s="65"/>
      <c r="HW63" s="65"/>
      <c r="HX63" s="65"/>
      <c r="HY63" s="65"/>
      <c r="HZ63" s="65"/>
      <c r="IA63" s="65"/>
      <c r="IB63" s="65"/>
      <c r="IC63" s="65"/>
      <c r="ID63" s="65"/>
      <c r="IE63" s="65"/>
      <c r="IF63" s="65"/>
      <c r="IG63" s="65"/>
      <c r="IH63" s="65"/>
      <c r="II63" s="65"/>
      <c r="IJ63" s="65"/>
      <c r="IK63" s="65"/>
      <c r="IL63" s="65"/>
      <c r="IM63" s="65"/>
      <c r="IN63" s="65"/>
      <c r="IO63" s="65"/>
      <c r="IP63" s="65"/>
      <c r="IQ63" s="65"/>
      <c r="IR63" s="65"/>
      <c r="IS63" s="65"/>
      <c r="IT63" s="65"/>
      <c r="IU63" s="65"/>
      <c r="IV63" s="65"/>
    </row>
    <row r="64" spans="1:256" s="5" customFormat="1" ht="12">
      <c r="A64" s="65"/>
      <c r="B64" s="307" t="s">
        <v>1132</v>
      </c>
      <c r="C64" s="347" t="s">
        <v>1823</v>
      </c>
      <c r="D64" s="307" t="s">
        <v>1820</v>
      </c>
      <c r="E64" s="62" t="s">
        <v>1822</v>
      </c>
      <c r="F64" s="59" t="s">
        <v>1820</v>
      </c>
      <c r="G64" s="307" t="s">
        <v>1824</v>
      </c>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c r="HU64" s="65"/>
      <c r="HV64" s="65"/>
      <c r="HW64" s="65"/>
      <c r="HX64" s="65"/>
      <c r="HY64" s="65"/>
      <c r="HZ64" s="65"/>
      <c r="IA64" s="65"/>
      <c r="IB64" s="65"/>
      <c r="IC64" s="65"/>
      <c r="ID64" s="65"/>
      <c r="IE64" s="65"/>
      <c r="IF64" s="65"/>
      <c r="IG64" s="65"/>
      <c r="IH64" s="65"/>
      <c r="II64" s="65"/>
      <c r="IJ64" s="65"/>
      <c r="IK64" s="65"/>
      <c r="IL64" s="65"/>
      <c r="IM64" s="65"/>
      <c r="IN64" s="65"/>
      <c r="IO64" s="65"/>
      <c r="IP64" s="65"/>
      <c r="IQ64" s="65"/>
      <c r="IR64" s="65"/>
      <c r="IS64" s="65"/>
      <c r="IT64" s="65"/>
      <c r="IU64" s="65"/>
      <c r="IV64" s="65"/>
    </row>
    <row r="65" spans="1:256" s="5" customFormat="1" ht="12">
      <c r="A65" s="65"/>
      <c r="B65" s="307" t="s">
        <v>1132</v>
      </c>
      <c r="C65" s="347" t="s">
        <v>1825</v>
      </c>
      <c r="D65" s="307" t="s">
        <v>1820</v>
      </c>
      <c r="E65" s="62" t="s">
        <v>1822</v>
      </c>
      <c r="F65" s="59" t="s">
        <v>1820</v>
      </c>
      <c r="G65" s="57" t="s">
        <v>1826</v>
      </c>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65"/>
      <c r="HW65" s="65"/>
      <c r="HX65" s="65"/>
      <c r="HY65" s="65"/>
      <c r="HZ65" s="65"/>
      <c r="IA65" s="65"/>
      <c r="IB65" s="65"/>
      <c r="IC65" s="65"/>
      <c r="ID65" s="65"/>
      <c r="IE65" s="65"/>
      <c r="IF65" s="65"/>
      <c r="IG65" s="65"/>
      <c r="IH65" s="65"/>
      <c r="II65" s="65"/>
      <c r="IJ65" s="65"/>
      <c r="IK65" s="65"/>
      <c r="IL65" s="65"/>
      <c r="IM65" s="65"/>
      <c r="IN65" s="65"/>
      <c r="IO65" s="65"/>
      <c r="IP65" s="65"/>
      <c r="IQ65" s="65"/>
      <c r="IR65" s="65"/>
      <c r="IS65" s="65"/>
      <c r="IT65" s="65"/>
      <c r="IU65" s="65"/>
      <c r="IV65" s="65"/>
    </row>
    <row r="66" spans="1:256" s="5" customFormat="1" ht="22.5">
      <c r="A66" s="65"/>
      <c r="B66" s="56" t="s">
        <v>1132</v>
      </c>
      <c r="C66" s="306" t="s">
        <v>1827</v>
      </c>
      <c r="D66" s="307" t="s">
        <v>1820</v>
      </c>
      <c r="E66" s="55" t="s">
        <v>1302</v>
      </c>
      <c r="F66" s="57" t="s">
        <v>285</v>
      </c>
      <c r="G66" s="57" t="s">
        <v>130</v>
      </c>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65"/>
      <c r="GE66" s="65"/>
      <c r="GF66" s="65"/>
      <c r="GG66" s="65"/>
      <c r="GH66" s="65"/>
      <c r="GI66" s="65"/>
      <c r="GJ66" s="65"/>
      <c r="GK66" s="65"/>
      <c r="GL66" s="65"/>
      <c r="GM66" s="65"/>
      <c r="GN66" s="65"/>
      <c r="GO66" s="65"/>
      <c r="GP66" s="65"/>
      <c r="GQ66" s="65"/>
      <c r="GR66" s="65"/>
      <c r="GS66" s="65"/>
      <c r="GT66" s="65"/>
      <c r="GU66" s="65"/>
      <c r="GV66" s="65"/>
      <c r="GW66" s="65"/>
      <c r="GX66" s="65"/>
      <c r="GY66" s="65"/>
      <c r="GZ66" s="65"/>
      <c r="HA66" s="65"/>
      <c r="HB66" s="65"/>
      <c r="HC66" s="65"/>
      <c r="HD66" s="65"/>
      <c r="HE66" s="65"/>
      <c r="HF66" s="65"/>
      <c r="HG66" s="65"/>
      <c r="HH66" s="65"/>
      <c r="HI66" s="65"/>
      <c r="HJ66" s="65"/>
      <c r="HK66" s="65"/>
      <c r="HL66" s="65"/>
      <c r="HM66" s="65"/>
      <c r="HN66" s="65"/>
      <c r="HO66" s="65"/>
      <c r="HP66" s="65"/>
      <c r="HQ66" s="65"/>
      <c r="HR66" s="65"/>
      <c r="HS66" s="65"/>
      <c r="HT66" s="65"/>
      <c r="HU66" s="65"/>
      <c r="HV66" s="65"/>
      <c r="HW66" s="65"/>
      <c r="HX66" s="65"/>
      <c r="HY66" s="65"/>
      <c r="HZ66" s="65"/>
      <c r="IA66" s="65"/>
      <c r="IB66" s="65"/>
      <c r="IC66" s="65"/>
      <c r="ID66" s="65"/>
      <c r="IE66" s="65"/>
      <c r="IF66" s="65"/>
      <c r="IG66" s="65"/>
      <c r="IH66" s="65"/>
      <c r="II66" s="65"/>
      <c r="IJ66" s="65"/>
      <c r="IK66" s="65"/>
      <c r="IL66" s="65"/>
      <c r="IM66" s="65"/>
      <c r="IN66" s="65"/>
      <c r="IO66" s="65"/>
      <c r="IP66" s="65"/>
      <c r="IQ66" s="65"/>
      <c r="IR66" s="65"/>
      <c r="IS66" s="65"/>
      <c r="IT66" s="65"/>
      <c r="IU66" s="65"/>
      <c r="IV66" s="65"/>
    </row>
    <row r="67" spans="1:256" s="5" customFormat="1" ht="22.5">
      <c r="A67" s="65"/>
      <c r="B67" s="56" t="s">
        <v>1132</v>
      </c>
      <c r="C67" s="306" t="s">
        <v>1828</v>
      </c>
      <c r="D67" s="307" t="s">
        <v>1820</v>
      </c>
      <c r="E67" s="55" t="s">
        <v>732</v>
      </c>
      <c r="F67" s="55" t="s">
        <v>1829</v>
      </c>
      <c r="G67" s="57" t="s">
        <v>131</v>
      </c>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65"/>
      <c r="HW67" s="65"/>
      <c r="HX67" s="65"/>
      <c r="HY67" s="65"/>
      <c r="HZ67" s="65"/>
      <c r="IA67" s="65"/>
      <c r="IB67" s="65"/>
      <c r="IC67" s="65"/>
      <c r="ID67" s="65"/>
      <c r="IE67" s="65"/>
      <c r="IF67" s="65"/>
      <c r="IG67" s="65"/>
      <c r="IH67" s="65"/>
      <c r="II67" s="65"/>
      <c r="IJ67" s="65"/>
      <c r="IK67" s="65"/>
      <c r="IL67" s="65"/>
      <c r="IM67" s="65"/>
      <c r="IN67" s="65"/>
      <c r="IO67" s="65"/>
      <c r="IP67" s="65"/>
      <c r="IQ67" s="65"/>
      <c r="IR67" s="65"/>
      <c r="IS67" s="65"/>
      <c r="IT67" s="65"/>
      <c r="IU67" s="65"/>
      <c r="IV67" s="65"/>
    </row>
    <row r="68" spans="1:256" s="5" customFormat="1" ht="22.5">
      <c r="A68" s="65"/>
      <c r="B68" s="56" t="s">
        <v>1132</v>
      </c>
      <c r="C68" s="306" t="s">
        <v>1589</v>
      </c>
      <c r="D68" s="307" t="s">
        <v>1820</v>
      </c>
      <c r="E68" s="55" t="s">
        <v>208</v>
      </c>
      <c r="F68" s="55" t="s">
        <v>1830</v>
      </c>
      <c r="G68" s="57" t="s">
        <v>132</v>
      </c>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65"/>
      <c r="HW68" s="65"/>
      <c r="HX68" s="65"/>
      <c r="HY68" s="65"/>
      <c r="HZ68" s="65"/>
      <c r="IA68" s="65"/>
      <c r="IB68" s="65"/>
      <c r="IC68" s="65"/>
      <c r="ID68" s="65"/>
      <c r="IE68" s="65"/>
      <c r="IF68" s="65"/>
      <c r="IG68" s="65"/>
      <c r="IH68" s="65"/>
      <c r="II68" s="65"/>
      <c r="IJ68" s="65"/>
      <c r="IK68" s="65"/>
      <c r="IL68" s="65"/>
      <c r="IM68" s="65"/>
      <c r="IN68" s="65"/>
      <c r="IO68" s="65"/>
      <c r="IP68" s="65"/>
      <c r="IQ68" s="65"/>
      <c r="IR68" s="65"/>
      <c r="IS68" s="65"/>
      <c r="IT68" s="65"/>
      <c r="IU68" s="65"/>
      <c r="IV68" s="65"/>
    </row>
    <row r="69" spans="1:256" s="5" customFormat="1" ht="12">
      <c r="A69" s="65"/>
      <c r="B69" s="56" t="s">
        <v>1132</v>
      </c>
      <c r="C69" s="306" t="s">
        <v>960</v>
      </c>
      <c r="D69" s="307" t="s">
        <v>322</v>
      </c>
      <c r="E69" s="55" t="s">
        <v>964</v>
      </c>
      <c r="F69" s="55" t="s">
        <v>1112</v>
      </c>
      <c r="G69" s="57" t="s">
        <v>1209</v>
      </c>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65"/>
      <c r="HW69" s="65"/>
      <c r="HX69" s="65"/>
      <c r="HY69" s="65"/>
      <c r="HZ69" s="65"/>
      <c r="IA69" s="65"/>
      <c r="IB69" s="65"/>
      <c r="IC69" s="65"/>
      <c r="ID69" s="65"/>
      <c r="IE69" s="65"/>
      <c r="IF69" s="65"/>
      <c r="IG69" s="65"/>
      <c r="IH69" s="65"/>
      <c r="II69" s="65"/>
      <c r="IJ69" s="65"/>
      <c r="IK69" s="65"/>
      <c r="IL69" s="65"/>
      <c r="IM69" s="65"/>
      <c r="IN69" s="65"/>
      <c r="IO69" s="65"/>
      <c r="IP69" s="65"/>
      <c r="IQ69" s="65"/>
      <c r="IR69" s="65"/>
      <c r="IS69" s="65"/>
      <c r="IT69" s="65"/>
      <c r="IU69" s="65"/>
      <c r="IV69" s="65"/>
    </row>
    <row r="70" spans="1:256" s="5" customFormat="1" ht="12">
      <c r="A70" s="65"/>
      <c r="B70" s="56" t="s">
        <v>1132</v>
      </c>
      <c r="C70" s="306" t="s">
        <v>962</v>
      </c>
      <c r="D70" s="56" t="s">
        <v>1203</v>
      </c>
      <c r="E70" s="55" t="s">
        <v>1831</v>
      </c>
      <c r="F70" s="57" t="s">
        <v>1211</v>
      </c>
      <c r="G70" s="57" t="s">
        <v>184</v>
      </c>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65"/>
      <c r="HW70" s="65"/>
      <c r="HX70" s="65"/>
      <c r="HY70" s="65"/>
      <c r="HZ70" s="65"/>
      <c r="IA70" s="65"/>
      <c r="IB70" s="65"/>
      <c r="IC70" s="65"/>
      <c r="ID70" s="65"/>
      <c r="IE70" s="65"/>
      <c r="IF70" s="65"/>
      <c r="IG70" s="65"/>
      <c r="IH70" s="65"/>
      <c r="II70" s="65"/>
      <c r="IJ70" s="65"/>
      <c r="IK70" s="65"/>
      <c r="IL70" s="65"/>
      <c r="IM70" s="65"/>
      <c r="IN70" s="65"/>
      <c r="IO70" s="65"/>
      <c r="IP70" s="65"/>
      <c r="IQ70" s="65"/>
      <c r="IR70" s="65"/>
      <c r="IS70" s="65"/>
      <c r="IT70" s="65"/>
      <c r="IU70" s="65"/>
      <c r="IV70" s="65"/>
    </row>
    <row r="71" spans="1:256" s="5" customFormat="1" ht="22.5">
      <c r="A71" s="65"/>
      <c r="B71" s="56" t="s">
        <v>1132</v>
      </c>
      <c r="C71" s="306" t="s">
        <v>1832</v>
      </c>
      <c r="D71" s="56" t="s">
        <v>1833</v>
      </c>
      <c r="E71" s="55" t="s">
        <v>185</v>
      </c>
      <c r="F71" s="57" t="s">
        <v>286</v>
      </c>
      <c r="G71" s="57" t="s">
        <v>186</v>
      </c>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65"/>
      <c r="HW71" s="65"/>
      <c r="HX71" s="65"/>
      <c r="HY71" s="65"/>
      <c r="HZ71" s="65"/>
      <c r="IA71" s="65"/>
      <c r="IB71" s="65"/>
      <c r="IC71" s="65"/>
      <c r="ID71" s="65"/>
      <c r="IE71" s="65"/>
      <c r="IF71" s="65"/>
      <c r="IG71" s="65"/>
      <c r="IH71" s="65"/>
      <c r="II71" s="65"/>
      <c r="IJ71" s="65"/>
      <c r="IK71" s="65"/>
      <c r="IL71" s="65"/>
      <c r="IM71" s="65"/>
      <c r="IN71" s="65"/>
      <c r="IO71" s="65"/>
      <c r="IP71" s="65"/>
      <c r="IQ71" s="65"/>
      <c r="IR71" s="65"/>
      <c r="IS71" s="65"/>
      <c r="IT71" s="65"/>
      <c r="IU71" s="65"/>
      <c r="IV71" s="65"/>
    </row>
    <row r="72" spans="1:256" s="5" customFormat="1" ht="12">
      <c r="A72" s="65"/>
      <c r="B72" s="735" t="s">
        <v>1132</v>
      </c>
      <c r="C72" s="741" t="s">
        <v>1212</v>
      </c>
      <c r="D72" s="736" t="s">
        <v>1203</v>
      </c>
      <c r="E72" s="55" t="s">
        <v>187</v>
      </c>
      <c r="F72" s="742" t="s">
        <v>183</v>
      </c>
      <c r="G72" s="57" t="s">
        <v>201</v>
      </c>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c r="ES72" s="65"/>
      <c r="ET72" s="65"/>
      <c r="EU72" s="65"/>
      <c r="EV72" s="65"/>
      <c r="EW72" s="65"/>
      <c r="EX72" s="65"/>
      <c r="EY72" s="65"/>
      <c r="EZ72" s="65"/>
      <c r="FA72" s="65"/>
      <c r="FB72" s="65"/>
      <c r="FC72" s="65"/>
      <c r="FD72" s="65"/>
      <c r="FE72" s="65"/>
      <c r="FF72" s="65"/>
      <c r="FG72" s="65"/>
      <c r="FH72" s="65"/>
      <c r="FI72" s="65"/>
      <c r="FJ72" s="65"/>
      <c r="FK72" s="65"/>
      <c r="FL72" s="65"/>
      <c r="FM72" s="65"/>
      <c r="FN72" s="65"/>
      <c r="FO72" s="65"/>
      <c r="FP72" s="65"/>
      <c r="FQ72" s="65"/>
      <c r="FR72" s="65"/>
      <c r="FS72" s="65"/>
      <c r="FT72" s="65"/>
      <c r="FU72" s="65"/>
      <c r="FV72" s="65"/>
      <c r="FW72" s="65"/>
      <c r="FX72" s="65"/>
      <c r="FY72" s="65"/>
      <c r="FZ72" s="65"/>
      <c r="GA72" s="65"/>
      <c r="GB72" s="65"/>
      <c r="GC72" s="65"/>
      <c r="GD72" s="65"/>
      <c r="GE72" s="65"/>
      <c r="GF72" s="65"/>
      <c r="GG72" s="65"/>
      <c r="GH72" s="65"/>
      <c r="GI72" s="65"/>
      <c r="GJ72" s="65"/>
      <c r="GK72" s="65"/>
      <c r="GL72" s="65"/>
      <c r="GM72" s="65"/>
      <c r="GN72" s="65"/>
      <c r="GO72" s="65"/>
      <c r="GP72" s="65"/>
      <c r="GQ72" s="65"/>
      <c r="GR72" s="65"/>
      <c r="GS72" s="65"/>
      <c r="GT72" s="65"/>
      <c r="GU72" s="65"/>
      <c r="GV72" s="65"/>
      <c r="GW72" s="65"/>
      <c r="GX72" s="65"/>
      <c r="GY72" s="65"/>
      <c r="GZ72" s="65"/>
      <c r="HA72" s="65"/>
      <c r="HB72" s="65"/>
      <c r="HC72" s="65"/>
      <c r="HD72" s="65"/>
      <c r="HE72" s="65"/>
      <c r="HF72" s="65"/>
      <c r="HG72" s="65"/>
      <c r="HH72" s="65"/>
      <c r="HI72" s="65"/>
      <c r="HJ72" s="65"/>
      <c r="HK72" s="65"/>
      <c r="HL72" s="65"/>
      <c r="HM72" s="65"/>
      <c r="HN72" s="65"/>
      <c r="HO72" s="65"/>
      <c r="HP72" s="65"/>
      <c r="HQ72" s="65"/>
      <c r="HR72" s="65"/>
      <c r="HS72" s="65"/>
      <c r="HT72" s="65"/>
      <c r="HU72" s="65"/>
      <c r="HV72" s="65"/>
      <c r="HW72" s="65"/>
      <c r="HX72" s="65"/>
      <c r="HY72" s="65"/>
      <c r="HZ72" s="65"/>
      <c r="IA72" s="65"/>
      <c r="IB72" s="65"/>
      <c r="IC72" s="65"/>
      <c r="ID72" s="65"/>
      <c r="IE72" s="65"/>
      <c r="IF72" s="65"/>
      <c r="IG72" s="65"/>
      <c r="IH72" s="65"/>
      <c r="II72" s="65"/>
      <c r="IJ72" s="65"/>
      <c r="IK72" s="65"/>
      <c r="IL72" s="65"/>
      <c r="IM72" s="65"/>
      <c r="IN72" s="65"/>
      <c r="IO72" s="65"/>
      <c r="IP72" s="65"/>
      <c r="IQ72" s="65"/>
      <c r="IR72" s="65"/>
      <c r="IS72" s="65"/>
      <c r="IT72" s="65"/>
      <c r="IU72" s="65"/>
      <c r="IV72" s="65"/>
    </row>
    <row r="73" spans="1:256" s="5" customFormat="1" ht="12">
      <c r="A73" s="65"/>
      <c r="B73" s="735"/>
      <c r="C73" s="741"/>
      <c r="D73" s="736"/>
      <c r="E73" s="55" t="s">
        <v>1660</v>
      </c>
      <c r="F73" s="742"/>
      <c r="G73" s="57" t="s">
        <v>1650</v>
      </c>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c r="HU73" s="65"/>
      <c r="HV73" s="65"/>
      <c r="HW73" s="65"/>
      <c r="HX73" s="65"/>
      <c r="HY73" s="65"/>
      <c r="HZ73" s="65"/>
      <c r="IA73" s="65"/>
      <c r="IB73" s="65"/>
      <c r="IC73" s="65"/>
      <c r="ID73" s="65"/>
      <c r="IE73" s="65"/>
      <c r="IF73" s="65"/>
      <c r="IG73" s="65"/>
      <c r="IH73" s="65"/>
      <c r="II73" s="65"/>
      <c r="IJ73" s="65"/>
      <c r="IK73" s="65"/>
      <c r="IL73" s="65"/>
      <c r="IM73" s="65"/>
      <c r="IN73" s="65"/>
      <c r="IO73" s="65"/>
      <c r="IP73" s="65"/>
      <c r="IQ73" s="65"/>
      <c r="IR73" s="65"/>
      <c r="IS73" s="65"/>
      <c r="IT73" s="65"/>
      <c r="IU73" s="65"/>
      <c r="IV73" s="65"/>
    </row>
    <row r="74" spans="1:256" s="5" customFormat="1" ht="22.5">
      <c r="A74" s="65"/>
      <c r="B74" s="56" t="s">
        <v>1132</v>
      </c>
      <c r="C74" s="306" t="s">
        <v>1834</v>
      </c>
      <c r="D74" s="56" t="s">
        <v>1835</v>
      </c>
      <c r="E74" s="55" t="s">
        <v>202</v>
      </c>
      <c r="F74" s="55" t="s">
        <v>1836</v>
      </c>
      <c r="G74" s="57" t="s">
        <v>203</v>
      </c>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s="5" customFormat="1" ht="12">
      <c r="A75" s="65"/>
      <c r="B75" s="56" t="s">
        <v>1132</v>
      </c>
      <c r="C75" s="306" t="s">
        <v>1213</v>
      </c>
      <c r="D75" s="56" t="s">
        <v>1837</v>
      </c>
      <c r="E75" s="55" t="s">
        <v>1838</v>
      </c>
      <c r="F75" s="57" t="s">
        <v>1114</v>
      </c>
      <c r="G75" s="57" t="s">
        <v>204</v>
      </c>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c r="HU75" s="65"/>
      <c r="HV75" s="65"/>
      <c r="HW75" s="65"/>
      <c r="HX75" s="65"/>
      <c r="HY75" s="65"/>
      <c r="HZ75" s="65"/>
      <c r="IA75" s="65"/>
      <c r="IB75" s="65"/>
      <c r="IC75" s="65"/>
      <c r="ID75" s="65"/>
      <c r="IE75" s="65"/>
      <c r="IF75" s="65"/>
      <c r="IG75" s="65"/>
      <c r="IH75" s="65"/>
      <c r="II75" s="65"/>
      <c r="IJ75" s="65"/>
      <c r="IK75" s="65"/>
      <c r="IL75" s="65"/>
      <c r="IM75" s="65"/>
      <c r="IN75" s="65"/>
      <c r="IO75" s="65"/>
      <c r="IP75" s="65"/>
      <c r="IQ75" s="65"/>
      <c r="IR75" s="65"/>
      <c r="IS75" s="65"/>
      <c r="IT75" s="65"/>
      <c r="IU75" s="65"/>
      <c r="IV75" s="65"/>
    </row>
    <row r="76" spans="1:256" s="5" customFormat="1" ht="12">
      <c r="A76" s="65"/>
      <c r="B76" s="56" t="s">
        <v>1132</v>
      </c>
      <c r="C76" s="306" t="s">
        <v>1839</v>
      </c>
      <c r="D76" s="56" t="s">
        <v>1840</v>
      </c>
      <c r="E76" s="55" t="s">
        <v>1841</v>
      </c>
      <c r="F76" s="57" t="s">
        <v>1842</v>
      </c>
      <c r="G76" s="57" t="s">
        <v>205</v>
      </c>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c r="EZ76" s="65"/>
      <c r="FA76" s="65"/>
      <c r="FB76" s="65"/>
      <c r="FC76" s="65"/>
      <c r="FD76" s="65"/>
      <c r="FE76" s="65"/>
      <c r="FF76" s="65"/>
      <c r="FG76" s="65"/>
      <c r="FH76" s="65"/>
      <c r="FI76" s="65"/>
      <c r="FJ76" s="65"/>
      <c r="FK76" s="65"/>
      <c r="FL76" s="65"/>
      <c r="FM76" s="65"/>
      <c r="FN76" s="65"/>
      <c r="FO76" s="65"/>
      <c r="FP76" s="65"/>
      <c r="FQ76" s="65"/>
      <c r="FR76" s="65"/>
      <c r="FS76" s="65"/>
      <c r="FT76" s="65"/>
      <c r="FU76" s="65"/>
      <c r="FV76" s="65"/>
      <c r="FW76" s="65"/>
      <c r="FX76" s="65"/>
      <c r="FY76" s="65"/>
      <c r="FZ76" s="65"/>
      <c r="GA76" s="65"/>
      <c r="GB76" s="65"/>
      <c r="GC76" s="65"/>
      <c r="GD76" s="65"/>
      <c r="GE76" s="65"/>
      <c r="GF76" s="65"/>
      <c r="GG76" s="65"/>
      <c r="GH76" s="65"/>
      <c r="GI76" s="65"/>
      <c r="GJ76" s="65"/>
      <c r="GK76" s="65"/>
      <c r="GL76" s="65"/>
      <c r="GM76" s="65"/>
      <c r="GN76" s="65"/>
      <c r="GO76" s="65"/>
      <c r="GP76" s="65"/>
      <c r="GQ76" s="65"/>
      <c r="GR76" s="65"/>
      <c r="GS76" s="65"/>
      <c r="GT76" s="65"/>
      <c r="GU76" s="65"/>
      <c r="GV76" s="65"/>
      <c r="GW76" s="65"/>
      <c r="GX76" s="65"/>
      <c r="GY76" s="65"/>
      <c r="GZ76" s="65"/>
      <c r="HA76" s="65"/>
      <c r="HB76" s="65"/>
      <c r="HC76" s="65"/>
      <c r="HD76" s="65"/>
      <c r="HE76" s="65"/>
      <c r="HF76" s="65"/>
      <c r="HG76" s="65"/>
      <c r="HH76" s="65"/>
      <c r="HI76" s="65"/>
      <c r="HJ76" s="65"/>
      <c r="HK76" s="65"/>
      <c r="HL76" s="65"/>
      <c r="HM76" s="65"/>
      <c r="HN76" s="65"/>
      <c r="HO76" s="65"/>
      <c r="HP76" s="65"/>
      <c r="HQ76" s="65"/>
      <c r="HR76" s="65"/>
      <c r="HS76" s="65"/>
      <c r="HT76" s="65"/>
      <c r="HU76" s="65"/>
      <c r="HV76" s="65"/>
      <c r="HW76" s="65"/>
      <c r="HX76" s="65"/>
      <c r="HY76" s="65"/>
      <c r="HZ76" s="65"/>
      <c r="IA76" s="65"/>
      <c r="IB76" s="65"/>
      <c r="IC76" s="65"/>
      <c r="ID76" s="65"/>
      <c r="IE76" s="65"/>
      <c r="IF76" s="65"/>
      <c r="IG76" s="65"/>
      <c r="IH76" s="65"/>
      <c r="II76" s="65"/>
      <c r="IJ76" s="65"/>
      <c r="IK76" s="65"/>
      <c r="IL76" s="65"/>
      <c r="IM76" s="65"/>
      <c r="IN76" s="65"/>
      <c r="IO76" s="65"/>
      <c r="IP76" s="65"/>
      <c r="IQ76" s="65"/>
      <c r="IR76" s="65"/>
      <c r="IS76" s="65"/>
      <c r="IT76" s="65"/>
      <c r="IU76" s="65"/>
      <c r="IV76" s="65"/>
    </row>
    <row r="77" spans="1:256" s="5" customFormat="1" ht="12">
      <c r="A77" s="65"/>
      <c r="B77" s="56" t="s">
        <v>1132</v>
      </c>
      <c r="C77" s="306" t="s">
        <v>1215</v>
      </c>
      <c r="D77" s="307" t="s">
        <v>322</v>
      </c>
      <c r="E77" s="55" t="s">
        <v>197</v>
      </c>
      <c r="F77" s="57" t="s">
        <v>1843</v>
      </c>
      <c r="G77" s="57" t="s">
        <v>206</v>
      </c>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65"/>
      <c r="HW77" s="65"/>
      <c r="HX77" s="65"/>
      <c r="HY77" s="65"/>
      <c r="HZ77" s="65"/>
      <c r="IA77" s="65"/>
      <c r="IB77" s="65"/>
      <c r="IC77" s="65"/>
      <c r="ID77" s="65"/>
      <c r="IE77" s="65"/>
      <c r="IF77" s="65"/>
      <c r="IG77" s="65"/>
      <c r="IH77" s="65"/>
      <c r="II77" s="65"/>
      <c r="IJ77" s="65"/>
      <c r="IK77" s="65"/>
      <c r="IL77" s="65"/>
      <c r="IM77" s="65"/>
      <c r="IN77" s="65"/>
      <c r="IO77" s="65"/>
      <c r="IP77" s="65"/>
      <c r="IQ77" s="65"/>
      <c r="IR77" s="65"/>
      <c r="IS77" s="65"/>
      <c r="IT77" s="65"/>
      <c r="IU77" s="65"/>
      <c r="IV77" s="65"/>
    </row>
    <row r="78" spans="1:256" s="5" customFormat="1" ht="22.5">
      <c r="A78" s="65"/>
      <c r="B78" s="307" t="s">
        <v>1132</v>
      </c>
      <c r="C78" s="347" t="s">
        <v>1844</v>
      </c>
      <c r="D78" s="59" t="s">
        <v>1845</v>
      </c>
      <c r="E78" s="58" t="s">
        <v>745</v>
      </c>
      <c r="F78" s="59" t="s">
        <v>198</v>
      </c>
      <c r="G78" s="59" t="s">
        <v>1216</v>
      </c>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c r="EO78" s="65"/>
      <c r="EP78" s="65"/>
      <c r="EQ78" s="65"/>
      <c r="ER78" s="65"/>
      <c r="ES78" s="65"/>
      <c r="ET78" s="65"/>
      <c r="EU78" s="65"/>
      <c r="EV78" s="65"/>
      <c r="EW78" s="65"/>
      <c r="EX78" s="65"/>
      <c r="EY78" s="65"/>
      <c r="EZ78" s="65"/>
      <c r="FA78" s="65"/>
      <c r="FB78" s="65"/>
      <c r="FC78" s="65"/>
      <c r="FD78" s="65"/>
      <c r="FE78" s="65"/>
      <c r="FF78" s="65"/>
      <c r="FG78" s="65"/>
      <c r="FH78" s="65"/>
      <c r="FI78" s="65"/>
      <c r="FJ78" s="65"/>
      <c r="FK78" s="65"/>
      <c r="FL78" s="65"/>
      <c r="FM78" s="65"/>
      <c r="FN78" s="65"/>
      <c r="FO78" s="65"/>
      <c r="FP78" s="65"/>
      <c r="FQ78" s="65"/>
      <c r="FR78" s="65"/>
      <c r="FS78" s="65"/>
      <c r="FT78" s="65"/>
      <c r="FU78" s="65"/>
      <c r="FV78" s="65"/>
      <c r="FW78" s="65"/>
      <c r="FX78" s="65"/>
      <c r="FY78" s="65"/>
      <c r="FZ78" s="65"/>
      <c r="GA78" s="65"/>
      <c r="GB78" s="65"/>
      <c r="GC78" s="65"/>
      <c r="GD78" s="65"/>
      <c r="GE78" s="65"/>
      <c r="GF78" s="65"/>
      <c r="GG78" s="65"/>
      <c r="GH78" s="65"/>
      <c r="GI78" s="65"/>
      <c r="GJ78" s="65"/>
      <c r="GK78" s="65"/>
      <c r="GL78" s="65"/>
      <c r="GM78" s="65"/>
      <c r="GN78" s="65"/>
      <c r="GO78" s="65"/>
      <c r="GP78" s="65"/>
      <c r="GQ78" s="65"/>
      <c r="GR78" s="65"/>
      <c r="GS78" s="65"/>
      <c r="GT78" s="65"/>
      <c r="GU78" s="65"/>
      <c r="GV78" s="65"/>
      <c r="GW78" s="65"/>
      <c r="GX78" s="65"/>
      <c r="GY78" s="65"/>
      <c r="GZ78" s="65"/>
      <c r="HA78" s="65"/>
      <c r="HB78" s="65"/>
      <c r="HC78" s="65"/>
      <c r="HD78" s="65"/>
      <c r="HE78" s="65"/>
      <c r="HF78" s="65"/>
      <c r="HG78" s="65"/>
      <c r="HH78" s="65"/>
      <c r="HI78" s="65"/>
      <c r="HJ78" s="65"/>
      <c r="HK78" s="65"/>
      <c r="HL78" s="65"/>
      <c r="HM78" s="65"/>
      <c r="HN78" s="65"/>
      <c r="HO78" s="65"/>
      <c r="HP78" s="65"/>
      <c r="HQ78" s="65"/>
      <c r="HR78" s="65"/>
      <c r="HS78" s="65"/>
      <c r="HT78" s="65"/>
      <c r="HU78" s="65"/>
      <c r="HV78" s="65"/>
      <c r="HW78" s="65"/>
      <c r="HX78" s="65"/>
      <c r="HY78" s="65"/>
      <c r="HZ78" s="65"/>
      <c r="IA78" s="65"/>
      <c r="IB78" s="65"/>
      <c r="IC78" s="65"/>
      <c r="ID78" s="65"/>
      <c r="IE78" s="65"/>
      <c r="IF78" s="65"/>
      <c r="IG78" s="65"/>
      <c r="IH78" s="65"/>
      <c r="II78" s="65"/>
      <c r="IJ78" s="65"/>
      <c r="IK78" s="65"/>
      <c r="IL78" s="65"/>
      <c r="IM78" s="65"/>
      <c r="IN78" s="65"/>
      <c r="IO78" s="65"/>
      <c r="IP78" s="65"/>
      <c r="IQ78" s="65"/>
      <c r="IR78" s="65"/>
      <c r="IS78" s="65"/>
      <c r="IT78" s="65"/>
      <c r="IU78" s="65"/>
      <c r="IV78" s="65"/>
    </row>
    <row r="79" spans="1:256" s="5" customFormat="1" ht="12">
      <c r="A79" s="65"/>
      <c r="B79" s="307" t="s">
        <v>1132</v>
      </c>
      <c r="C79" s="347" t="s">
        <v>1590</v>
      </c>
      <c r="D79" s="56" t="s">
        <v>1203</v>
      </c>
      <c r="E79" s="58" t="s">
        <v>1692</v>
      </c>
      <c r="F79" s="59" t="s">
        <v>897</v>
      </c>
      <c r="G79" s="59" t="s">
        <v>19</v>
      </c>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c r="EO79" s="65"/>
      <c r="EP79" s="65"/>
      <c r="EQ79" s="65"/>
      <c r="ER79" s="65"/>
      <c r="ES79" s="65"/>
      <c r="ET79" s="65"/>
      <c r="EU79" s="65"/>
      <c r="EV79" s="65"/>
      <c r="EW79" s="65"/>
      <c r="EX79" s="65"/>
      <c r="EY79" s="65"/>
      <c r="EZ79" s="65"/>
      <c r="FA79" s="65"/>
      <c r="FB79" s="65"/>
      <c r="FC79" s="65"/>
      <c r="FD79" s="65"/>
      <c r="FE79" s="65"/>
      <c r="FF79" s="65"/>
      <c r="FG79" s="65"/>
      <c r="FH79" s="65"/>
      <c r="FI79" s="65"/>
      <c r="FJ79" s="65"/>
      <c r="FK79" s="65"/>
      <c r="FL79" s="65"/>
      <c r="FM79" s="65"/>
      <c r="FN79" s="65"/>
      <c r="FO79" s="65"/>
      <c r="FP79" s="65"/>
      <c r="FQ79" s="65"/>
      <c r="FR79" s="65"/>
      <c r="FS79" s="65"/>
      <c r="FT79" s="65"/>
      <c r="FU79" s="65"/>
      <c r="FV79" s="65"/>
      <c r="FW79" s="65"/>
      <c r="FX79" s="65"/>
      <c r="FY79" s="65"/>
      <c r="FZ79" s="65"/>
      <c r="GA79" s="65"/>
      <c r="GB79" s="65"/>
      <c r="GC79" s="65"/>
      <c r="GD79" s="65"/>
      <c r="GE79" s="65"/>
      <c r="GF79" s="65"/>
      <c r="GG79" s="65"/>
      <c r="GH79" s="65"/>
      <c r="GI79" s="65"/>
      <c r="GJ79" s="65"/>
      <c r="GK79" s="65"/>
      <c r="GL79" s="65"/>
      <c r="GM79" s="65"/>
      <c r="GN79" s="65"/>
      <c r="GO79" s="65"/>
      <c r="GP79" s="65"/>
      <c r="GQ79" s="65"/>
      <c r="GR79" s="65"/>
      <c r="GS79" s="65"/>
      <c r="GT79" s="65"/>
      <c r="GU79" s="65"/>
      <c r="GV79" s="65"/>
      <c r="GW79" s="65"/>
      <c r="GX79" s="65"/>
      <c r="GY79" s="65"/>
      <c r="GZ79" s="65"/>
      <c r="HA79" s="65"/>
      <c r="HB79" s="65"/>
      <c r="HC79" s="65"/>
      <c r="HD79" s="65"/>
      <c r="HE79" s="65"/>
      <c r="HF79" s="65"/>
      <c r="HG79" s="65"/>
      <c r="HH79" s="65"/>
      <c r="HI79" s="65"/>
      <c r="HJ79" s="65"/>
      <c r="HK79" s="65"/>
      <c r="HL79" s="65"/>
      <c r="HM79" s="65"/>
      <c r="HN79" s="65"/>
      <c r="HO79" s="65"/>
      <c r="HP79" s="65"/>
      <c r="HQ79" s="65"/>
      <c r="HR79" s="65"/>
      <c r="HS79" s="65"/>
      <c r="HT79" s="65"/>
      <c r="HU79" s="65"/>
      <c r="HV79" s="65"/>
      <c r="HW79" s="65"/>
      <c r="HX79" s="65"/>
      <c r="HY79" s="65"/>
      <c r="HZ79" s="65"/>
      <c r="IA79" s="65"/>
      <c r="IB79" s="65"/>
      <c r="IC79" s="65"/>
      <c r="ID79" s="65"/>
      <c r="IE79" s="65"/>
      <c r="IF79" s="65"/>
      <c r="IG79" s="65"/>
      <c r="IH79" s="65"/>
      <c r="II79" s="65"/>
      <c r="IJ79" s="65"/>
      <c r="IK79" s="65"/>
      <c r="IL79" s="65"/>
      <c r="IM79" s="65"/>
      <c r="IN79" s="65"/>
      <c r="IO79" s="65"/>
      <c r="IP79" s="65"/>
      <c r="IQ79" s="65"/>
      <c r="IR79" s="65"/>
      <c r="IS79" s="65"/>
      <c r="IT79" s="65"/>
      <c r="IU79" s="65"/>
      <c r="IV79" s="65"/>
    </row>
    <row r="80" spans="1:256" s="5" customFormat="1" ht="22.5">
      <c r="A80" s="65"/>
      <c r="B80" s="56" t="s">
        <v>1132</v>
      </c>
      <c r="C80" s="306" t="s">
        <v>961</v>
      </c>
      <c r="D80" s="307" t="s">
        <v>1846</v>
      </c>
      <c r="E80" s="55" t="s">
        <v>199</v>
      </c>
      <c r="F80" s="57" t="s">
        <v>183</v>
      </c>
      <c r="G80" s="57" t="s">
        <v>1210</v>
      </c>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c r="ES80" s="65"/>
      <c r="ET80" s="65"/>
      <c r="EU80" s="65"/>
      <c r="EV80" s="65"/>
      <c r="EW80" s="65"/>
      <c r="EX80" s="65"/>
      <c r="EY80" s="65"/>
      <c r="EZ80" s="65"/>
      <c r="FA80" s="65"/>
      <c r="FB80" s="65"/>
      <c r="FC80" s="65"/>
      <c r="FD80" s="65"/>
      <c r="FE80" s="65"/>
      <c r="FF80" s="65"/>
      <c r="FG80" s="65"/>
      <c r="FH80" s="65"/>
      <c r="FI80" s="65"/>
      <c r="FJ80" s="65"/>
      <c r="FK80" s="65"/>
      <c r="FL80" s="65"/>
      <c r="FM80" s="65"/>
      <c r="FN80" s="65"/>
      <c r="FO80" s="65"/>
      <c r="FP80" s="65"/>
      <c r="FQ80" s="65"/>
      <c r="FR80" s="65"/>
      <c r="FS80" s="65"/>
      <c r="FT80" s="65"/>
      <c r="FU80" s="65"/>
      <c r="FV80" s="65"/>
      <c r="FW80" s="65"/>
      <c r="FX80" s="65"/>
      <c r="FY80" s="65"/>
      <c r="FZ80" s="65"/>
      <c r="GA80" s="65"/>
      <c r="GB80" s="65"/>
      <c r="GC80" s="65"/>
      <c r="GD80" s="65"/>
      <c r="GE80" s="65"/>
      <c r="GF80" s="65"/>
      <c r="GG80" s="65"/>
      <c r="GH80" s="65"/>
      <c r="GI80" s="65"/>
      <c r="GJ80" s="65"/>
      <c r="GK80" s="65"/>
      <c r="GL80" s="65"/>
      <c r="GM80" s="65"/>
      <c r="GN80" s="65"/>
      <c r="GO80" s="65"/>
      <c r="GP80" s="65"/>
      <c r="GQ80" s="65"/>
      <c r="GR80" s="65"/>
      <c r="GS80" s="65"/>
      <c r="GT80" s="65"/>
      <c r="GU80" s="65"/>
      <c r="GV80" s="65"/>
      <c r="GW80" s="65"/>
      <c r="GX80" s="65"/>
      <c r="GY80" s="65"/>
      <c r="GZ80" s="65"/>
      <c r="HA80" s="65"/>
      <c r="HB80" s="65"/>
      <c r="HC80" s="65"/>
      <c r="HD80" s="65"/>
      <c r="HE80" s="65"/>
      <c r="HF80" s="65"/>
      <c r="HG80" s="65"/>
      <c r="HH80" s="65"/>
      <c r="HI80" s="65"/>
      <c r="HJ80" s="65"/>
      <c r="HK80" s="65"/>
      <c r="HL80" s="65"/>
      <c r="HM80" s="65"/>
      <c r="HN80" s="65"/>
      <c r="HO80" s="65"/>
      <c r="HP80" s="65"/>
      <c r="HQ80" s="65"/>
      <c r="HR80" s="65"/>
      <c r="HS80" s="65"/>
      <c r="HT80" s="65"/>
      <c r="HU80" s="65"/>
      <c r="HV80" s="65"/>
      <c r="HW80" s="65"/>
      <c r="HX80" s="65"/>
      <c r="HY80" s="65"/>
      <c r="HZ80" s="65"/>
      <c r="IA80" s="65"/>
      <c r="IB80" s="65"/>
      <c r="IC80" s="65"/>
      <c r="ID80" s="65"/>
      <c r="IE80" s="65"/>
      <c r="IF80" s="65"/>
      <c r="IG80" s="65"/>
      <c r="IH80" s="65"/>
      <c r="II80" s="65"/>
      <c r="IJ80" s="65"/>
      <c r="IK80" s="65"/>
      <c r="IL80" s="65"/>
      <c r="IM80" s="65"/>
      <c r="IN80" s="65"/>
      <c r="IO80" s="65"/>
      <c r="IP80" s="65"/>
      <c r="IQ80" s="65"/>
      <c r="IR80" s="65"/>
      <c r="IS80" s="65"/>
      <c r="IT80" s="65"/>
      <c r="IU80" s="65"/>
      <c r="IV80" s="65"/>
    </row>
    <row r="81" spans="1:256" s="5" customFormat="1" ht="22.5">
      <c r="A81" s="65"/>
      <c r="B81" s="307" t="s">
        <v>1132</v>
      </c>
      <c r="C81" s="347" t="s">
        <v>1214</v>
      </c>
      <c r="D81" s="307" t="s">
        <v>1847</v>
      </c>
      <c r="E81" s="58" t="s">
        <v>200</v>
      </c>
      <c r="F81" s="59" t="s">
        <v>285</v>
      </c>
      <c r="G81" s="59" t="s">
        <v>205</v>
      </c>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c r="EO81" s="65"/>
      <c r="EP81" s="65"/>
      <c r="EQ81" s="65"/>
      <c r="ER81" s="65"/>
      <c r="ES81" s="65"/>
      <c r="ET81" s="65"/>
      <c r="EU81" s="65"/>
      <c r="EV81" s="65"/>
      <c r="EW81" s="65"/>
      <c r="EX81" s="65"/>
      <c r="EY81" s="65"/>
      <c r="EZ81" s="65"/>
      <c r="FA81" s="65"/>
      <c r="FB81" s="65"/>
      <c r="FC81" s="65"/>
      <c r="FD81" s="65"/>
      <c r="FE81" s="65"/>
      <c r="FF81" s="65"/>
      <c r="FG81" s="65"/>
      <c r="FH81" s="65"/>
      <c r="FI81" s="65"/>
      <c r="FJ81" s="65"/>
      <c r="FK81" s="65"/>
      <c r="FL81" s="65"/>
      <c r="FM81" s="65"/>
      <c r="FN81" s="65"/>
      <c r="FO81" s="65"/>
      <c r="FP81" s="65"/>
      <c r="FQ81" s="65"/>
      <c r="FR81" s="65"/>
      <c r="FS81" s="65"/>
      <c r="FT81" s="65"/>
      <c r="FU81" s="65"/>
      <c r="FV81" s="65"/>
      <c r="FW81" s="65"/>
      <c r="FX81" s="65"/>
      <c r="FY81" s="65"/>
      <c r="FZ81" s="65"/>
      <c r="GA81" s="65"/>
      <c r="GB81" s="65"/>
      <c r="GC81" s="65"/>
      <c r="GD81" s="65"/>
      <c r="GE81" s="65"/>
      <c r="GF81" s="65"/>
      <c r="GG81" s="65"/>
      <c r="GH81" s="65"/>
      <c r="GI81" s="65"/>
      <c r="GJ81" s="65"/>
      <c r="GK81" s="65"/>
      <c r="GL81" s="65"/>
      <c r="GM81" s="65"/>
      <c r="GN81" s="65"/>
      <c r="GO81" s="65"/>
      <c r="GP81" s="65"/>
      <c r="GQ81" s="65"/>
      <c r="GR81" s="65"/>
      <c r="GS81" s="65"/>
      <c r="GT81" s="65"/>
      <c r="GU81" s="65"/>
      <c r="GV81" s="65"/>
      <c r="GW81" s="65"/>
      <c r="GX81" s="65"/>
      <c r="GY81" s="65"/>
      <c r="GZ81" s="65"/>
      <c r="HA81" s="65"/>
      <c r="HB81" s="65"/>
      <c r="HC81" s="65"/>
      <c r="HD81" s="65"/>
      <c r="HE81" s="65"/>
      <c r="HF81" s="65"/>
      <c r="HG81" s="65"/>
      <c r="HH81" s="65"/>
      <c r="HI81" s="65"/>
      <c r="HJ81" s="65"/>
      <c r="HK81" s="65"/>
      <c r="HL81" s="65"/>
      <c r="HM81" s="65"/>
      <c r="HN81" s="65"/>
      <c r="HO81" s="65"/>
      <c r="HP81" s="65"/>
      <c r="HQ81" s="65"/>
      <c r="HR81" s="65"/>
      <c r="HS81" s="65"/>
      <c r="HT81" s="65"/>
      <c r="HU81" s="65"/>
      <c r="HV81" s="65"/>
      <c r="HW81" s="65"/>
      <c r="HX81" s="65"/>
      <c r="HY81" s="65"/>
      <c r="HZ81" s="65"/>
      <c r="IA81" s="65"/>
      <c r="IB81" s="65"/>
      <c r="IC81" s="65"/>
      <c r="ID81" s="65"/>
      <c r="IE81" s="65"/>
      <c r="IF81" s="65"/>
      <c r="IG81" s="65"/>
      <c r="IH81" s="65"/>
      <c r="II81" s="65"/>
      <c r="IJ81" s="65"/>
      <c r="IK81" s="65"/>
      <c r="IL81" s="65"/>
      <c r="IM81" s="65"/>
      <c r="IN81" s="65"/>
      <c r="IO81" s="65"/>
      <c r="IP81" s="65"/>
      <c r="IQ81" s="65"/>
      <c r="IR81" s="65"/>
      <c r="IS81" s="65"/>
      <c r="IT81" s="65"/>
      <c r="IU81" s="65"/>
      <c r="IV81" s="65"/>
    </row>
    <row r="82" spans="1:256" s="5" customFormat="1" ht="22.5">
      <c r="A82" s="65"/>
      <c r="B82" s="307"/>
      <c r="C82" s="347" t="s">
        <v>1556</v>
      </c>
      <c r="D82" s="307" t="s">
        <v>1555</v>
      </c>
      <c r="E82" s="58" t="s">
        <v>1848</v>
      </c>
      <c r="F82" s="59" t="s">
        <v>894</v>
      </c>
      <c r="G82" s="59" t="s">
        <v>1554</v>
      </c>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65"/>
      <c r="HW82" s="65"/>
      <c r="HX82" s="65"/>
      <c r="HY82" s="65"/>
      <c r="HZ82" s="65"/>
      <c r="IA82" s="65"/>
      <c r="IB82" s="65"/>
      <c r="IC82" s="65"/>
      <c r="ID82" s="65"/>
      <c r="IE82" s="65"/>
      <c r="IF82" s="65"/>
      <c r="IG82" s="65"/>
      <c r="IH82" s="65"/>
      <c r="II82" s="65"/>
      <c r="IJ82" s="65"/>
      <c r="IK82" s="65"/>
      <c r="IL82" s="65"/>
      <c r="IM82" s="65"/>
      <c r="IN82" s="65"/>
      <c r="IO82" s="65"/>
      <c r="IP82" s="65"/>
      <c r="IQ82" s="65"/>
      <c r="IR82" s="65"/>
      <c r="IS82" s="65"/>
      <c r="IT82" s="65"/>
      <c r="IU82" s="65"/>
      <c r="IV82" s="65"/>
    </row>
    <row r="83" spans="1:256" s="5" customFormat="1" ht="23.25" thickBot="1">
      <c r="A83" s="65"/>
      <c r="B83" s="354" t="s">
        <v>1132</v>
      </c>
      <c r="C83" s="349" t="s">
        <v>1553</v>
      </c>
      <c r="D83" s="310" t="s">
        <v>322</v>
      </c>
      <c r="E83" s="355" t="s">
        <v>1552</v>
      </c>
      <c r="F83" s="312" t="s">
        <v>88</v>
      </c>
      <c r="G83" s="312" t="s">
        <v>1551</v>
      </c>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c r="EO83" s="65"/>
      <c r="EP83" s="65"/>
      <c r="EQ83" s="65"/>
      <c r="ER83" s="65"/>
      <c r="ES83" s="65"/>
      <c r="ET83" s="65"/>
      <c r="EU83" s="65"/>
      <c r="EV83" s="65"/>
      <c r="EW83" s="65"/>
      <c r="EX83" s="65"/>
      <c r="EY83" s="65"/>
      <c r="EZ83" s="65"/>
      <c r="FA83" s="65"/>
      <c r="FB83" s="65"/>
      <c r="FC83" s="65"/>
      <c r="FD83" s="65"/>
      <c r="FE83" s="65"/>
      <c r="FF83" s="65"/>
      <c r="FG83" s="65"/>
      <c r="FH83" s="65"/>
      <c r="FI83" s="65"/>
      <c r="FJ83" s="65"/>
      <c r="FK83" s="65"/>
      <c r="FL83" s="65"/>
      <c r="FM83" s="65"/>
      <c r="FN83" s="65"/>
      <c r="FO83" s="65"/>
      <c r="FP83" s="65"/>
      <c r="FQ83" s="65"/>
      <c r="FR83" s="65"/>
      <c r="FS83" s="65"/>
      <c r="FT83" s="65"/>
      <c r="FU83" s="65"/>
      <c r="FV83" s="65"/>
      <c r="FW83" s="65"/>
      <c r="FX83" s="65"/>
      <c r="FY83" s="65"/>
      <c r="FZ83" s="65"/>
      <c r="GA83" s="65"/>
      <c r="GB83" s="65"/>
      <c r="GC83" s="65"/>
      <c r="GD83" s="65"/>
      <c r="GE83" s="65"/>
      <c r="GF83" s="65"/>
      <c r="GG83" s="65"/>
      <c r="GH83" s="65"/>
      <c r="GI83" s="65"/>
      <c r="GJ83" s="65"/>
      <c r="GK83" s="65"/>
      <c r="GL83" s="65"/>
      <c r="GM83" s="65"/>
      <c r="GN83" s="65"/>
      <c r="GO83" s="65"/>
      <c r="GP83" s="65"/>
      <c r="GQ83" s="65"/>
      <c r="GR83" s="65"/>
      <c r="GS83" s="65"/>
      <c r="GT83" s="65"/>
      <c r="GU83" s="65"/>
      <c r="GV83" s="65"/>
      <c r="GW83" s="65"/>
      <c r="GX83" s="65"/>
      <c r="GY83" s="65"/>
      <c r="GZ83" s="65"/>
      <c r="HA83" s="65"/>
      <c r="HB83" s="65"/>
      <c r="HC83" s="65"/>
      <c r="HD83" s="65"/>
      <c r="HE83" s="65"/>
      <c r="HF83" s="65"/>
      <c r="HG83" s="65"/>
      <c r="HH83" s="65"/>
      <c r="HI83" s="65"/>
      <c r="HJ83" s="65"/>
      <c r="HK83" s="65"/>
      <c r="HL83" s="65"/>
      <c r="HM83" s="65"/>
      <c r="HN83" s="65"/>
      <c r="HO83" s="65"/>
      <c r="HP83" s="65"/>
      <c r="HQ83" s="65"/>
      <c r="HR83" s="65"/>
      <c r="HS83" s="65"/>
      <c r="HT83" s="65"/>
      <c r="HU83" s="65"/>
      <c r="HV83" s="65"/>
      <c r="HW83" s="65"/>
      <c r="HX83" s="65"/>
      <c r="HY83" s="65"/>
      <c r="HZ83" s="65"/>
      <c r="IA83" s="65"/>
      <c r="IB83" s="65"/>
      <c r="IC83" s="65"/>
      <c r="ID83" s="65"/>
      <c r="IE83" s="65"/>
      <c r="IF83" s="65"/>
      <c r="IG83" s="65"/>
      <c r="IH83" s="65"/>
      <c r="II83" s="65"/>
      <c r="IJ83" s="65"/>
      <c r="IK83" s="65"/>
      <c r="IL83" s="65"/>
      <c r="IM83" s="65"/>
      <c r="IN83" s="65"/>
      <c r="IO83" s="65"/>
      <c r="IP83" s="65"/>
      <c r="IQ83" s="65"/>
      <c r="IR83" s="65"/>
      <c r="IS83" s="65"/>
      <c r="IT83" s="65"/>
      <c r="IU83" s="65"/>
      <c r="IV83" s="65"/>
    </row>
    <row r="84" spans="1:256" s="5" customFormat="1" ht="11.25" customHeight="1">
      <c r="A84" s="65"/>
      <c r="B84" s="63"/>
      <c r="C84" s="331"/>
      <c r="D84" s="63"/>
      <c r="E84" s="63"/>
      <c r="F84" s="63"/>
      <c r="G84" s="63"/>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c r="EO84" s="65"/>
      <c r="EP84" s="65"/>
      <c r="EQ84" s="65"/>
      <c r="ER84" s="65"/>
      <c r="ES84" s="65"/>
      <c r="ET84" s="65"/>
      <c r="EU84" s="65"/>
      <c r="EV84" s="65"/>
      <c r="EW84" s="65"/>
      <c r="EX84" s="65"/>
      <c r="EY84" s="65"/>
      <c r="EZ84" s="65"/>
      <c r="FA84" s="65"/>
      <c r="FB84" s="65"/>
      <c r="FC84" s="65"/>
      <c r="FD84" s="65"/>
      <c r="FE84" s="65"/>
      <c r="FF84" s="65"/>
      <c r="FG84" s="65"/>
      <c r="FH84" s="65"/>
      <c r="FI84" s="65"/>
      <c r="FJ84" s="65"/>
      <c r="FK84" s="65"/>
      <c r="FL84" s="65"/>
      <c r="FM84" s="65"/>
      <c r="FN84" s="65"/>
      <c r="FO84" s="65"/>
      <c r="FP84" s="65"/>
      <c r="FQ84" s="65"/>
      <c r="FR84" s="65"/>
      <c r="FS84" s="65"/>
      <c r="FT84" s="65"/>
      <c r="FU84" s="65"/>
      <c r="FV84" s="65"/>
      <c r="FW84" s="65"/>
      <c r="FX84" s="65"/>
      <c r="FY84" s="65"/>
      <c r="FZ84" s="65"/>
      <c r="GA84" s="65"/>
      <c r="GB84" s="65"/>
      <c r="GC84" s="65"/>
      <c r="GD84" s="65"/>
      <c r="GE84" s="65"/>
      <c r="GF84" s="65"/>
      <c r="GG84" s="65"/>
      <c r="GH84" s="65"/>
      <c r="GI84" s="65"/>
      <c r="GJ84" s="65"/>
      <c r="GK84" s="65"/>
      <c r="GL84" s="65"/>
      <c r="GM84" s="65"/>
      <c r="GN84" s="65"/>
      <c r="GO84" s="65"/>
      <c r="GP84" s="65"/>
      <c r="GQ84" s="65"/>
      <c r="GR84" s="65"/>
      <c r="GS84" s="65"/>
      <c r="GT84" s="65"/>
      <c r="GU84" s="65"/>
      <c r="GV84" s="65"/>
      <c r="GW84" s="65"/>
      <c r="GX84" s="65"/>
      <c r="GY84" s="65"/>
      <c r="GZ84" s="65"/>
      <c r="HA84" s="65"/>
      <c r="HB84" s="65"/>
      <c r="HC84" s="65"/>
      <c r="HD84" s="65"/>
      <c r="HE84" s="65"/>
      <c r="HF84" s="65"/>
      <c r="HG84" s="65"/>
      <c r="HH84" s="65"/>
      <c r="HI84" s="65"/>
      <c r="HJ84" s="65"/>
      <c r="HK84" s="65"/>
      <c r="HL84" s="65"/>
      <c r="HM84" s="65"/>
      <c r="HN84" s="65"/>
      <c r="HO84" s="65"/>
      <c r="HP84" s="65"/>
      <c r="HQ84" s="65"/>
      <c r="HR84" s="65"/>
      <c r="HS84" s="65"/>
      <c r="HT84" s="65"/>
      <c r="HU84" s="65"/>
      <c r="HV84" s="65"/>
      <c r="HW84" s="65"/>
      <c r="HX84" s="65"/>
      <c r="HY84" s="65"/>
      <c r="HZ84" s="65"/>
      <c r="IA84" s="65"/>
      <c r="IB84" s="65"/>
      <c r="IC84" s="65"/>
      <c r="ID84" s="65"/>
      <c r="IE84" s="65"/>
      <c r="IF84" s="65"/>
      <c r="IG84" s="65"/>
      <c r="IH84" s="65"/>
      <c r="II84" s="65"/>
      <c r="IJ84" s="65"/>
      <c r="IK84" s="65"/>
      <c r="IL84" s="65"/>
      <c r="IM84" s="65"/>
      <c r="IN84" s="65"/>
      <c r="IO84" s="65"/>
      <c r="IP84" s="65"/>
      <c r="IQ84" s="65"/>
      <c r="IR84" s="65"/>
      <c r="IS84" s="65"/>
      <c r="IT84" s="65"/>
      <c r="IU84" s="65"/>
      <c r="IV84" s="65"/>
    </row>
    <row r="85" spans="1:256" s="5" customFormat="1" ht="15" customHeight="1" thickBot="1">
      <c r="A85" s="65"/>
      <c r="B85" s="301" t="s">
        <v>591</v>
      </c>
      <c r="C85" s="302"/>
      <c r="D85" s="335"/>
      <c r="E85" s="302"/>
      <c r="F85" s="336"/>
      <c r="G85" s="336"/>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c r="FA85" s="65"/>
      <c r="FB85" s="65"/>
      <c r="FC85" s="65"/>
      <c r="FD85" s="65"/>
      <c r="FE85" s="65"/>
      <c r="FF85" s="65"/>
      <c r="FG85" s="65"/>
      <c r="FH85" s="65"/>
      <c r="FI85" s="65"/>
      <c r="FJ85" s="65"/>
      <c r="FK85" s="65"/>
      <c r="FL85" s="65"/>
      <c r="FM85" s="65"/>
      <c r="FN85" s="65"/>
      <c r="FO85" s="65"/>
      <c r="FP85" s="65"/>
      <c r="FQ85" s="65"/>
      <c r="FR85" s="65"/>
      <c r="FS85" s="65"/>
      <c r="FT85" s="65"/>
      <c r="FU85" s="65"/>
      <c r="FV85" s="65"/>
      <c r="FW85" s="65"/>
      <c r="FX85" s="65"/>
      <c r="FY85" s="65"/>
      <c r="FZ85" s="65"/>
      <c r="GA85" s="65"/>
      <c r="GB85" s="65"/>
      <c r="GC85" s="65"/>
      <c r="GD85" s="65"/>
      <c r="GE85" s="65"/>
      <c r="GF85" s="65"/>
      <c r="GG85" s="65"/>
      <c r="GH85" s="65"/>
      <c r="GI85" s="65"/>
      <c r="GJ85" s="65"/>
      <c r="GK85" s="65"/>
      <c r="GL85" s="65"/>
      <c r="GM85" s="65"/>
      <c r="GN85" s="65"/>
      <c r="GO85" s="65"/>
      <c r="GP85" s="65"/>
      <c r="GQ85" s="65"/>
      <c r="GR85" s="65"/>
      <c r="GS85" s="65"/>
      <c r="GT85" s="65"/>
      <c r="GU85" s="65"/>
      <c r="GV85" s="65"/>
      <c r="GW85" s="65"/>
      <c r="GX85" s="65"/>
      <c r="GY85" s="65"/>
      <c r="GZ85" s="65"/>
      <c r="HA85" s="65"/>
      <c r="HB85" s="65"/>
      <c r="HC85" s="65"/>
      <c r="HD85" s="65"/>
      <c r="HE85" s="65"/>
      <c r="HF85" s="65"/>
      <c r="HG85" s="65"/>
      <c r="HH85" s="65"/>
      <c r="HI85" s="65"/>
      <c r="HJ85" s="65"/>
      <c r="HK85" s="65"/>
      <c r="HL85" s="65"/>
      <c r="HM85" s="65"/>
      <c r="HN85" s="65"/>
      <c r="HO85" s="65"/>
      <c r="HP85" s="65"/>
      <c r="HQ85" s="65"/>
      <c r="HR85" s="65"/>
      <c r="HS85" s="65"/>
      <c r="HT85" s="65"/>
      <c r="HU85" s="65"/>
      <c r="HV85" s="65"/>
      <c r="HW85" s="65"/>
      <c r="HX85" s="65"/>
      <c r="HY85" s="65"/>
      <c r="HZ85" s="65"/>
      <c r="IA85" s="65"/>
      <c r="IB85" s="65"/>
      <c r="IC85" s="65"/>
      <c r="ID85" s="65"/>
      <c r="IE85" s="65"/>
      <c r="IF85" s="65"/>
      <c r="IG85" s="65"/>
      <c r="IH85" s="65"/>
      <c r="II85" s="65"/>
      <c r="IJ85" s="65"/>
      <c r="IK85" s="65"/>
      <c r="IL85" s="65"/>
      <c r="IM85" s="65"/>
      <c r="IN85" s="65"/>
      <c r="IO85" s="65"/>
      <c r="IP85" s="65"/>
      <c r="IQ85" s="65"/>
      <c r="IR85" s="65"/>
      <c r="IS85" s="65"/>
      <c r="IT85" s="65"/>
      <c r="IU85" s="65"/>
      <c r="IV85" s="65"/>
    </row>
    <row r="86" spans="1:256" s="5" customFormat="1" ht="13.5" customHeight="1">
      <c r="A86" s="65"/>
      <c r="B86" s="356" t="s">
        <v>1849</v>
      </c>
      <c r="C86" s="337" t="s">
        <v>1850</v>
      </c>
      <c r="D86" s="338" t="s">
        <v>1125</v>
      </c>
      <c r="E86" s="51" t="s">
        <v>1126</v>
      </c>
      <c r="F86" s="338" t="s">
        <v>1851</v>
      </c>
      <c r="G86" s="339" t="s">
        <v>233</v>
      </c>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65"/>
      <c r="HW86" s="65"/>
      <c r="HX86" s="65"/>
      <c r="HY86" s="65"/>
      <c r="HZ86" s="65"/>
      <c r="IA86" s="65"/>
      <c r="IB86" s="65"/>
      <c r="IC86" s="65"/>
      <c r="ID86" s="65"/>
      <c r="IE86" s="65"/>
      <c r="IF86" s="65"/>
      <c r="IG86" s="65"/>
      <c r="IH86" s="65"/>
      <c r="II86" s="65"/>
      <c r="IJ86" s="65"/>
      <c r="IK86" s="65"/>
      <c r="IL86" s="65"/>
      <c r="IM86" s="65"/>
      <c r="IN86" s="65"/>
      <c r="IO86" s="65"/>
      <c r="IP86" s="65"/>
      <c r="IQ86" s="65"/>
      <c r="IR86" s="65"/>
      <c r="IS86" s="65"/>
      <c r="IT86" s="65"/>
      <c r="IU86" s="65"/>
      <c r="IV86" s="65"/>
    </row>
    <row r="87" spans="1:256" s="5" customFormat="1" ht="42">
      <c r="A87" s="65"/>
      <c r="B87" s="357" t="s">
        <v>1623</v>
      </c>
      <c r="C87" s="306" t="s">
        <v>592</v>
      </c>
      <c r="D87" s="56" t="s">
        <v>593</v>
      </c>
      <c r="E87" s="55" t="s">
        <v>1326</v>
      </c>
      <c r="F87" s="57" t="s">
        <v>87</v>
      </c>
      <c r="G87" s="57" t="s">
        <v>594</v>
      </c>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65"/>
      <c r="HW87" s="65"/>
      <c r="HX87" s="65"/>
      <c r="HY87" s="65"/>
      <c r="HZ87" s="65"/>
      <c r="IA87" s="65"/>
      <c r="IB87" s="65"/>
      <c r="IC87" s="65"/>
      <c r="ID87" s="65"/>
      <c r="IE87" s="65"/>
      <c r="IF87" s="65"/>
      <c r="IG87" s="65"/>
      <c r="IH87" s="65"/>
      <c r="II87" s="65"/>
      <c r="IJ87" s="65"/>
      <c r="IK87" s="65"/>
      <c r="IL87" s="65"/>
      <c r="IM87" s="65"/>
      <c r="IN87" s="65"/>
      <c r="IO87" s="65"/>
      <c r="IP87" s="65"/>
      <c r="IQ87" s="65"/>
      <c r="IR87" s="65"/>
      <c r="IS87" s="65"/>
      <c r="IT87" s="65"/>
      <c r="IU87" s="65"/>
      <c r="IV87" s="65"/>
    </row>
    <row r="88" spans="1:256" s="5" customFormat="1" ht="12">
      <c r="A88" s="65"/>
      <c r="B88" s="307" t="s">
        <v>1852</v>
      </c>
      <c r="C88" s="306" t="s">
        <v>20</v>
      </c>
      <c r="D88" s="307" t="s">
        <v>595</v>
      </c>
      <c r="E88" s="58" t="s">
        <v>596</v>
      </c>
      <c r="F88" s="59" t="s">
        <v>738</v>
      </c>
      <c r="G88" s="59" t="s">
        <v>597</v>
      </c>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65"/>
      <c r="HW88" s="65"/>
      <c r="HX88" s="65"/>
      <c r="HY88" s="65"/>
      <c r="HZ88" s="65"/>
      <c r="IA88" s="65"/>
      <c r="IB88" s="65"/>
      <c r="IC88" s="65"/>
      <c r="ID88" s="65"/>
      <c r="IE88" s="65"/>
      <c r="IF88" s="65"/>
      <c r="IG88" s="65"/>
      <c r="IH88" s="65"/>
      <c r="II88" s="65"/>
      <c r="IJ88" s="65"/>
      <c r="IK88" s="65"/>
      <c r="IL88" s="65"/>
      <c r="IM88" s="65"/>
      <c r="IN88" s="65"/>
      <c r="IO88" s="65"/>
      <c r="IP88" s="65"/>
      <c r="IQ88" s="65"/>
      <c r="IR88" s="65"/>
      <c r="IS88" s="65"/>
      <c r="IT88" s="65"/>
      <c r="IU88" s="65"/>
      <c r="IV88" s="65"/>
    </row>
    <row r="89" spans="1:256" s="5" customFormat="1" ht="12.75" thickBot="1">
      <c r="A89" s="65"/>
      <c r="B89" s="325" t="s">
        <v>1852</v>
      </c>
      <c r="C89" s="326" t="s">
        <v>1853</v>
      </c>
      <c r="D89" s="327"/>
      <c r="E89" s="326" t="s">
        <v>1854</v>
      </c>
      <c r="F89" s="329" t="s">
        <v>724</v>
      </c>
      <c r="G89" s="329" t="s">
        <v>1855</v>
      </c>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c r="IM89" s="65"/>
      <c r="IN89" s="65"/>
      <c r="IO89" s="65"/>
      <c r="IP89" s="65"/>
      <c r="IQ89" s="65"/>
      <c r="IR89" s="65"/>
      <c r="IS89" s="65"/>
      <c r="IT89" s="65"/>
      <c r="IU89" s="65"/>
      <c r="IV89" s="65"/>
    </row>
    <row r="90" spans="1:256" ht="11.25" customHeight="1">
      <c r="A90" s="65"/>
      <c r="B90" s="307"/>
      <c r="C90" s="58"/>
      <c r="D90" s="307"/>
      <c r="E90" s="58"/>
      <c r="F90" s="59"/>
      <c r="G90" s="59"/>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c r="FJ90" s="65"/>
      <c r="FK90" s="65"/>
      <c r="FL90" s="65"/>
      <c r="FM90" s="65"/>
      <c r="FN90" s="65"/>
      <c r="FO90" s="65"/>
      <c r="FP90" s="65"/>
      <c r="FQ90" s="65"/>
      <c r="FR90" s="65"/>
      <c r="FS90" s="65"/>
      <c r="FT90" s="65"/>
      <c r="FU90" s="65"/>
      <c r="FV90" s="65"/>
      <c r="FW90" s="65"/>
      <c r="FX90" s="65"/>
      <c r="FY90" s="65"/>
      <c r="FZ90" s="65"/>
      <c r="GA90" s="65"/>
      <c r="GB90" s="65"/>
      <c r="GC90" s="65"/>
      <c r="GD90" s="65"/>
      <c r="GE90" s="65"/>
      <c r="GF90" s="65"/>
      <c r="GG90" s="65"/>
      <c r="GH90" s="65"/>
      <c r="GI90" s="65"/>
      <c r="GJ90" s="65"/>
      <c r="GK90" s="65"/>
      <c r="GL90" s="65"/>
      <c r="GM90" s="65"/>
      <c r="GN90" s="65"/>
      <c r="GO90" s="65"/>
      <c r="GP90" s="65"/>
      <c r="GQ90" s="65"/>
      <c r="GR90" s="65"/>
      <c r="GS90" s="65"/>
      <c r="GT90" s="65"/>
      <c r="GU90" s="65"/>
      <c r="GV90" s="65"/>
      <c r="GW90" s="65"/>
      <c r="GX90" s="65"/>
      <c r="GY90" s="65"/>
      <c r="GZ90" s="65"/>
      <c r="HA90" s="65"/>
      <c r="HB90" s="65"/>
      <c r="HC90" s="65"/>
      <c r="HD90" s="65"/>
      <c r="HE90" s="65"/>
      <c r="HF90" s="65"/>
      <c r="HG90" s="65"/>
      <c r="HH90" s="65"/>
      <c r="HI90" s="65"/>
      <c r="HJ90" s="65"/>
      <c r="HK90" s="65"/>
      <c r="HL90" s="65"/>
      <c r="HM90" s="65"/>
      <c r="HN90" s="65"/>
      <c r="HO90" s="65"/>
      <c r="HP90" s="65"/>
      <c r="HQ90" s="65"/>
      <c r="HR90" s="65"/>
      <c r="HS90" s="65"/>
      <c r="HT90" s="65"/>
      <c r="HU90" s="65"/>
      <c r="HV90" s="65"/>
      <c r="HW90" s="65"/>
      <c r="HX90" s="65"/>
      <c r="HY90" s="65"/>
      <c r="HZ90" s="65"/>
      <c r="IA90" s="65"/>
      <c r="IB90" s="65"/>
      <c r="IC90" s="65"/>
      <c r="ID90" s="65"/>
      <c r="IE90" s="65"/>
      <c r="IF90" s="65"/>
      <c r="IG90" s="65"/>
      <c r="IH90" s="65"/>
      <c r="II90" s="65"/>
      <c r="IJ90" s="65"/>
      <c r="IK90" s="65"/>
      <c r="IL90" s="65"/>
      <c r="IM90" s="65"/>
      <c r="IN90" s="65"/>
      <c r="IO90" s="65"/>
      <c r="IP90" s="65"/>
      <c r="IQ90" s="65"/>
      <c r="IR90" s="65"/>
      <c r="IS90" s="65"/>
      <c r="IT90" s="65"/>
      <c r="IU90" s="65"/>
      <c r="IV90" s="65"/>
    </row>
    <row r="91" spans="1:256" s="5" customFormat="1" ht="15" customHeight="1" thickBot="1">
      <c r="A91" s="64"/>
      <c r="B91" s="301" t="s">
        <v>21</v>
      </c>
      <c r="C91" s="302"/>
      <c r="D91" s="335"/>
      <c r="E91" s="302"/>
      <c r="F91" s="336"/>
      <c r="G91" s="336"/>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c r="IQ91" s="64"/>
      <c r="IR91" s="64"/>
      <c r="IS91" s="64"/>
      <c r="IT91" s="64"/>
      <c r="IU91" s="64"/>
      <c r="IV91" s="64"/>
    </row>
    <row r="92" spans="1:256" s="5" customFormat="1" ht="13.5" customHeight="1">
      <c r="A92" s="65"/>
      <c r="B92" s="356" t="s">
        <v>1856</v>
      </c>
      <c r="C92" s="337" t="s">
        <v>1857</v>
      </c>
      <c r="D92" s="338" t="s">
        <v>1125</v>
      </c>
      <c r="E92" s="51" t="s">
        <v>1126</v>
      </c>
      <c r="F92" s="338" t="s">
        <v>1858</v>
      </c>
      <c r="G92" s="339" t="s">
        <v>236</v>
      </c>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c r="EO92" s="65"/>
      <c r="EP92" s="65"/>
      <c r="EQ92" s="65"/>
      <c r="ER92" s="65"/>
      <c r="ES92" s="65"/>
      <c r="ET92" s="65"/>
      <c r="EU92" s="65"/>
      <c r="EV92" s="65"/>
      <c r="EW92" s="65"/>
      <c r="EX92" s="65"/>
      <c r="EY92" s="65"/>
      <c r="EZ92" s="65"/>
      <c r="FA92" s="65"/>
      <c r="FB92" s="65"/>
      <c r="FC92" s="65"/>
      <c r="FD92" s="65"/>
      <c r="FE92" s="65"/>
      <c r="FF92" s="65"/>
      <c r="FG92" s="65"/>
      <c r="FH92" s="65"/>
      <c r="FI92" s="65"/>
      <c r="FJ92" s="65"/>
      <c r="FK92" s="65"/>
      <c r="FL92" s="65"/>
      <c r="FM92" s="65"/>
      <c r="FN92" s="65"/>
      <c r="FO92" s="65"/>
      <c r="FP92" s="65"/>
      <c r="FQ92" s="65"/>
      <c r="FR92" s="65"/>
      <c r="FS92" s="65"/>
      <c r="FT92" s="65"/>
      <c r="FU92" s="65"/>
      <c r="FV92" s="65"/>
      <c r="FW92" s="65"/>
      <c r="FX92" s="65"/>
      <c r="FY92" s="65"/>
      <c r="FZ92" s="65"/>
      <c r="GA92" s="65"/>
      <c r="GB92" s="65"/>
      <c r="GC92" s="65"/>
      <c r="GD92" s="65"/>
      <c r="GE92" s="65"/>
      <c r="GF92" s="65"/>
      <c r="GG92" s="65"/>
      <c r="GH92" s="65"/>
      <c r="GI92" s="65"/>
      <c r="GJ92" s="65"/>
      <c r="GK92" s="65"/>
      <c r="GL92" s="65"/>
      <c r="GM92" s="65"/>
      <c r="GN92" s="65"/>
      <c r="GO92" s="65"/>
      <c r="GP92" s="65"/>
      <c r="GQ92" s="65"/>
      <c r="GR92" s="65"/>
      <c r="GS92" s="65"/>
      <c r="GT92" s="65"/>
      <c r="GU92" s="65"/>
      <c r="GV92" s="65"/>
      <c r="GW92" s="65"/>
      <c r="GX92" s="65"/>
      <c r="GY92" s="65"/>
      <c r="GZ92" s="65"/>
      <c r="HA92" s="65"/>
      <c r="HB92" s="65"/>
      <c r="HC92" s="65"/>
      <c r="HD92" s="65"/>
      <c r="HE92" s="65"/>
      <c r="HF92" s="65"/>
      <c r="HG92" s="65"/>
      <c r="HH92" s="65"/>
      <c r="HI92" s="65"/>
      <c r="HJ92" s="65"/>
      <c r="HK92" s="65"/>
      <c r="HL92" s="65"/>
      <c r="HM92" s="65"/>
      <c r="HN92" s="65"/>
      <c r="HO92" s="65"/>
      <c r="HP92" s="65"/>
      <c r="HQ92" s="65"/>
      <c r="HR92" s="65"/>
      <c r="HS92" s="65"/>
      <c r="HT92" s="65"/>
      <c r="HU92" s="65"/>
      <c r="HV92" s="65"/>
      <c r="HW92" s="65"/>
      <c r="HX92" s="65"/>
      <c r="HY92" s="65"/>
      <c r="HZ92" s="65"/>
      <c r="IA92" s="65"/>
      <c r="IB92" s="65"/>
      <c r="IC92" s="65"/>
      <c r="ID92" s="65"/>
      <c r="IE92" s="65"/>
      <c r="IF92" s="65"/>
      <c r="IG92" s="65"/>
      <c r="IH92" s="65"/>
      <c r="II92" s="65"/>
      <c r="IJ92" s="65"/>
      <c r="IK92" s="65"/>
      <c r="IL92" s="65"/>
      <c r="IM92" s="65"/>
      <c r="IN92" s="65"/>
      <c r="IO92" s="65"/>
      <c r="IP92" s="65"/>
      <c r="IQ92" s="65"/>
      <c r="IR92" s="65"/>
      <c r="IS92" s="65"/>
      <c r="IT92" s="65"/>
      <c r="IU92" s="65"/>
      <c r="IV92" s="65"/>
    </row>
    <row r="93" spans="1:256" s="5" customFormat="1" ht="21.75" thickBot="1">
      <c r="A93" s="65"/>
      <c r="B93" s="358" t="s">
        <v>1624</v>
      </c>
      <c r="C93" s="359" t="s">
        <v>1550</v>
      </c>
      <c r="D93" s="360" t="s">
        <v>1859</v>
      </c>
      <c r="E93" s="361" t="s">
        <v>22</v>
      </c>
      <c r="F93" s="362" t="s">
        <v>893</v>
      </c>
      <c r="G93" s="363" t="s">
        <v>23</v>
      </c>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c r="EO93" s="65"/>
      <c r="EP93" s="65"/>
      <c r="EQ93" s="65"/>
      <c r="ER93" s="65"/>
      <c r="ES93" s="65"/>
      <c r="ET93" s="65"/>
      <c r="EU93" s="65"/>
      <c r="EV93" s="65"/>
      <c r="EW93" s="65"/>
      <c r="EX93" s="65"/>
      <c r="EY93" s="65"/>
      <c r="EZ93" s="65"/>
      <c r="FA93" s="65"/>
      <c r="FB93" s="65"/>
      <c r="FC93" s="65"/>
      <c r="FD93" s="65"/>
      <c r="FE93" s="65"/>
      <c r="FF93" s="65"/>
      <c r="FG93" s="65"/>
      <c r="FH93" s="65"/>
      <c r="FI93" s="65"/>
      <c r="FJ93" s="65"/>
      <c r="FK93" s="65"/>
      <c r="FL93" s="65"/>
      <c r="FM93" s="65"/>
      <c r="FN93" s="65"/>
      <c r="FO93" s="65"/>
      <c r="FP93" s="65"/>
      <c r="FQ93" s="65"/>
      <c r="FR93" s="65"/>
      <c r="FS93" s="65"/>
      <c r="FT93" s="65"/>
      <c r="FU93" s="65"/>
      <c r="FV93" s="65"/>
      <c r="FW93" s="65"/>
      <c r="FX93" s="65"/>
      <c r="FY93" s="65"/>
      <c r="FZ93" s="65"/>
      <c r="GA93" s="65"/>
      <c r="GB93" s="65"/>
      <c r="GC93" s="65"/>
      <c r="GD93" s="65"/>
      <c r="GE93" s="65"/>
      <c r="GF93" s="65"/>
      <c r="GG93" s="65"/>
      <c r="GH93" s="65"/>
      <c r="GI93" s="65"/>
      <c r="GJ93" s="65"/>
      <c r="GK93" s="65"/>
      <c r="GL93" s="65"/>
      <c r="GM93" s="65"/>
      <c r="GN93" s="65"/>
      <c r="GO93" s="65"/>
      <c r="GP93" s="65"/>
      <c r="GQ93" s="65"/>
      <c r="GR93" s="65"/>
      <c r="GS93" s="65"/>
      <c r="GT93" s="65"/>
      <c r="GU93" s="65"/>
      <c r="GV93" s="65"/>
      <c r="GW93" s="65"/>
      <c r="GX93" s="65"/>
      <c r="GY93" s="65"/>
      <c r="GZ93" s="65"/>
      <c r="HA93" s="65"/>
      <c r="HB93" s="65"/>
      <c r="HC93" s="65"/>
      <c r="HD93" s="65"/>
      <c r="HE93" s="65"/>
      <c r="HF93" s="65"/>
      <c r="HG93" s="65"/>
      <c r="HH93" s="65"/>
      <c r="HI93" s="65"/>
      <c r="HJ93" s="65"/>
      <c r="HK93" s="65"/>
      <c r="HL93" s="65"/>
      <c r="HM93" s="65"/>
      <c r="HN93" s="65"/>
      <c r="HO93" s="65"/>
      <c r="HP93" s="65"/>
      <c r="HQ93" s="65"/>
      <c r="HR93" s="65"/>
      <c r="HS93" s="65"/>
      <c r="HT93" s="65"/>
      <c r="HU93" s="65"/>
      <c r="HV93" s="65"/>
      <c r="HW93" s="65"/>
      <c r="HX93" s="65"/>
      <c r="HY93" s="65"/>
      <c r="HZ93" s="65"/>
      <c r="IA93" s="65"/>
      <c r="IB93" s="65"/>
      <c r="IC93" s="65"/>
      <c r="ID93" s="65"/>
      <c r="IE93" s="65"/>
      <c r="IF93" s="65"/>
      <c r="IG93" s="65"/>
      <c r="IH93" s="65"/>
      <c r="II93" s="65"/>
      <c r="IJ93" s="65"/>
      <c r="IK93" s="65"/>
      <c r="IL93" s="65"/>
      <c r="IM93" s="65"/>
      <c r="IN93" s="65"/>
      <c r="IO93" s="65"/>
      <c r="IP93" s="65"/>
      <c r="IQ93" s="65"/>
      <c r="IR93" s="65"/>
      <c r="IS93" s="65"/>
      <c r="IT93" s="65"/>
      <c r="IU93" s="65"/>
      <c r="IV93" s="65"/>
    </row>
    <row r="94" spans="1:256" ht="11.25" customHeight="1">
      <c r="A94" s="65"/>
      <c r="B94" s="307"/>
      <c r="C94" s="58"/>
      <c r="D94" s="307"/>
      <c r="E94" s="58"/>
      <c r="F94" s="59"/>
      <c r="G94" s="59"/>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c r="EO94" s="65"/>
      <c r="EP94" s="65"/>
      <c r="EQ94" s="65"/>
      <c r="ER94" s="65"/>
      <c r="ES94" s="65"/>
      <c r="ET94" s="65"/>
      <c r="EU94" s="65"/>
      <c r="EV94" s="65"/>
      <c r="EW94" s="65"/>
      <c r="EX94" s="65"/>
      <c r="EY94" s="65"/>
      <c r="EZ94" s="65"/>
      <c r="FA94" s="65"/>
      <c r="FB94" s="65"/>
      <c r="FC94" s="65"/>
      <c r="FD94" s="65"/>
      <c r="FE94" s="65"/>
      <c r="FF94" s="65"/>
      <c r="FG94" s="65"/>
      <c r="FH94" s="65"/>
      <c r="FI94" s="65"/>
      <c r="FJ94" s="65"/>
      <c r="FK94" s="65"/>
      <c r="FL94" s="65"/>
      <c r="FM94" s="65"/>
      <c r="FN94" s="65"/>
      <c r="FO94" s="65"/>
      <c r="FP94" s="65"/>
      <c r="FQ94" s="65"/>
      <c r="FR94" s="65"/>
      <c r="FS94" s="65"/>
      <c r="FT94" s="65"/>
      <c r="FU94" s="65"/>
      <c r="FV94" s="65"/>
      <c r="FW94" s="65"/>
      <c r="FX94" s="65"/>
      <c r="FY94" s="65"/>
      <c r="FZ94" s="65"/>
      <c r="GA94" s="65"/>
      <c r="GB94" s="65"/>
      <c r="GC94" s="65"/>
      <c r="GD94" s="65"/>
      <c r="GE94" s="65"/>
      <c r="GF94" s="65"/>
      <c r="GG94" s="65"/>
      <c r="GH94" s="65"/>
      <c r="GI94" s="65"/>
      <c r="GJ94" s="65"/>
      <c r="GK94" s="65"/>
      <c r="GL94" s="65"/>
      <c r="GM94" s="65"/>
      <c r="GN94" s="65"/>
      <c r="GO94" s="65"/>
      <c r="GP94" s="65"/>
      <c r="GQ94" s="65"/>
      <c r="GR94" s="65"/>
      <c r="GS94" s="65"/>
      <c r="GT94" s="65"/>
      <c r="GU94" s="65"/>
      <c r="GV94" s="65"/>
      <c r="GW94" s="65"/>
      <c r="GX94" s="65"/>
      <c r="GY94" s="65"/>
      <c r="GZ94" s="65"/>
      <c r="HA94" s="65"/>
      <c r="HB94" s="65"/>
      <c r="HC94" s="65"/>
      <c r="HD94" s="65"/>
      <c r="HE94" s="65"/>
      <c r="HF94" s="65"/>
      <c r="HG94" s="65"/>
      <c r="HH94" s="65"/>
      <c r="HI94" s="65"/>
      <c r="HJ94" s="65"/>
      <c r="HK94" s="65"/>
      <c r="HL94" s="65"/>
      <c r="HM94" s="65"/>
      <c r="HN94" s="65"/>
      <c r="HO94" s="65"/>
      <c r="HP94" s="65"/>
      <c r="HQ94" s="65"/>
      <c r="HR94" s="65"/>
      <c r="HS94" s="65"/>
      <c r="HT94" s="65"/>
      <c r="HU94" s="65"/>
      <c r="HV94" s="65"/>
      <c r="HW94" s="65"/>
      <c r="HX94" s="65"/>
      <c r="HY94" s="65"/>
      <c r="HZ94" s="65"/>
      <c r="IA94" s="65"/>
      <c r="IB94" s="65"/>
      <c r="IC94" s="65"/>
      <c r="ID94" s="65"/>
      <c r="IE94" s="65"/>
      <c r="IF94" s="65"/>
      <c r="IG94" s="65"/>
      <c r="IH94" s="65"/>
      <c r="II94" s="65"/>
      <c r="IJ94" s="65"/>
      <c r="IK94" s="65"/>
      <c r="IL94" s="65"/>
      <c r="IM94" s="65"/>
      <c r="IN94" s="65"/>
      <c r="IO94" s="65"/>
      <c r="IP94" s="65"/>
      <c r="IQ94" s="65"/>
      <c r="IR94" s="65"/>
      <c r="IS94" s="65"/>
      <c r="IT94" s="65"/>
      <c r="IU94" s="65"/>
      <c r="IV94" s="65"/>
    </row>
    <row r="95" spans="1:256" s="5" customFormat="1" ht="15" customHeight="1" thickBot="1">
      <c r="A95" s="64"/>
      <c r="B95" s="301" t="s">
        <v>234</v>
      </c>
      <c r="C95" s="302"/>
      <c r="D95" s="335"/>
      <c r="E95" s="302"/>
      <c r="F95" s="336"/>
      <c r="G95" s="336"/>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64"/>
      <c r="GB95" s="64"/>
      <c r="GC95" s="64"/>
      <c r="GD95" s="64"/>
      <c r="GE95" s="64"/>
      <c r="GF95" s="64"/>
      <c r="GG95" s="64"/>
      <c r="GH95" s="64"/>
      <c r="GI95" s="64"/>
      <c r="GJ95" s="64"/>
      <c r="GK95" s="64"/>
      <c r="GL95" s="64"/>
      <c r="GM95" s="64"/>
      <c r="GN95" s="64"/>
      <c r="GO95" s="64"/>
      <c r="GP95" s="64"/>
      <c r="GQ95" s="64"/>
      <c r="GR95" s="64"/>
      <c r="GS95" s="64"/>
      <c r="GT95" s="64"/>
      <c r="GU95" s="64"/>
      <c r="GV95" s="64"/>
      <c r="GW95" s="64"/>
      <c r="GX95" s="64"/>
      <c r="GY95" s="64"/>
      <c r="GZ95" s="64"/>
      <c r="HA95" s="64"/>
      <c r="HB95" s="64"/>
      <c r="HC95" s="64"/>
      <c r="HD95" s="64"/>
      <c r="HE95" s="64"/>
      <c r="HF95" s="64"/>
      <c r="HG95" s="64"/>
      <c r="HH95" s="64"/>
      <c r="HI95" s="64"/>
      <c r="HJ95" s="64"/>
      <c r="HK95" s="64"/>
      <c r="HL95" s="64"/>
      <c r="HM95" s="64"/>
      <c r="HN95" s="64"/>
      <c r="HO95" s="64"/>
      <c r="HP95" s="64"/>
      <c r="HQ95" s="64"/>
      <c r="HR95" s="64"/>
      <c r="HS95" s="64"/>
      <c r="HT95" s="64"/>
      <c r="HU95" s="64"/>
      <c r="HV95" s="64"/>
      <c r="HW95" s="64"/>
      <c r="HX95" s="64"/>
      <c r="HY95" s="64"/>
      <c r="HZ95" s="64"/>
      <c r="IA95" s="64"/>
      <c r="IB95" s="64"/>
      <c r="IC95" s="64"/>
      <c r="ID95" s="64"/>
      <c r="IE95" s="64"/>
      <c r="IF95" s="64"/>
      <c r="IG95" s="64"/>
      <c r="IH95" s="64"/>
      <c r="II95" s="64"/>
      <c r="IJ95" s="64"/>
      <c r="IK95" s="64"/>
      <c r="IL95" s="64"/>
      <c r="IM95" s="64"/>
      <c r="IN95" s="64"/>
      <c r="IO95" s="64"/>
      <c r="IP95" s="64"/>
      <c r="IQ95" s="64"/>
      <c r="IR95" s="64"/>
      <c r="IS95" s="64"/>
      <c r="IT95" s="64"/>
      <c r="IU95" s="64"/>
      <c r="IV95" s="64"/>
    </row>
    <row r="96" spans="1:256" s="5" customFormat="1" ht="13.5" customHeight="1">
      <c r="A96" s="65"/>
      <c r="B96" s="356" t="s">
        <v>1856</v>
      </c>
      <c r="C96" s="337" t="s">
        <v>1857</v>
      </c>
      <c r="D96" s="338" t="s">
        <v>1125</v>
      </c>
      <c r="E96" s="51" t="s">
        <v>1126</v>
      </c>
      <c r="F96" s="338" t="s">
        <v>1858</v>
      </c>
      <c r="G96" s="339" t="s">
        <v>236</v>
      </c>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c r="ER96" s="65"/>
      <c r="ES96" s="65"/>
      <c r="ET96" s="65"/>
      <c r="EU96" s="65"/>
      <c r="EV96" s="65"/>
      <c r="EW96" s="65"/>
      <c r="EX96" s="65"/>
      <c r="EY96" s="65"/>
      <c r="EZ96" s="65"/>
      <c r="FA96" s="65"/>
      <c r="FB96" s="65"/>
      <c r="FC96" s="65"/>
      <c r="FD96" s="65"/>
      <c r="FE96" s="65"/>
      <c r="FF96" s="65"/>
      <c r="FG96" s="65"/>
      <c r="FH96" s="65"/>
      <c r="FI96" s="65"/>
      <c r="FJ96" s="65"/>
      <c r="FK96" s="65"/>
      <c r="FL96" s="65"/>
      <c r="FM96" s="65"/>
      <c r="FN96" s="65"/>
      <c r="FO96" s="65"/>
      <c r="FP96" s="65"/>
      <c r="FQ96" s="65"/>
      <c r="FR96" s="65"/>
      <c r="FS96" s="65"/>
      <c r="FT96" s="65"/>
      <c r="FU96" s="65"/>
      <c r="FV96" s="65"/>
      <c r="FW96" s="65"/>
      <c r="FX96" s="65"/>
      <c r="FY96" s="65"/>
      <c r="FZ96" s="65"/>
      <c r="GA96" s="65"/>
      <c r="GB96" s="65"/>
      <c r="GC96" s="65"/>
      <c r="GD96" s="65"/>
      <c r="GE96" s="65"/>
      <c r="GF96" s="65"/>
      <c r="GG96" s="65"/>
      <c r="GH96" s="65"/>
      <c r="GI96" s="65"/>
      <c r="GJ96" s="65"/>
      <c r="GK96" s="65"/>
      <c r="GL96" s="65"/>
      <c r="GM96" s="65"/>
      <c r="GN96" s="65"/>
      <c r="GO96" s="65"/>
      <c r="GP96" s="65"/>
      <c r="GQ96" s="65"/>
      <c r="GR96" s="65"/>
      <c r="GS96" s="65"/>
      <c r="GT96" s="65"/>
      <c r="GU96" s="65"/>
      <c r="GV96" s="65"/>
      <c r="GW96" s="65"/>
      <c r="GX96" s="65"/>
      <c r="GY96" s="65"/>
      <c r="GZ96" s="65"/>
      <c r="HA96" s="65"/>
      <c r="HB96" s="65"/>
      <c r="HC96" s="65"/>
      <c r="HD96" s="65"/>
      <c r="HE96" s="65"/>
      <c r="HF96" s="65"/>
      <c r="HG96" s="65"/>
      <c r="HH96" s="65"/>
      <c r="HI96" s="65"/>
      <c r="HJ96" s="65"/>
      <c r="HK96" s="65"/>
      <c r="HL96" s="65"/>
      <c r="HM96" s="65"/>
      <c r="HN96" s="65"/>
      <c r="HO96" s="65"/>
      <c r="HP96" s="65"/>
      <c r="HQ96" s="65"/>
      <c r="HR96" s="65"/>
      <c r="HS96" s="65"/>
      <c r="HT96" s="65"/>
      <c r="HU96" s="65"/>
      <c r="HV96" s="65"/>
      <c r="HW96" s="65"/>
      <c r="HX96" s="65"/>
      <c r="HY96" s="65"/>
      <c r="HZ96" s="65"/>
      <c r="IA96" s="65"/>
      <c r="IB96" s="65"/>
      <c r="IC96" s="65"/>
      <c r="ID96" s="65"/>
      <c r="IE96" s="65"/>
      <c r="IF96" s="65"/>
      <c r="IG96" s="65"/>
      <c r="IH96" s="65"/>
      <c r="II96" s="65"/>
      <c r="IJ96" s="65"/>
      <c r="IK96" s="65"/>
      <c r="IL96" s="65"/>
      <c r="IM96" s="65"/>
      <c r="IN96" s="65"/>
      <c r="IO96" s="65"/>
      <c r="IP96" s="65"/>
      <c r="IQ96" s="65"/>
      <c r="IR96" s="65"/>
      <c r="IS96" s="65"/>
      <c r="IT96" s="65"/>
      <c r="IU96" s="65"/>
      <c r="IV96" s="65"/>
    </row>
    <row r="97" spans="1:256" s="5" customFormat="1" ht="23.25" thickBot="1">
      <c r="A97" s="65"/>
      <c r="B97" s="364" t="s">
        <v>1860</v>
      </c>
      <c r="C97" s="359" t="s">
        <v>963</v>
      </c>
      <c r="D97" s="365" t="s">
        <v>1748</v>
      </c>
      <c r="E97" s="361" t="s">
        <v>1861</v>
      </c>
      <c r="F97" s="362" t="s">
        <v>598</v>
      </c>
      <c r="G97" s="363" t="s">
        <v>1217</v>
      </c>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c r="ER97" s="65"/>
      <c r="ES97" s="65"/>
      <c r="ET97" s="65"/>
      <c r="EU97" s="65"/>
      <c r="EV97" s="65"/>
      <c r="EW97" s="65"/>
      <c r="EX97" s="65"/>
      <c r="EY97" s="65"/>
      <c r="EZ97" s="65"/>
      <c r="FA97" s="65"/>
      <c r="FB97" s="65"/>
      <c r="FC97" s="65"/>
      <c r="FD97" s="65"/>
      <c r="FE97" s="65"/>
      <c r="FF97" s="65"/>
      <c r="FG97" s="65"/>
      <c r="FH97" s="65"/>
      <c r="FI97" s="65"/>
      <c r="FJ97" s="65"/>
      <c r="FK97" s="65"/>
      <c r="FL97" s="65"/>
      <c r="FM97" s="65"/>
      <c r="FN97" s="65"/>
      <c r="FO97" s="65"/>
      <c r="FP97" s="65"/>
      <c r="FQ97" s="65"/>
      <c r="FR97" s="65"/>
      <c r="FS97" s="65"/>
      <c r="FT97" s="65"/>
      <c r="FU97" s="65"/>
      <c r="FV97" s="65"/>
      <c r="FW97" s="65"/>
      <c r="FX97" s="65"/>
      <c r="FY97" s="65"/>
      <c r="FZ97" s="65"/>
      <c r="GA97" s="65"/>
      <c r="GB97" s="65"/>
      <c r="GC97" s="65"/>
      <c r="GD97" s="65"/>
      <c r="GE97" s="65"/>
      <c r="GF97" s="65"/>
      <c r="GG97" s="65"/>
      <c r="GH97" s="65"/>
      <c r="GI97" s="65"/>
      <c r="GJ97" s="65"/>
      <c r="GK97" s="65"/>
      <c r="GL97" s="65"/>
      <c r="GM97" s="65"/>
      <c r="GN97" s="65"/>
      <c r="GO97" s="65"/>
      <c r="GP97" s="65"/>
      <c r="GQ97" s="65"/>
      <c r="GR97" s="65"/>
      <c r="GS97" s="65"/>
      <c r="GT97" s="65"/>
      <c r="GU97" s="65"/>
      <c r="GV97" s="65"/>
      <c r="GW97" s="65"/>
      <c r="GX97" s="65"/>
      <c r="GY97" s="65"/>
      <c r="GZ97" s="65"/>
      <c r="HA97" s="65"/>
      <c r="HB97" s="65"/>
      <c r="HC97" s="65"/>
      <c r="HD97" s="65"/>
      <c r="HE97" s="65"/>
      <c r="HF97" s="65"/>
      <c r="HG97" s="65"/>
      <c r="HH97" s="65"/>
      <c r="HI97" s="65"/>
      <c r="HJ97" s="65"/>
      <c r="HK97" s="65"/>
      <c r="HL97" s="65"/>
      <c r="HM97" s="65"/>
      <c r="HN97" s="65"/>
      <c r="HO97" s="65"/>
      <c r="HP97" s="65"/>
      <c r="HQ97" s="65"/>
      <c r="HR97" s="65"/>
      <c r="HS97" s="65"/>
      <c r="HT97" s="65"/>
      <c r="HU97" s="65"/>
      <c r="HV97" s="65"/>
      <c r="HW97" s="65"/>
      <c r="HX97" s="65"/>
      <c r="HY97" s="65"/>
      <c r="HZ97" s="65"/>
      <c r="IA97" s="65"/>
      <c r="IB97" s="65"/>
      <c r="IC97" s="65"/>
      <c r="ID97" s="65"/>
      <c r="IE97" s="65"/>
      <c r="IF97" s="65"/>
      <c r="IG97" s="65"/>
      <c r="IH97" s="65"/>
      <c r="II97" s="65"/>
      <c r="IJ97" s="65"/>
      <c r="IK97" s="65"/>
      <c r="IL97" s="65"/>
      <c r="IM97" s="65"/>
      <c r="IN97" s="65"/>
      <c r="IO97" s="65"/>
      <c r="IP97" s="65"/>
      <c r="IQ97" s="65"/>
      <c r="IR97" s="65"/>
      <c r="IS97" s="65"/>
      <c r="IT97" s="65"/>
      <c r="IU97" s="65"/>
      <c r="IV97" s="65"/>
    </row>
    <row r="98" spans="1:256" s="5" customFormat="1" ht="11.25" customHeight="1">
      <c r="A98" s="65"/>
      <c r="B98" s="366"/>
      <c r="C98" s="58"/>
      <c r="D98" s="307"/>
      <c r="E98" s="58"/>
      <c r="F98" s="324"/>
      <c r="G98" s="59"/>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c r="ER98" s="65"/>
      <c r="ES98" s="65"/>
      <c r="ET98" s="65"/>
      <c r="EU98" s="65"/>
      <c r="EV98" s="65"/>
      <c r="EW98" s="65"/>
      <c r="EX98" s="65"/>
      <c r="EY98" s="65"/>
      <c r="EZ98" s="65"/>
      <c r="FA98" s="65"/>
      <c r="FB98" s="65"/>
      <c r="FC98" s="65"/>
      <c r="FD98" s="65"/>
      <c r="FE98" s="65"/>
      <c r="FF98" s="65"/>
      <c r="FG98" s="65"/>
      <c r="FH98" s="65"/>
      <c r="FI98" s="65"/>
      <c r="FJ98" s="65"/>
      <c r="FK98" s="65"/>
      <c r="FL98" s="65"/>
      <c r="FM98" s="65"/>
      <c r="FN98" s="65"/>
      <c r="FO98" s="65"/>
      <c r="FP98" s="65"/>
      <c r="FQ98" s="65"/>
      <c r="FR98" s="65"/>
      <c r="FS98" s="65"/>
      <c r="FT98" s="65"/>
      <c r="FU98" s="65"/>
      <c r="FV98" s="65"/>
      <c r="FW98" s="65"/>
      <c r="FX98" s="65"/>
      <c r="FY98" s="65"/>
      <c r="FZ98" s="65"/>
      <c r="GA98" s="65"/>
      <c r="GB98" s="65"/>
      <c r="GC98" s="65"/>
      <c r="GD98" s="65"/>
      <c r="GE98" s="65"/>
      <c r="GF98" s="65"/>
      <c r="GG98" s="65"/>
      <c r="GH98" s="65"/>
      <c r="GI98" s="65"/>
      <c r="GJ98" s="65"/>
      <c r="GK98" s="65"/>
      <c r="GL98" s="65"/>
      <c r="GM98" s="65"/>
      <c r="GN98" s="65"/>
      <c r="GO98" s="65"/>
      <c r="GP98" s="65"/>
      <c r="GQ98" s="65"/>
      <c r="GR98" s="65"/>
      <c r="GS98" s="65"/>
      <c r="GT98" s="65"/>
      <c r="GU98" s="65"/>
      <c r="GV98" s="65"/>
      <c r="GW98" s="65"/>
      <c r="GX98" s="65"/>
      <c r="GY98" s="65"/>
      <c r="GZ98" s="65"/>
      <c r="HA98" s="65"/>
      <c r="HB98" s="65"/>
      <c r="HC98" s="65"/>
      <c r="HD98" s="65"/>
      <c r="HE98" s="65"/>
      <c r="HF98" s="65"/>
      <c r="HG98" s="65"/>
      <c r="HH98" s="65"/>
      <c r="HI98" s="65"/>
      <c r="HJ98" s="65"/>
      <c r="HK98" s="65"/>
      <c r="HL98" s="65"/>
      <c r="HM98" s="65"/>
      <c r="HN98" s="65"/>
      <c r="HO98" s="65"/>
      <c r="HP98" s="65"/>
      <c r="HQ98" s="65"/>
      <c r="HR98" s="65"/>
      <c r="HS98" s="65"/>
      <c r="HT98" s="65"/>
      <c r="HU98" s="65"/>
      <c r="HV98" s="65"/>
      <c r="HW98" s="65"/>
      <c r="HX98" s="65"/>
      <c r="HY98" s="65"/>
      <c r="HZ98" s="65"/>
      <c r="IA98" s="65"/>
      <c r="IB98" s="65"/>
      <c r="IC98" s="65"/>
      <c r="ID98" s="65"/>
      <c r="IE98" s="65"/>
      <c r="IF98" s="65"/>
      <c r="IG98" s="65"/>
      <c r="IH98" s="65"/>
      <c r="II98" s="65"/>
      <c r="IJ98" s="65"/>
      <c r="IK98" s="65"/>
      <c r="IL98" s="65"/>
      <c r="IM98" s="65"/>
      <c r="IN98" s="65"/>
      <c r="IO98" s="65"/>
      <c r="IP98" s="65"/>
      <c r="IQ98" s="65"/>
      <c r="IR98" s="65"/>
      <c r="IS98" s="65"/>
      <c r="IT98" s="65"/>
      <c r="IU98" s="65"/>
      <c r="IV98" s="65"/>
    </row>
    <row r="99" spans="1:256" s="5" customFormat="1" ht="15" customHeight="1" thickBot="1">
      <c r="A99" s="65"/>
      <c r="B99" s="301" t="s">
        <v>235</v>
      </c>
      <c r="C99" s="355"/>
      <c r="D99" s="310"/>
      <c r="E99" s="355"/>
      <c r="F99" s="367"/>
      <c r="G99" s="312"/>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c r="ER99" s="65"/>
      <c r="ES99" s="65"/>
      <c r="ET99" s="65"/>
      <c r="EU99" s="65"/>
      <c r="EV99" s="65"/>
      <c r="EW99" s="65"/>
      <c r="EX99" s="65"/>
      <c r="EY99" s="65"/>
      <c r="EZ99" s="65"/>
      <c r="FA99" s="65"/>
      <c r="FB99" s="65"/>
      <c r="FC99" s="65"/>
      <c r="FD99" s="65"/>
      <c r="FE99" s="65"/>
      <c r="FF99" s="65"/>
      <c r="FG99" s="65"/>
      <c r="FH99" s="65"/>
      <c r="FI99" s="65"/>
      <c r="FJ99" s="65"/>
      <c r="FK99" s="65"/>
      <c r="FL99" s="65"/>
      <c r="FM99" s="65"/>
      <c r="FN99" s="65"/>
      <c r="FO99" s="65"/>
      <c r="FP99" s="65"/>
      <c r="FQ99" s="65"/>
      <c r="FR99" s="65"/>
      <c r="FS99" s="65"/>
      <c r="FT99" s="65"/>
      <c r="FU99" s="65"/>
      <c r="FV99" s="65"/>
      <c r="FW99" s="65"/>
      <c r="FX99" s="65"/>
      <c r="FY99" s="65"/>
      <c r="FZ99" s="65"/>
      <c r="GA99" s="65"/>
      <c r="GB99" s="65"/>
      <c r="GC99" s="65"/>
      <c r="GD99" s="65"/>
      <c r="GE99" s="65"/>
      <c r="GF99" s="65"/>
      <c r="GG99" s="65"/>
      <c r="GH99" s="65"/>
      <c r="GI99" s="65"/>
      <c r="GJ99" s="65"/>
      <c r="GK99" s="65"/>
      <c r="GL99" s="65"/>
      <c r="GM99" s="65"/>
      <c r="GN99" s="65"/>
      <c r="GO99" s="65"/>
      <c r="GP99" s="65"/>
      <c r="GQ99" s="65"/>
      <c r="GR99" s="65"/>
      <c r="GS99" s="65"/>
      <c r="GT99" s="65"/>
      <c r="GU99" s="65"/>
      <c r="GV99" s="65"/>
      <c r="GW99" s="65"/>
      <c r="GX99" s="65"/>
      <c r="GY99" s="65"/>
      <c r="GZ99" s="65"/>
      <c r="HA99" s="65"/>
      <c r="HB99" s="65"/>
      <c r="HC99" s="65"/>
      <c r="HD99" s="65"/>
      <c r="HE99" s="65"/>
      <c r="HF99" s="65"/>
      <c r="HG99" s="65"/>
      <c r="HH99" s="65"/>
      <c r="HI99" s="65"/>
      <c r="HJ99" s="65"/>
      <c r="HK99" s="65"/>
      <c r="HL99" s="65"/>
      <c r="HM99" s="65"/>
      <c r="HN99" s="65"/>
      <c r="HO99" s="65"/>
      <c r="HP99" s="65"/>
      <c r="HQ99" s="65"/>
      <c r="HR99" s="65"/>
      <c r="HS99" s="65"/>
      <c r="HT99" s="65"/>
      <c r="HU99" s="65"/>
      <c r="HV99" s="65"/>
      <c r="HW99" s="65"/>
      <c r="HX99" s="65"/>
      <c r="HY99" s="65"/>
      <c r="HZ99" s="65"/>
      <c r="IA99" s="65"/>
      <c r="IB99" s="65"/>
      <c r="IC99" s="65"/>
      <c r="ID99" s="65"/>
      <c r="IE99" s="65"/>
      <c r="IF99" s="65"/>
      <c r="IG99" s="65"/>
      <c r="IH99" s="65"/>
      <c r="II99" s="65"/>
      <c r="IJ99" s="65"/>
      <c r="IK99" s="65"/>
      <c r="IL99" s="65"/>
      <c r="IM99" s="65"/>
      <c r="IN99" s="65"/>
      <c r="IO99" s="65"/>
      <c r="IP99" s="65"/>
      <c r="IQ99" s="65"/>
      <c r="IR99" s="65"/>
      <c r="IS99" s="65"/>
      <c r="IT99" s="65"/>
      <c r="IU99" s="65"/>
      <c r="IV99" s="65"/>
    </row>
    <row r="100" spans="1:256" s="5" customFormat="1" ht="13.5" customHeight="1">
      <c r="A100" s="65"/>
      <c r="B100" s="356" t="s">
        <v>1856</v>
      </c>
      <c r="C100" s="337" t="s">
        <v>1857</v>
      </c>
      <c r="D100" s="338" t="s">
        <v>1125</v>
      </c>
      <c r="E100" s="51" t="s">
        <v>1126</v>
      </c>
      <c r="F100" s="338" t="s">
        <v>1858</v>
      </c>
      <c r="G100" s="339" t="s">
        <v>697</v>
      </c>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c r="ER100" s="65"/>
      <c r="ES100" s="65"/>
      <c r="ET100" s="65"/>
      <c r="EU100" s="65"/>
      <c r="EV100" s="65"/>
      <c r="EW100" s="65"/>
      <c r="EX100" s="65"/>
      <c r="EY100" s="65"/>
      <c r="EZ100" s="65"/>
      <c r="FA100" s="65"/>
      <c r="FB100" s="65"/>
      <c r="FC100" s="65"/>
      <c r="FD100" s="65"/>
      <c r="FE100" s="65"/>
      <c r="FF100" s="65"/>
      <c r="FG100" s="65"/>
      <c r="FH100" s="65"/>
      <c r="FI100" s="65"/>
      <c r="FJ100" s="65"/>
      <c r="FK100" s="65"/>
      <c r="FL100" s="65"/>
      <c r="FM100" s="65"/>
      <c r="FN100" s="65"/>
      <c r="FO100" s="65"/>
      <c r="FP100" s="65"/>
      <c r="FQ100" s="65"/>
      <c r="FR100" s="65"/>
      <c r="FS100" s="65"/>
      <c r="FT100" s="65"/>
      <c r="FU100" s="65"/>
      <c r="FV100" s="65"/>
      <c r="FW100" s="65"/>
      <c r="FX100" s="65"/>
      <c r="FY100" s="65"/>
      <c r="FZ100" s="65"/>
      <c r="GA100" s="65"/>
      <c r="GB100" s="65"/>
      <c r="GC100" s="65"/>
      <c r="GD100" s="65"/>
      <c r="GE100" s="65"/>
      <c r="GF100" s="65"/>
      <c r="GG100" s="65"/>
      <c r="GH100" s="65"/>
      <c r="GI100" s="65"/>
      <c r="GJ100" s="65"/>
      <c r="GK100" s="65"/>
      <c r="GL100" s="65"/>
      <c r="GM100" s="65"/>
      <c r="GN100" s="65"/>
      <c r="GO100" s="65"/>
      <c r="GP100" s="65"/>
      <c r="GQ100" s="65"/>
      <c r="GR100" s="65"/>
      <c r="GS100" s="65"/>
      <c r="GT100" s="65"/>
      <c r="GU100" s="65"/>
      <c r="GV100" s="65"/>
      <c r="GW100" s="65"/>
      <c r="GX100" s="65"/>
      <c r="GY100" s="65"/>
      <c r="GZ100" s="65"/>
      <c r="HA100" s="65"/>
      <c r="HB100" s="65"/>
      <c r="HC100" s="65"/>
      <c r="HD100" s="65"/>
      <c r="HE100" s="65"/>
      <c r="HF100" s="65"/>
      <c r="HG100" s="65"/>
      <c r="HH100" s="65"/>
      <c r="HI100" s="65"/>
      <c r="HJ100" s="65"/>
      <c r="HK100" s="65"/>
      <c r="HL100" s="65"/>
      <c r="HM100" s="65"/>
      <c r="HN100" s="65"/>
      <c r="HO100" s="65"/>
      <c r="HP100" s="65"/>
      <c r="HQ100" s="65"/>
      <c r="HR100" s="65"/>
      <c r="HS100" s="65"/>
      <c r="HT100" s="65"/>
      <c r="HU100" s="65"/>
      <c r="HV100" s="65"/>
      <c r="HW100" s="65"/>
      <c r="HX100" s="65"/>
      <c r="HY100" s="65"/>
      <c r="HZ100" s="65"/>
      <c r="IA100" s="65"/>
      <c r="IB100" s="65"/>
      <c r="IC100" s="65"/>
      <c r="ID100" s="65"/>
      <c r="IE100" s="65"/>
      <c r="IF100" s="65"/>
      <c r="IG100" s="65"/>
      <c r="IH100" s="65"/>
      <c r="II100" s="65"/>
      <c r="IJ100" s="65"/>
      <c r="IK100" s="65"/>
      <c r="IL100" s="65"/>
      <c r="IM100" s="65"/>
      <c r="IN100" s="65"/>
      <c r="IO100" s="65"/>
      <c r="IP100" s="65"/>
      <c r="IQ100" s="65"/>
      <c r="IR100" s="65"/>
      <c r="IS100" s="65"/>
      <c r="IT100" s="65"/>
      <c r="IU100" s="65"/>
      <c r="IV100" s="65"/>
    </row>
    <row r="101" spans="1:256" s="5" customFormat="1" ht="13.5" customHeight="1">
      <c r="A101" s="65"/>
      <c r="B101" s="56" t="s">
        <v>1862</v>
      </c>
      <c r="C101" s="306" t="s">
        <v>1128</v>
      </c>
      <c r="D101" s="56" t="s">
        <v>1129</v>
      </c>
      <c r="E101" s="55" t="s">
        <v>740</v>
      </c>
      <c r="F101" s="57" t="s">
        <v>1157</v>
      </c>
      <c r="G101" s="57" t="s">
        <v>599</v>
      </c>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65"/>
      <c r="CZ101" s="65"/>
      <c r="DA101" s="65"/>
      <c r="DB101" s="65"/>
      <c r="DC101" s="65"/>
      <c r="DD101" s="65"/>
      <c r="DE101" s="65"/>
      <c r="DF101" s="65"/>
      <c r="DG101" s="65"/>
      <c r="DH101" s="65"/>
      <c r="DI101" s="65"/>
      <c r="DJ101" s="65"/>
      <c r="DK101" s="65"/>
      <c r="DL101" s="65"/>
      <c r="DM101" s="65"/>
      <c r="DN101" s="65"/>
      <c r="DO101" s="65"/>
      <c r="DP101" s="65"/>
      <c r="DQ101" s="65"/>
      <c r="DR101" s="65"/>
      <c r="DS101" s="65"/>
      <c r="DT101" s="65"/>
      <c r="DU101" s="65"/>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65"/>
      <c r="HW101" s="65"/>
      <c r="HX101" s="65"/>
      <c r="HY101" s="65"/>
      <c r="HZ101" s="65"/>
      <c r="IA101" s="65"/>
      <c r="IB101" s="65"/>
      <c r="IC101" s="65"/>
      <c r="ID101" s="65"/>
      <c r="IE101" s="65"/>
      <c r="IF101" s="65"/>
      <c r="IG101" s="65"/>
      <c r="IH101" s="65"/>
      <c r="II101" s="65"/>
      <c r="IJ101" s="65"/>
      <c r="IK101" s="65"/>
      <c r="IL101" s="65"/>
      <c r="IM101" s="65"/>
      <c r="IN101" s="65"/>
      <c r="IO101" s="65"/>
      <c r="IP101" s="65"/>
      <c r="IQ101" s="65"/>
      <c r="IR101" s="65"/>
      <c r="IS101" s="65"/>
      <c r="IT101" s="65"/>
      <c r="IU101" s="65"/>
      <c r="IV101" s="65"/>
    </row>
    <row r="102" spans="1:256" s="5" customFormat="1" ht="13.5" customHeight="1">
      <c r="A102" s="65"/>
      <c r="B102" s="56" t="s">
        <v>1303</v>
      </c>
      <c r="C102" s="306" t="s">
        <v>1863</v>
      </c>
      <c r="D102" s="56" t="s">
        <v>1185</v>
      </c>
      <c r="E102" s="55" t="s">
        <v>1864</v>
      </c>
      <c r="F102" s="57" t="s">
        <v>313</v>
      </c>
      <c r="G102" s="57" t="s">
        <v>600</v>
      </c>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65"/>
      <c r="HW102" s="65"/>
      <c r="HX102" s="65"/>
      <c r="HY102" s="65"/>
      <c r="HZ102" s="65"/>
      <c r="IA102" s="65"/>
      <c r="IB102" s="65"/>
      <c r="IC102" s="65"/>
      <c r="ID102" s="65"/>
      <c r="IE102" s="65"/>
      <c r="IF102" s="65"/>
      <c r="IG102" s="65"/>
      <c r="IH102" s="65"/>
      <c r="II102" s="65"/>
      <c r="IJ102" s="65"/>
      <c r="IK102" s="65"/>
      <c r="IL102" s="65"/>
      <c r="IM102" s="65"/>
      <c r="IN102" s="65"/>
      <c r="IO102" s="65"/>
      <c r="IP102" s="65"/>
      <c r="IQ102" s="65"/>
      <c r="IR102" s="65"/>
      <c r="IS102" s="65"/>
      <c r="IT102" s="65"/>
      <c r="IU102" s="65"/>
      <c r="IV102" s="65"/>
    </row>
    <row r="103" spans="1:256" s="5" customFormat="1" ht="22.5">
      <c r="A103" s="65"/>
      <c r="B103" s="56" t="s">
        <v>1865</v>
      </c>
      <c r="C103" s="306" t="s">
        <v>1304</v>
      </c>
      <c r="D103" s="56" t="s">
        <v>601</v>
      </c>
      <c r="E103" s="55" t="s">
        <v>1866</v>
      </c>
      <c r="F103" s="57" t="s">
        <v>602</v>
      </c>
      <c r="G103" s="57" t="s">
        <v>603</v>
      </c>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65"/>
      <c r="HW103" s="65"/>
      <c r="HX103" s="65"/>
      <c r="HY103" s="65"/>
      <c r="HZ103" s="65"/>
      <c r="IA103" s="65"/>
      <c r="IB103" s="65"/>
      <c r="IC103" s="65"/>
      <c r="ID103" s="65"/>
      <c r="IE103" s="65"/>
      <c r="IF103" s="65"/>
      <c r="IG103" s="65"/>
      <c r="IH103" s="65"/>
      <c r="II103" s="65"/>
      <c r="IJ103" s="65"/>
      <c r="IK103" s="65"/>
      <c r="IL103" s="65"/>
      <c r="IM103" s="65"/>
      <c r="IN103" s="65"/>
      <c r="IO103" s="65"/>
      <c r="IP103" s="65"/>
      <c r="IQ103" s="65"/>
      <c r="IR103" s="65"/>
      <c r="IS103" s="65"/>
      <c r="IT103" s="65"/>
      <c r="IU103" s="65"/>
      <c r="IV103" s="65"/>
    </row>
    <row r="104" spans="1:256" s="5" customFormat="1" ht="22.5">
      <c r="A104" s="65"/>
      <c r="B104" s="56" t="s">
        <v>1132</v>
      </c>
      <c r="C104" s="306" t="s">
        <v>1305</v>
      </c>
      <c r="D104" s="56" t="s">
        <v>1129</v>
      </c>
      <c r="E104" s="55" t="s">
        <v>1162</v>
      </c>
      <c r="F104" s="57" t="s">
        <v>1132</v>
      </c>
      <c r="G104" s="57" t="s">
        <v>604</v>
      </c>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5"/>
      <c r="DR104" s="65"/>
      <c r="DS104" s="65"/>
      <c r="DT104" s="65"/>
      <c r="DU104" s="65"/>
      <c r="DV104" s="65"/>
      <c r="DW104" s="65"/>
      <c r="DX104" s="65"/>
      <c r="DY104" s="65"/>
      <c r="DZ104" s="65"/>
      <c r="EA104" s="65"/>
      <c r="EB104" s="65"/>
      <c r="EC104" s="65"/>
      <c r="ED104" s="65"/>
      <c r="EE104" s="65"/>
      <c r="EF104" s="65"/>
      <c r="EG104" s="65"/>
      <c r="EH104" s="65"/>
      <c r="EI104" s="65"/>
      <c r="EJ104" s="65"/>
      <c r="EK104" s="65"/>
      <c r="EL104" s="65"/>
      <c r="EM104" s="65"/>
      <c r="EN104" s="65"/>
      <c r="EO104" s="65"/>
      <c r="EP104" s="65"/>
      <c r="EQ104" s="65"/>
      <c r="ER104" s="65"/>
      <c r="ES104" s="65"/>
      <c r="ET104" s="65"/>
      <c r="EU104" s="65"/>
      <c r="EV104" s="65"/>
      <c r="EW104" s="65"/>
      <c r="EX104" s="65"/>
      <c r="EY104" s="65"/>
      <c r="EZ104" s="65"/>
      <c r="FA104" s="65"/>
      <c r="FB104" s="65"/>
      <c r="FC104" s="65"/>
      <c r="FD104" s="65"/>
      <c r="FE104" s="65"/>
      <c r="FF104" s="65"/>
      <c r="FG104" s="65"/>
      <c r="FH104" s="65"/>
      <c r="FI104" s="65"/>
      <c r="FJ104" s="65"/>
      <c r="FK104" s="65"/>
      <c r="FL104" s="65"/>
      <c r="FM104" s="65"/>
      <c r="FN104" s="65"/>
      <c r="FO104" s="65"/>
      <c r="FP104" s="65"/>
      <c r="FQ104" s="65"/>
      <c r="FR104" s="65"/>
      <c r="FS104" s="65"/>
      <c r="FT104" s="65"/>
      <c r="FU104" s="65"/>
      <c r="FV104" s="65"/>
      <c r="FW104" s="65"/>
      <c r="FX104" s="65"/>
      <c r="FY104" s="65"/>
      <c r="FZ104" s="65"/>
      <c r="GA104" s="65"/>
      <c r="GB104" s="65"/>
      <c r="GC104" s="65"/>
      <c r="GD104" s="65"/>
      <c r="GE104" s="65"/>
      <c r="GF104" s="65"/>
      <c r="GG104" s="65"/>
      <c r="GH104" s="65"/>
      <c r="GI104" s="65"/>
      <c r="GJ104" s="65"/>
      <c r="GK104" s="65"/>
      <c r="GL104" s="65"/>
      <c r="GM104" s="65"/>
      <c r="GN104" s="65"/>
      <c r="GO104" s="65"/>
      <c r="GP104" s="65"/>
      <c r="GQ104" s="65"/>
      <c r="GR104" s="65"/>
      <c r="GS104" s="65"/>
      <c r="GT104" s="65"/>
      <c r="GU104" s="65"/>
      <c r="GV104" s="65"/>
      <c r="GW104" s="65"/>
      <c r="GX104" s="65"/>
      <c r="GY104" s="65"/>
      <c r="GZ104" s="65"/>
      <c r="HA104" s="65"/>
      <c r="HB104" s="65"/>
      <c r="HC104" s="65"/>
      <c r="HD104" s="65"/>
      <c r="HE104" s="65"/>
      <c r="HF104" s="65"/>
      <c r="HG104" s="65"/>
      <c r="HH104" s="65"/>
      <c r="HI104" s="65"/>
      <c r="HJ104" s="65"/>
      <c r="HK104" s="65"/>
      <c r="HL104" s="65"/>
      <c r="HM104" s="65"/>
      <c r="HN104" s="65"/>
      <c r="HO104" s="65"/>
      <c r="HP104" s="65"/>
      <c r="HQ104" s="65"/>
      <c r="HR104" s="65"/>
      <c r="HS104" s="65"/>
      <c r="HT104" s="65"/>
      <c r="HU104" s="65"/>
      <c r="HV104" s="65"/>
      <c r="HW104" s="65"/>
      <c r="HX104" s="65"/>
      <c r="HY104" s="65"/>
      <c r="HZ104" s="65"/>
      <c r="IA104" s="65"/>
      <c r="IB104" s="65"/>
      <c r="IC104" s="65"/>
      <c r="ID104" s="65"/>
      <c r="IE104" s="65"/>
      <c r="IF104" s="65"/>
      <c r="IG104" s="65"/>
      <c r="IH104" s="65"/>
      <c r="II104" s="65"/>
      <c r="IJ104" s="65"/>
      <c r="IK104" s="65"/>
      <c r="IL104" s="65"/>
      <c r="IM104" s="65"/>
      <c r="IN104" s="65"/>
      <c r="IO104" s="65"/>
      <c r="IP104" s="65"/>
      <c r="IQ104" s="65"/>
      <c r="IR104" s="65"/>
      <c r="IS104" s="65"/>
      <c r="IT104" s="65"/>
      <c r="IU104" s="65"/>
      <c r="IV104" s="65"/>
    </row>
    <row r="105" spans="1:256" s="5" customFormat="1" ht="22.5">
      <c r="A105" s="65"/>
      <c r="B105" s="56" t="s">
        <v>937</v>
      </c>
      <c r="C105" s="306" t="s">
        <v>1591</v>
      </c>
      <c r="D105" s="56" t="s">
        <v>1185</v>
      </c>
      <c r="E105" s="57" t="s">
        <v>1306</v>
      </c>
      <c r="F105" s="57" t="s">
        <v>965</v>
      </c>
      <c r="G105" s="57" t="s">
        <v>365</v>
      </c>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c r="EN105" s="65"/>
      <c r="EO105" s="65"/>
      <c r="EP105" s="65"/>
      <c r="EQ105" s="65"/>
      <c r="ER105" s="65"/>
      <c r="ES105" s="65"/>
      <c r="ET105" s="65"/>
      <c r="EU105" s="65"/>
      <c r="EV105" s="65"/>
      <c r="EW105" s="65"/>
      <c r="EX105" s="65"/>
      <c r="EY105" s="65"/>
      <c r="EZ105" s="65"/>
      <c r="FA105" s="65"/>
      <c r="FB105" s="65"/>
      <c r="FC105" s="65"/>
      <c r="FD105" s="65"/>
      <c r="FE105" s="65"/>
      <c r="FF105" s="65"/>
      <c r="FG105" s="65"/>
      <c r="FH105" s="65"/>
      <c r="FI105" s="65"/>
      <c r="FJ105" s="65"/>
      <c r="FK105" s="65"/>
      <c r="FL105" s="65"/>
      <c r="FM105" s="65"/>
      <c r="FN105" s="65"/>
      <c r="FO105" s="65"/>
      <c r="FP105" s="65"/>
      <c r="FQ105" s="65"/>
      <c r="FR105" s="65"/>
      <c r="FS105" s="65"/>
      <c r="FT105" s="65"/>
      <c r="FU105" s="65"/>
      <c r="FV105" s="65"/>
      <c r="FW105" s="65"/>
      <c r="FX105" s="65"/>
      <c r="FY105" s="65"/>
      <c r="FZ105" s="65"/>
      <c r="GA105" s="65"/>
      <c r="GB105" s="65"/>
      <c r="GC105" s="65"/>
      <c r="GD105" s="65"/>
      <c r="GE105" s="65"/>
      <c r="GF105" s="65"/>
      <c r="GG105" s="65"/>
      <c r="GH105" s="65"/>
      <c r="GI105" s="65"/>
      <c r="GJ105" s="65"/>
      <c r="GK105" s="65"/>
      <c r="GL105" s="65"/>
      <c r="GM105" s="65"/>
      <c r="GN105" s="65"/>
      <c r="GO105" s="65"/>
      <c r="GP105" s="65"/>
      <c r="GQ105" s="65"/>
      <c r="GR105" s="65"/>
      <c r="GS105" s="65"/>
      <c r="GT105" s="65"/>
      <c r="GU105" s="65"/>
      <c r="GV105" s="65"/>
      <c r="GW105" s="65"/>
      <c r="GX105" s="65"/>
      <c r="GY105" s="65"/>
      <c r="GZ105" s="65"/>
      <c r="HA105" s="65"/>
      <c r="HB105" s="65"/>
      <c r="HC105" s="65"/>
      <c r="HD105" s="65"/>
      <c r="HE105" s="65"/>
      <c r="HF105" s="65"/>
      <c r="HG105" s="65"/>
      <c r="HH105" s="65"/>
      <c r="HI105" s="65"/>
      <c r="HJ105" s="65"/>
      <c r="HK105" s="65"/>
      <c r="HL105" s="65"/>
      <c r="HM105" s="65"/>
      <c r="HN105" s="65"/>
      <c r="HO105" s="65"/>
      <c r="HP105" s="65"/>
      <c r="HQ105" s="65"/>
      <c r="HR105" s="65"/>
      <c r="HS105" s="65"/>
      <c r="HT105" s="65"/>
      <c r="HU105" s="65"/>
      <c r="HV105" s="65"/>
      <c r="HW105" s="65"/>
      <c r="HX105" s="65"/>
      <c r="HY105" s="65"/>
      <c r="HZ105" s="65"/>
      <c r="IA105" s="65"/>
      <c r="IB105" s="65"/>
      <c r="IC105" s="65"/>
      <c r="ID105" s="65"/>
      <c r="IE105" s="65"/>
      <c r="IF105" s="65"/>
      <c r="IG105" s="65"/>
      <c r="IH105" s="65"/>
      <c r="II105" s="65"/>
      <c r="IJ105" s="65"/>
      <c r="IK105" s="65"/>
      <c r="IL105" s="65"/>
      <c r="IM105" s="65"/>
      <c r="IN105" s="65"/>
      <c r="IO105" s="65"/>
      <c r="IP105" s="65"/>
      <c r="IQ105" s="65"/>
      <c r="IR105" s="65"/>
      <c r="IS105" s="65"/>
      <c r="IT105" s="65"/>
      <c r="IU105" s="65"/>
      <c r="IV105" s="65"/>
    </row>
    <row r="106" spans="1:256" s="5" customFormat="1" ht="13.5" customHeight="1" thickBot="1">
      <c r="A106" s="65"/>
      <c r="B106" s="310" t="s">
        <v>1132</v>
      </c>
      <c r="C106" s="368" t="s">
        <v>1309</v>
      </c>
      <c r="D106" s="310" t="s">
        <v>1061</v>
      </c>
      <c r="E106" s="355" t="s">
        <v>1308</v>
      </c>
      <c r="F106" s="312" t="s">
        <v>1113</v>
      </c>
      <c r="G106" s="312" t="s">
        <v>366</v>
      </c>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5"/>
      <c r="DR106" s="65"/>
      <c r="DS106" s="65"/>
      <c r="DT106" s="65"/>
      <c r="DU106" s="65"/>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65"/>
      <c r="HW106" s="65"/>
      <c r="HX106" s="65"/>
      <c r="HY106" s="65"/>
      <c r="HZ106" s="65"/>
      <c r="IA106" s="65"/>
      <c r="IB106" s="65"/>
      <c r="IC106" s="65"/>
      <c r="ID106" s="65"/>
      <c r="IE106" s="65"/>
      <c r="IF106" s="65"/>
      <c r="IG106" s="65"/>
      <c r="IH106" s="65"/>
      <c r="II106" s="65"/>
      <c r="IJ106" s="65"/>
      <c r="IK106" s="65"/>
      <c r="IL106" s="65"/>
      <c r="IM106" s="65"/>
      <c r="IN106" s="65"/>
      <c r="IO106" s="65"/>
      <c r="IP106" s="65"/>
      <c r="IQ106" s="65"/>
      <c r="IR106" s="65"/>
      <c r="IS106" s="65"/>
      <c r="IT106" s="65"/>
      <c r="IU106" s="65"/>
      <c r="IV106" s="65"/>
    </row>
    <row r="107" spans="1:256" s="5" customFormat="1" ht="28.5" customHeight="1">
      <c r="A107" s="65"/>
      <c r="B107" s="307"/>
      <c r="C107" s="58"/>
      <c r="D107" s="307"/>
      <c r="E107" s="58"/>
      <c r="F107" s="59"/>
      <c r="G107" s="59"/>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5"/>
      <c r="DX107" s="65"/>
      <c r="DY107" s="65"/>
      <c r="DZ107" s="65"/>
      <c r="EA107" s="65"/>
      <c r="EB107" s="65"/>
      <c r="EC107" s="65"/>
      <c r="ED107" s="65"/>
      <c r="EE107" s="65"/>
      <c r="EF107" s="65"/>
      <c r="EG107" s="65"/>
      <c r="EH107" s="65"/>
      <c r="EI107" s="65"/>
      <c r="EJ107" s="65"/>
      <c r="EK107" s="65"/>
      <c r="EL107" s="65"/>
      <c r="EM107" s="65"/>
      <c r="EN107" s="65"/>
      <c r="EO107" s="65"/>
      <c r="EP107" s="65"/>
      <c r="EQ107" s="65"/>
      <c r="ER107" s="65"/>
      <c r="ES107" s="65"/>
      <c r="ET107" s="65"/>
      <c r="EU107" s="65"/>
      <c r="EV107" s="65"/>
      <c r="EW107" s="65"/>
      <c r="EX107" s="65"/>
      <c r="EY107" s="65"/>
      <c r="EZ107" s="65"/>
      <c r="FA107" s="65"/>
      <c r="FB107" s="65"/>
      <c r="FC107" s="65"/>
      <c r="FD107" s="65"/>
      <c r="FE107" s="65"/>
      <c r="FF107" s="65"/>
      <c r="FG107" s="65"/>
      <c r="FH107" s="65"/>
      <c r="FI107" s="65"/>
      <c r="FJ107" s="65"/>
      <c r="FK107" s="65"/>
      <c r="FL107" s="65"/>
      <c r="FM107" s="65"/>
      <c r="FN107" s="65"/>
      <c r="FO107" s="65"/>
      <c r="FP107" s="65"/>
      <c r="FQ107" s="65"/>
      <c r="FR107" s="65"/>
      <c r="FS107" s="65"/>
      <c r="FT107" s="65"/>
      <c r="FU107" s="65"/>
      <c r="FV107" s="65"/>
      <c r="FW107" s="65"/>
      <c r="FX107" s="65"/>
      <c r="FY107" s="65"/>
      <c r="FZ107" s="65"/>
      <c r="GA107" s="65"/>
      <c r="GB107" s="65"/>
      <c r="GC107" s="65"/>
      <c r="GD107" s="65"/>
      <c r="GE107" s="65"/>
      <c r="GF107" s="65"/>
      <c r="GG107" s="65"/>
      <c r="GH107" s="65"/>
      <c r="GI107" s="65"/>
      <c r="GJ107" s="65"/>
      <c r="GK107" s="65"/>
      <c r="GL107" s="65"/>
      <c r="GM107" s="65"/>
      <c r="GN107" s="65"/>
      <c r="GO107" s="65"/>
      <c r="GP107" s="65"/>
      <c r="GQ107" s="65"/>
      <c r="GR107" s="65"/>
      <c r="GS107" s="65"/>
      <c r="GT107" s="65"/>
      <c r="GU107" s="65"/>
      <c r="GV107" s="65"/>
      <c r="GW107" s="65"/>
      <c r="GX107" s="65"/>
      <c r="GY107" s="65"/>
      <c r="GZ107" s="65"/>
      <c r="HA107" s="65"/>
      <c r="HB107" s="65"/>
      <c r="HC107" s="65"/>
      <c r="HD107" s="65"/>
      <c r="HE107" s="65"/>
      <c r="HF107" s="65"/>
      <c r="HG107" s="65"/>
      <c r="HH107" s="65"/>
      <c r="HI107" s="65"/>
      <c r="HJ107" s="65"/>
      <c r="HK107" s="65"/>
      <c r="HL107" s="65"/>
      <c r="HM107" s="65"/>
      <c r="HN107" s="65"/>
      <c r="HO107" s="65"/>
      <c r="HP107" s="65"/>
      <c r="HQ107" s="65"/>
      <c r="HR107" s="65"/>
      <c r="HS107" s="65"/>
      <c r="HT107" s="65"/>
      <c r="HU107" s="65"/>
      <c r="HV107" s="65"/>
      <c r="HW107" s="65"/>
      <c r="HX107" s="65"/>
      <c r="HY107" s="65"/>
      <c r="HZ107" s="65"/>
      <c r="IA107" s="65"/>
      <c r="IB107" s="65"/>
      <c r="IC107" s="65"/>
      <c r="ID107" s="65"/>
      <c r="IE107" s="65"/>
      <c r="IF107" s="65"/>
      <c r="IG107" s="65"/>
      <c r="IH107" s="65"/>
      <c r="II107" s="65"/>
      <c r="IJ107" s="65"/>
      <c r="IK107" s="65"/>
      <c r="IL107" s="65"/>
      <c r="IM107" s="65"/>
      <c r="IN107" s="65"/>
      <c r="IO107" s="65"/>
      <c r="IP107" s="65"/>
      <c r="IQ107" s="65"/>
      <c r="IR107" s="65"/>
      <c r="IS107" s="65"/>
      <c r="IT107" s="65"/>
      <c r="IU107" s="65"/>
      <c r="IV107" s="65"/>
    </row>
    <row r="108" spans="1:256" s="374" customFormat="1" ht="19.5" customHeight="1">
      <c r="A108" s="369"/>
      <c r="B108" s="295" t="s">
        <v>1763</v>
      </c>
      <c r="C108" s="370"/>
      <c r="D108" s="371"/>
      <c r="E108" s="372"/>
      <c r="F108" s="373"/>
      <c r="G108" s="373"/>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369"/>
      <c r="AZ108" s="369"/>
      <c r="BA108" s="369"/>
      <c r="BB108" s="369"/>
      <c r="BC108" s="369"/>
      <c r="BD108" s="369"/>
      <c r="BE108" s="369"/>
      <c r="BF108" s="369"/>
      <c r="BG108" s="369"/>
      <c r="BH108" s="369"/>
      <c r="BI108" s="369"/>
      <c r="BJ108" s="369"/>
      <c r="BK108" s="369"/>
      <c r="BL108" s="369"/>
      <c r="BM108" s="369"/>
      <c r="BN108" s="369"/>
      <c r="BO108" s="369"/>
      <c r="BP108" s="369"/>
      <c r="BQ108" s="369"/>
      <c r="BR108" s="369"/>
      <c r="BS108" s="369"/>
      <c r="BT108" s="369"/>
      <c r="BU108" s="369"/>
      <c r="BV108" s="369"/>
      <c r="BW108" s="369"/>
      <c r="BX108" s="369"/>
      <c r="BY108" s="369"/>
      <c r="BZ108" s="369"/>
      <c r="CA108" s="369"/>
      <c r="CB108" s="369"/>
      <c r="CC108" s="369"/>
      <c r="CD108" s="369"/>
      <c r="CE108" s="369"/>
      <c r="CF108" s="369"/>
      <c r="CG108" s="369"/>
      <c r="CH108" s="369"/>
      <c r="CI108" s="369"/>
      <c r="CJ108" s="369"/>
      <c r="CK108" s="369"/>
      <c r="CL108" s="369"/>
      <c r="CM108" s="369"/>
      <c r="CN108" s="369"/>
      <c r="CO108" s="369"/>
      <c r="CP108" s="369"/>
      <c r="CQ108" s="369"/>
      <c r="CR108" s="369"/>
      <c r="CS108" s="369"/>
      <c r="CT108" s="369"/>
      <c r="CU108" s="369"/>
      <c r="CV108" s="369"/>
      <c r="CW108" s="369"/>
      <c r="CX108" s="369"/>
      <c r="CY108" s="369"/>
      <c r="CZ108" s="369"/>
      <c r="DA108" s="369"/>
      <c r="DB108" s="369"/>
      <c r="DC108" s="369"/>
      <c r="DD108" s="369"/>
      <c r="DE108" s="369"/>
      <c r="DF108" s="369"/>
      <c r="DG108" s="369"/>
      <c r="DH108" s="369"/>
      <c r="DI108" s="369"/>
      <c r="DJ108" s="369"/>
      <c r="DK108" s="369"/>
      <c r="DL108" s="369"/>
      <c r="DM108" s="369"/>
      <c r="DN108" s="369"/>
      <c r="DO108" s="369"/>
      <c r="DP108" s="369"/>
      <c r="DQ108" s="369"/>
      <c r="DR108" s="369"/>
      <c r="DS108" s="369"/>
      <c r="DT108" s="369"/>
      <c r="DU108" s="369"/>
      <c r="DV108" s="369"/>
      <c r="DW108" s="369"/>
      <c r="DX108" s="369"/>
      <c r="DY108" s="369"/>
      <c r="DZ108" s="369"/>
      <c r="EA108" s="369"/>
      <c r="EB108" s="369"/>
      <c r="EC108" s="369"/>
      <c r="ED108" s="369"/>
      <c r="EE108" s="369"/>
      <c r="EF108" s="369"/>
      <c r="EG108" s="369"/>
      <c r="EH108" s="369"/>
      <c r="EI108" s="369"/>
      <c r="EJ108" s="369"/>
      <c r="EK108" s="369"/>
      <c r="EL108" s="369"/>
      <c r="EM108" s="369"/>
      <c r="EN108" s="369"/>
      <c r="EO108" s="369"/>
      <c r="EP108" s="369"/>
      <c r="EQ108" s="369"/>
      <c r="ER108" s="369"/>
      <c r="ES108" s="369"/>
      <c r="ET108" s="369"/>
      <c r="EU108" s="369"/>
      <c r="EV108" s="369"/>
      <c r="EW108" s="369"/>
      <c r="EX108" s="369"/>
      <c r="EY108" s="369"/>
      <c r="EZ108" s="369"/>
      <c r="FA108" s="369"/>
      <c r="FB108" s="369"/>
      <c r="FC108" s="369"/>
      <c r="FD108" s="369"/>
      <c r="FE108" s="369"/>
      <c r="FF108" s="369"/>
      <c r="FG108" s="369"/>
      <c r="FH108" s="369"/>
      <c r="FI108" s="369"/>
      <c r="FJ108" s="369"/>
      <c r="FK108" s="369"/>
      <c r="FL108" s="369"/>
      <c r="FM108" s="369"/>
      <c r="FN108" s="369"/>
      <c r="FO108" s="369"/>
      <c r="FP108" s="369"/>
      <c r="FQ108" s="369"/>
      <c r="FR108" s="369"/>
      <c r="FS108" s="369"/>
      <c r="FT108" s="369"/>
      <c r="FU108" s="369"/>
      <c r="FV108" s="369"/>
      <c r="FW108" s="369"/>
      <c r="FX108" s="369"/>
      <c r="FY108" s="369"/>
      <c r="FZ108" s="369"/>
      <c r="GA108" s="369"/>
      <c r="GB108" s="369"/>
      <c r="GC108" s="369"/>
      <c r="GD108" s="369"/>
      <c r="GE108" s="369"/>
      <c r="GF108" s="369"/>
      <c r="GG108" s="369"/>
      <c r="GH108" s="369"/>
      <c r="GI108" s="369"/>
      <c r="GJ108" s="369"/>
      <c r="GK108" s="369"/>
      <c r="GL108" s="369"/>
      <c r="GM108" s="369"/>
      <c r="GN108" s="369"/>
      <c r="GO108" s="369"/>
      <c r="GP108" s="369"/>
      <c r="GQ108" s="369"/>
      <c r="GR108" s="369"/>
      <c r="GS108" s="369"/>
      <c r="GT108" s="369"/>
      <c r="GU108" s="369"/>
      <c r="GV108" s="369"/>
      <c r="GW108" s="369"/>
      <c r="GX108" s="369"/>
      <c r="GY108" s="369"/>
      <c r="GZ108" s="369"/>
      <c r="HA108" s="369"/>
      <c r="HB108" s="369"/>
      <c r="HC108" s="369"/>
      <c r="HD108" s="369"/>
      <c r="HE108" s="369"/>
      <c r="HF108" s="369"/>
      <c r="HG108" s="369"/>
      <c r="HH108" s="369"/>
      <c r="HI108" s="369"/>
      <c r="HJ108" s="369"/>
      <c r="HK108" s="369"/>
      <c r="HL108" s="369"/>
      <c r="HM108" s="369"/>
      <c r="HN108" s="369"/>
      <c r="HO108" s="369"/>
      <c r="HP108" s="369"/>
      <c r="HQ108" s="369"/>
      <c r="HR108" s="369"/>
      <c r="HS108" s="369"/>
      <c r="HT108" s="369"/>
      <c r="HU108" s="369"/>
      <c r="HV108" s="369"/>
      <c r="HW108" s="369"/>
      <c r="HX108" s="369"/>
      <c r="HY108" s="369"/>
      <c r="HZ108" s="369"/>
      <c r="IA108" s="369"/>
      <c r="IB108" s="369"/>
      <c r="IC108" s="369"/>
      <c r="ID108" s="369"/>
      <c r="IE108" s="369"/>
      <c r="IF108" s="369"/>
      <c r="IG108" s="369"/>
      <c r="IH108" s="369"/>
      <c r="II108" s="369"/>
      <c r="IJ108" s="369"/>
      <c r="IK108" s="369"/>
      <c r="IL108" s="369"/>
      <c r="IM108" s="369"/>
      <c r="IN108" s="369"/>
      <c r="IO108" s="369"/>
      <c r="IP108" s="369"/>
      <c r="IQ108" s="369"/>
      <c r="IR108" s="369"/>
      <c r="IS108" s="369"/>
      <c r="IT108" s="369"/>
      <c r="IU108" s="369"/>
      <c r="IV108" s="369"/>
    </row>
    <row r="109" spans="1:256" s="5" customFormat="1" ht="15" customHeight="1" thickBot="1">
      <c r="A109" s="64"/>
      <c r="B109" s="301" t="s">
        <v>1867</v>
      </c>
      <c r="C109" s="302"/>
      <c r="D109" s="335"/>
      <c r="E109" s="302"/>
      <c r="F109" s="336"/>
      <c r="G109" s="336"/>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c r="FC109" s="64"/>
      <c r="FD109" s="64"/>
      <c r="FE109" s="64"/>
      <c r="FF109" s="64"/>
      <c r="FG109" s="64"/>
      <c r="FH109" s="64"/>
      <c r="FI109" s="64"/>
      <c r="FJ109" s="64"/>
      <c r="FK109" s="64"/>
      <c r="FL109" s="64"/>
      <c r="FM109" s="64"/>
      <c r="FN109" s="64"/>
      <c r="FO109" s="64"/>
      <c r="FP109" s="64"/>
      <c r="FQ109" s="64"/>
      <c r="FR109" s="64"/>
      <c r="FS109" s="64"/>
      <c r="FT109" s="64"/>
      <c r="FU109" s="64"/>
      <c r="FV109" s="64"/>
      <c r="FW109" s="64"/>
      <c r="FX109" s="64"/>
      <c r="FY109" s="64"/>
      <c r="FZ109" s="64"/>
      <c r="GA109" s="64"/>
      <c r="GB109" s="64"/>
      <c r="GC109" s="64"/>
      <c r="GD109" s="64"/>
      <c r="GE109" s="64"/>
      <c r="GF109" s="64"/>
      <c r="GG109" s="64"/>
      <c r="GH109" s="64"/>
      <c r="GI109" s="64"/>
      <c r="GJ109" s="64"/>
      <c r="GK109" s="64"/>
      <c r="GL109" s="64"/>
      <c r="GM109" s="64"/>
      <c r="GN109" s="64"/>
      <c r="GO109" s="64"/>
      <c r="GP109" s="64"/>
      <c r="GQ109" s="64"/>
      <c r="GR109" s="64"/>
      <c r="GS109" s="64"/>
      <c r="GT109" s="64"/>
      <c r="GU109" s="64"/>
      <c r="GV109" s="64"/>
      <c r="GW109" s="64"/>
      <c r="GX109" s="64"/>
      <c r="GY109" s="64"/>
      <c r="GZ109" s="64"/>
      <c r="HA109" s="64"/>
      <c r="HB109" s="64"/>
      <c r="HC109" s="64"/>
      <c r="HD109" s="64"/>
      <c r="HE109" s="64"/>
      <c r="HF109" s="64"/>
      <c r="HG109" s="64"/>
      <c r="HH109" s="64"/>
      <c r="HI109" s="64"/>
      <c r="HJ109" s="64"/>
      <c r="HK109" s="64"/>
      <c r="HL109" s="64"/>
      <c r="HM109" s="64"/>
      <c r="HN109" s="64"/>
      <c r="HO109" s="64"/>
      <c r="HP109" s="64"/>
      <c r="HQ109" s="64"/>
      <c r="HR109" s="64"/>
      <c r="HS109" s="64"/>
      <c r="HT109" s="64"/>
      <c r="HU109" s="64"/>
      <c r="HV109" s="64"/>
      <c r="HW109" s="64"/>
      <c r="HX109" s="64"/>
      <c r="HY109" s="64"/>
      <c r="HZ109" s="64"/>
      <c r="IA109" s="64"/>
      <c r="IB109" s="64"/>
      <c r="IC109" s="64"/>
      <c r="ID109" s="64"/>
      <c r="IE109" s="64"/>
      <c r="IF109" s="64"/>
      <c r="IG109" s="64"/>
      <c r="IH109" s="64"/>
      <c r="II109" s="64"/>
      <c r="IJ109" s="64"/>
      <c r="IK109" s="64"/>
      <c r="IL109" s="64"/>
      <c r="IM109" s="64"/>
      <c r="IN109" s="64"/>
      <c r="IO109" s="64"/>
      <c r="IP109" s="64"/>
      <c r="IQ109" s="64"/>
      <c r="IR109" s="64"/>
      <c r="IS109" s="64"/>
      <c r="IT109" s="64"/>
      <c r="IU109" s="64"/>
      <c r="IV109" s="64"/>
    </row>
    <row r="110" spans="1:256" s="5" customFormat="1" ht="14.25" customHeight="1">
      <c r="A110" s="65"/>
      <c r="B110" s="61" t="s">
        <v>1856</v>
      </c>
      <c r="C110" s="337" t="s">
        <v>1857</v>
      </c>
      <c r="D110" s="338" t="s">
        <v>1125</v>
      </c>
      <c r="E110" s="51" t="s">
        <v>1126</v>
      </c>
      <c r="F110" s="338" t="s">
        <v>1868</v>
      </c>
      <c r="G110" s="339" t="s">
        <v>1062</v>
      </c>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c r="CZ110" s="65"/>
      <c r="DA110" s="65"/>
      <c r="DB110" s="65"/>
      <c r="DC110" s="65"/>
      <c r="DD110" s="65"/>
      <c r="DE110" s="65"/>
      <c r="DF110" s="65"/>
      <c r="DG110" s="65"/>
      <c r="DH110" s="65"/>
      <c r="DI110" s="65"/>
      <c r="DJ110" s="65"/>
      <c r="DK110" s="65"/>
      <c r="DL110" s="65"/>
      <c r="DM110" s="65"/>
      <c r="DN110" s="65"/>
      <c r="DO110" s="65"/>
      <c r="DP110" s="65"/>
      <c r="DQ110" s="65"/>
      <c r="DR110" s="65"/>
      <c r="DS110" s="65"/>
      <c r="DT110" s="65"/>
      <c r="DU110" s="65"/>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65"/>
      <c r="HW110" s="65"/>
      <c r="HX110" s="65"/>
      <c r="HY110" s="65"/>
      <c r="HZ110" s="65"/>
      <c r="IA110" s="65"/>
      <c r="IB110" s="65"/>
      <c r="IC110" s="65"/>
      <c r="ID110" s="65"/>
      <c r="IE110" s="65"/>
      <c r="IF110" s="65"/>
      <c r="IG110" s="65"/>
      <c r="IH110" s="65"/>
      <c r="II110" s="65"/>
      <c r="IJ110" s="65"/>
      <c r="IK110" s="65"/>
      <c r="IL110" s="65"/>
      <c r="IM110" s="65"/>
      <c r="IN110" s="65"/>
      <c r="IO110" s="65"/>
      <c r="IP110" s="65"/>
      <c r="IQ110" s="65"/>
      <c r="IR110" s="65"/>
      <c r="IS110" s="65"/>
      <c r="IT110" s="65"/>
      <c r="IU110" s="65"/>
      <c r="IV110" s="65"/>
    </row>
    <row r="111" spans="1:256" s="5" customFormat="1" ht="24" customHeight="1">
      <c r="A111" s="65"/>
      <c r="B111" s="375" t="s">
        <v>1869</v>
      </c>
      <c r="C111" s="376" t="s">
        <v>1870</v>
      </c>
      <c r="D111" s="377" t="s">
        <v>1187</v>
      </c>
      <c r="E111" s="376" t="s">
        <v>367</v>
      </c>
      <c r="F111" s="378" t="s">
        <v>368</v>
      </c>
      <c r="G111" s="378" t="s">
        <v>1063</v>
      </c>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65"/>
      <c r="CY111" s="65"/>
      <c r="CZ111" s="65"/>
      <c r="DA111" s="65"/>
      <c r="DB111" s="65"/>
      <c r="DC111" s="65"/>
      <c r="DD111" s="65"/>
      <c r="DE111" s="65"/>
      <c r="DF111" s="65"/>
      <c r="DG111" s="65"/>
      <c r="DH111" s="65"/>
      <c r="DI111" s="65"/>
      <c r="DJ111" s="65"/>
      <c r="DK111" s="65"/>
      <c r="DL111" s="65"/>
      <c r="DM111" s="65"/>
      <c r="DN111" s="65"/>
      <c r="DO111" s="65"/>
      <c r="DP111" s="65"/>
      <c r="DQ111" s="65"/>
      <c r="DR111" s="65"/>
      <c r="DS111" s="65"/>
      <c r="DT111" s="65"/>
      <c r="DU111" s="65"/>
      <c r="DV111" s="65"/>
      <c r="DW111" s="65"/>
      <c r="DX111" s="65"/>
      <c r="DY111" s="65"/>
      <c r="DZ111" s="65"/>
      <c r="EA111" s="65"/>
      <c r="EB111" s="65"/>
      <c r="EC111" s="65"/>
      <c r="ED111" s="65"/>
      <c r="EE111" s="65"/>
      <c r="EF111" s="65"/>
      <c r="EG111" s="65"/>
      <c r="EH111" s="65"/>
      <c r="EI111" s="65"/>
      <c r="EJ111" s="65"/>
      <c r="EK111" s="65"/>
      <c r="EL111" s="65"/>
      <c r="EM111" s="65"/>
      <c r="EN111" s="65"/>
      <c r="EO111" s="65"/>
      <c r="EP111" s="65"/>
      <c r="EQ111" s="65"/>
      <c r="ER111" s="65"/>
      <c r="ES111" s="65"/>
      <c r="ET111" s="65"/>
      <c r="EU111" s="65"/>
      <c r="EV111" s="65"/>
      <c r="EW111" s="65"/>
      <c r="EX111" s="65"/>
      <c r="EY111" s="65"/>
      <c r="EZ111" s="65"/>
      <c r="FA111" s="65"/>
      <c r="FB111" s="65"/>
      <c r="FC111" s="65"/>
      <c r="FD111" s="65"/>
      <c r="FE111" s="65"/>
      <c r="FF111" s="65"/>
      <c r="FG111" s="65"/>
      <c r="FH111" s="65"/>
      <c r="FI111" s="65"/>
      <c r="FJ111" s="65"/>
      <c r="FK111" s="65"/>
      <c r="FL111" s="65"/>
      <c r="FM111" s="65"/>
      <c r="FN111" s="65"/>
      <c r="FO111" s="65"/>
      <c r="FP111" s="65"/>
      <c r="FQ111" s="65"/>
      <c r="FR111" s="65"/>
      <c r="FS111" s="65"/>
      <c r="FT111" s="65"/>
      <c r="FU111" s="65"/>
      <c r="FV111" s="65"/>
      <c r="FW111" s="65"/>
      <c r="FX111" s="65"/>
      <c r="FY111" s="65"/>
      <c r="FZ111" s="65"/>
      <c r="GA111" s="65"/>
      <c r="GB111" s="65"/>
      <c r="GC111" s="65"/>
      <c r="GD111" s="65"/>
      <c r="GE111" s="65"/>
      <c r="GF111" s="65"/>
      <c r="GG111" s="65"/>
      <c r="GH111" s="65"/>
      <c r="GI111" s="65"/>
      <c r="GJ111" s="65"/>
      <c r="GK111" s="65"/>
      <c r="GL111" s="65"/>
      <c r="GM111" s="65"/>
      <c r="GN111" s="65"/>
      <c r="GO111" s="65"/>
      <c r="GP111" s="65"/>
      <c r="GQ111" s="65"/>
      <c r="GR111" s="65"/>
      <c r="GS111" s="65"/>
      <c r="GT111" s="65"/>
      <c r="GU111" s="65"/>
      <c r="GV111" s="65"/>
      <c r="GW111" s="65"/>
      <c r="GX111" s="65"/>
      <c r="GY111" s="65"/>
      <c r="GZ111" s="65"/>
      <c r="HA111" s="65"/>
      <c r="HB111" s="65"/>
      <c r="HC111" s="65"/>
      <c r="HD111" s="65"/>
      <c r="HE111" s="65"/>
      <c r="HF111" s="65"/>
      <c r="HG111" s="65"/>
      <c r="HH111" s="65"/>
      <c r="HI111" s="65"/>
      <c r="HJ111" s="65"/>
      <c r="HK111" s="65"/>
      <c r="HL111" s="65"/>
      <c r="HM111" s="65"/>
      <c r="HN111" s="65"/>
      <c r="HO111" s="65"/>
      <c r="HP111" s="65"/>
      <c r="HQ111" s="65"/>
      <c r="HR111" s="65"/>
      <c r="HS111" s="65"/>
      <c r="HT111" s="65"/>
      <c r="HU111" s="65"/>
      <c r="HV111" s="65"/>
      <c r="HW111" s="65"/>
      <c r="HX111" s="65"/>
      <c r="HY111" s="65"/>
      <c r="HZ111" s="65"/>
      <c r="IA111" s="65"/>
      <c r="IB111" s="65"/>
      <c r="IC111" s="65"/>
      <c r="ID111" s="65"/>
      <c r="IE111" s="65"/>
      <c r="IF111" s="65"/>
      <c r="IG111" s="65"/>
      <c r="IH111" s="65"/>
      <c r="II111" s="65"/>
      <c r="IJ111" s="65"/>
      <c r="IK111" s="65"/>
      <c r="IL111" s="65"/>
      <c r="IM111" s="65"/>
      <c r="IN111" s="65"/>
      <c r="IO111" s="65"/>
      <c r="IP111" s="65"/>
      <c r="IQ111" s="65"/>
      <c r="IR111" s="65"/>
      <c r="IS111" s="65"/>
      <c r="IT111" s="65"/>
      <c r="IU111" s="65"/>
      <c r="IV111" s="65"/>
    </row>
    <row r="112" spans="1:256" s="5" customFormat="1" ht="14.25" customHeight="1">
      <c r="A112" s="65"/>
      <c r="B112" s="340" t="s">
        <v>1132</v>
      </c>
      <c r="C112" s="316" t="s">
        <v>1871</v>
      </c>
      <c r="D112" s="307" t="s">
        <v>815</v>
      </c>
      <c r="E112" s="58" t="s">
        <v>1383</v>
      </c>
      <c r="F112" s="59" t="s">
        <v>369</v>
      </c>
      <c r="G112" s="59" t="s">
        <v>370</v>
      </c>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5"/>
      <c r="DR112" s="65"/>
      <c r="DS112" s="65"/>
      <c r="DT112" s="65"/>
      <c r="DU112" s="65"/>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65"/>
      <c r="HW112" s="65"/>
      <c r="HX112" s="65"/>
      <c r="HY112" s="65"/>
      <c r="HZ112" s="65"/>
      <c r="IA112" s="65"/>
      <c r="IB112" s="65"/>
      <c r="IC112" s="65"/>
      <c r="ID112" s="65"/>
      <c r="IE112" s="65"/>
      <c r="IF112" s="65"/>
      <c r="IG112" s="65"/>
      <c r="IH112" s="65"/>
      <c r="II112" s="65"/>
      <c r="IJ112" s="65"/>
      <c r="IK112" s="65"/>
      <c r="IL112" s="65"/>
      <c r="IM112" s="65"/>
      <c r="IN112" s="65"/>
      <c r="IO112" s="65"/>
      <c r="IP112" s="65"/>
      <c r="IQ112" s="65"/>
      <c r="IR112" s="65"/>
      <c r="IS112" s="65"/>
      <c r="IT112" s="65"/>
      <c r="IU112" s="65"/>
      <c r="IV112" s="65"/>
    </row>
    <row r="113" spans="1:256" s="5" customFormat="1" ht="14.25" customHeight="1">
      <c r="A113" s="65"/>
      <c r="B113" s="340" t="s">
        <v>1132</v>
      </c>
      <c r="C113" s="57" t="s">
        <v>371</v>
      </c>
      <c r="D113" s="56" t="s">
        <v>1132</v>
      </c>
      <c r="E113" s="55" t="s">
        <v>372</v>
      </c>
      <c r="F113" s="57" t="s">
        <v>373</v>
      </c>
      <c r="G113" s="57" t="s">
        <v>374</v>
      </c>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c r="EN113" s="65"/>
      <c r="EO113" s="65"/>
      <c r="EP113" s="65"/>
      <c r="EQ113" s="65"/>
      <c r="ER113" s="65"/>
      <c r="ES113" s="65"/>
      <c r="ET113" s="65"/>
      <c r="EU113" s="65"/>
      <c r="EV113" s="65"/>
      <c r="EW113" s="65"/>
      <c r="EX113" s="65"/>
      <c r="EY113" s="65"/>
      <c r="EZ113" s="65"/>
      <c r="FA113" s="65"/>
      <c r="FB113" s="65"/>
      <c r="FC113" s="65"/>
      <c r="FD113" s="65"/>
      <c r="FE113" s="65"/>
      <c r="FF113" s="65"/>
      <c r="FG113" s="65"/>
      <c r="FH113" s="65"/>
      <c r="FI113" s="65"/>
      <c r="FJ113" s="65"/>
      <c r="FK113" s="65"/>
      <c r="FL113" s="65"/>
      <c r="FM113" s="65"/>
      <c r="FN113" s="65"/>
      <c r="FO113" s="65"/>
      <c r="FP113" s="65"/>
      <c r="FQ113" s="65"/>
      <c r="FR113" s="65"/>
      <c r="FS113" s="65"/>
      <c r="FT113" s="65"/>
      <c r="FU113" s="65"/>
      <c r="FV113" s="65"/>
      <c r="FW113" s="65"/>
      <c r="FX113" s="65"/>
      <c r="FY113" s="65"/>
      <c r="FZ113" s="65"/>
      <c r="GA113" s="65"/>
      <c r="GB113" s="65"/>
      <c r="GC113" s="65"/>
      <c r="GD113" s="65"/>
      <c r="GE113" s="65"/>
      <c r="GF113" s="65"/>
      <c r="GG113" s="65"/>
      <c r="GH113" s="65"/>
      <c r="GI113" s="65"/>
      <c r="GJ113" s="65"/>
      <c r="GK113" s="65"/>
      <c r="GL113" s="65"/>
      <c r="GM113" s="65"/>
      <c r="GN113" s="65"/>
      <c r="GO113" s="65"/>
      <c r="GP113" s="65"/>
      <c r="GQ113" s="65"/>
      <c r="GR113" s="65"/>
      <c r="GS113" s="65"/>
      <c r="GT113" s="65"/>
      <c r="GU113" s="65"/>
      <c r="GV113" s="65"/>
      <c r="GW113" s="65"/>
      <c r="GX113" s="65"/>
      <c r="GY113" s="65"/>
      <c r="GZ113" s="65"/>
      <c r="HA113" s="65"/>
      <c r="HB113" s="65"/>
      <c r="HC113" s="65"/>
      <c r="HD113" s="65"/>
      <c r="HE113" s="65"/>
      <c r="HF113" s="65"/>
      <c r="HG113" s="65"/>
      <c r="HH113" s="65"/>
      <c r="HI113" s="65"/>
      <c r="HJ113" s="65"/>
      <c r="HK113" s="65"/>
      <c r="HL113" s="65"/>
      <c r="HM113" s="65"/>
      <c r="HN113" s="65"/>
      <c r="HO113" s="65"/>
      <c r="HP113" s="65"/>
      <c r="HQ113" s="65"/>
      <c r="HR113" s="65"/>
      <c r="HS113" s="65"/>
      <c r="HT113" s="65"/>
      <c r="HU113" s="65"/>
      <c r="HV113" s="65"/>
      <c r="HW113" s="65"/>
      <c r="HX113" s="65"/>
      <c r="HY113" s="65"/>
      <c r="HZ113" s="65"/>
      <c r="IA113" s="65"/>
      <c r="IB113" s="65"/>
      <c r="IC113" s="65"/>
      <c r="ID113" s="65"/>
      <c r="IE113" s="65"/>
      <c r="IF113" s="65"/>
      <c r="IG113" s="65"/>
      <c r="IH113" s="65"/>
      <c r="II113" s="65"/>
      <c r="IJ113" s="65"/>
      <c r="IK113" s="65"/>
      <c r="IL113" s="65"/>
      <c r="IM113" s="65"/>
      <c r="IN113" s="65"/>
      <c r="IO113" s="65"/>
      <c r="IP113" s="65"/>
      <c r="IQ113" s="65"/>
      <c r="IR113" s="65"/>
      <c r="IS113" s="65"/>
      <c r="IT113" s="65"/>
      <c r="IU113" s="65"/>
      <c r="IV113" s="65"/>
    </row>
    <row r="114" spans="1:256" s="5" customFormat="1" ht="14.25" customHeight="1">
      <c r="A114" s="65"/>
      <c r="B114" s="340" t="s">
        <v>1132</v>
      </c>
      <c r="C114" s="57" t="s">
        <v>375</v>
      </c>
      <c r="D114" s="56" t="s">
        <v>1132</v>
      </c>
      <c r="E114" s="55" t="s">
        <v>372</v>
      </c>
      <c r="F114" s="57" t="s">
        <v>1132</v>
      </c>
      <c r="G114" s="56" t="s">
        <v>1132</v>
      </c>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c r="CU114" s="65"/>
      <c r="CV114" s="65"/>
      <c r="CW114" s="65"/>
      <c r="CX114" s="65"/>
      <c r="CY114" s="65"/>
      <c r="CZ114" s="65"/>
      <c r="DA114" s="65"/>
      <c r="DB114" s="65"/>
      <c r="DC114" s="65"/>
      <c r="DD114" s="65"/>
      <c r="DE114" s="65"/>
      <c r="DF114" s="65"/>
      <c r="DG114" s="65"/>
      <c r="DH114" s="65"/>
      <c r="DI114" s="65"/>
      <c r="DJ114" s="65"/>
      <c r="DK114" s="65"/>
      <c r="DL114" s="65"/>
      <c r="DM114" s="65"/>
      <c r="DN114" s="65"/>
      <c r="DO114" s="65"/>
      <c r="DP114" s="65"/>
      <c r="DQ114" s="65"/>
      <c r="DR114" s="65"/>
      <c r="DS114" s="65"/>
      <c r="DT114" s="65"/>
      <c r="DU114" s="65"/>
      <c r="DV114" s="65"/>
      <c r="DW114" s="65"/>
      <c r="DX114" s="65"/>
      <c r="DY114" s="65"/>
      <c r="DZ114" s="65"/>
      <c r="EA114" s="65"/>
      <c r="EB114" s="65"/>
      <c r="EC114" s="65"/>
      <c r="ED114" s="65"/>
      <c r="EE114" s="65"/>
      <c r="EF114" s="65"/>
      <c r="EG114" s="65"/>
      <c r="EH114" s="65"/>
      <c r="EI114" s="65"/>
      <c r="EJ114" s="65"/>
      <c r="EK114" s="65"/>
      <c r="EL114" s="65"/>
      <c r="EM114" s="65"/>
      <c r="EN114" s="65"/>
      <c r="EO114" s="65"/>
      <c r="EP114" s="65"/>
      <c r="EQ114" s="65"/>
      <c r="ER114" s="65"/>
      <c r="ES114" s="65"/>
      <c r="ET114" s="65"/>
      <c r="EU114" s="65"/>
      <c r="EV114" s="65"/>
      <c r="EW114" s="65"/>
      <c r="EX114" s="65"/>
      <c r="EY114" s="65"/>
      <c r="EZ114" s="65"/>
      <c r="FA114" s="65"/>
      <c r="FB114" s="65"/>
      <c r="FC114" s="65"/>
      <c r="FD114" s="65"/>
      <c r="FE114" s="65"/>
      <c r="FF114" s="65"/>
      <c r="FG114" s="65"/>
      <c r="FH114" s="65"/>
      <c r="FI114" s="65"/>
      <c r="FJ114" s="65"/>
      <c r="FK114" s="65"/>
      <c r="FL114" s="65"/>
      <c r="FM114" s="65"/>
      <c r="FN114" s="65"/>
      <c r="FO114" s="65"/>
      <c r="FP114" s="65"/>
      <c r="FQ114" s="65"/>
      <c r="FR114" s="65"/>
      <c r="FS114" s="65"/>
      <c r="FT114" s="65"/>
      <c r="FU114" s="65"/>
      <c r="FV114" s="65"/>
      <c r="FW114" s="65"/>
      <c r="FX114" s="65"/>
      <c r="FY114" s="65"/>
      <c r="FZ114" s="65"/>
      <c r="GA114" s="65"/>
      <c r="GB114" s="65"/>
      <c r="GC114" s="65"/>
      <c r="GD114" s="65"/>
      <c r="GE114" s="65"/>
      <c r="GF114" s="65"/>
      <c r="GG114" s="65"/>
      <c r="GH114" s="65"/>
      <c r="GI114" s="65"/>
      <c r="GJ114" s="65"/>
      <c r="GK114" s="65"/>
      <c r="GL114" s="65"/>
      <c r="GM114" s="65"/>
      <c r="GN114" s="65"/>
      <c r="GO114" s="65"/>
      <c r="GP114" s="65"/>
      <c r="GQ114" s="65"/>
      <c r="GR114" s="65"/>
      <c r="GS114" s="65"/>
      <c r="GT114" s="65"/>
      <c r="GU114" s="65"/>
      <c r="GV114" s="65"/>
      <c r="GW114" s="65"/>
      <c r="GX114" s="65"/>
      <c r="GY114" s="65"/>
      <c r="GZ114" s="65"/>
      <c r="HA114" s="65"/>
      <c r="HB114" s="65"/>
      <c r="HC114" s="65"/>
      <c r="HD114" s="65"/>
      <c r="HE114" s="65"/>
      <c r="HF114" s="65"/>
      <c r="HG114" s="65"/>
      <c r="HH114" s="65"/>
      <c r="HI114" s="65"/>
      <c r="HJ114" s="65"/>
      <c r="HK114" s="65"/>
      <c r="HL114" s="65"/>
      <c r="HM114" s="65"/>
      <c r="HN114" s="65"/>
      <c r="HO114" s="65"/>
      <c r="HP114" s="65"/>
      <c r="HQ114" s="65"/>
      <c r="HR114" s="65"/>
      <c r="HS114" s="65"/>
      <c r="HT114" s="65"/>
      <c r="HU114" s="65"/>
      <c r="HV114" s="65"/>
      <c r="HW114" s="65"/>
      <c r="HX114" s="65"/>
      <c r="HY114" s="65"/>
      <c r="HZ114" s="65"/>
      <c r="IA114" s="65"/>
      <c r="IB114" s="65"/>
      <c r="IC114" s="65"/>
      <c r="ID114" s="65"/>
      <c r="IE114" s="65"/>
      <c r="IF114" s="65"/>
      <c r="IG114" s="65"/>
      <c r="IH114" s="65"/>
      <c r="II114" s="65"/>
      <c r="IJ114" s="65"/>
      <c r="IK114" s="65"/>
      <c r="IL114" s="65"/>
      <c r="IM114" s="65"/>
      <c r="IN114" s="65"/>
      <c r="IO114" s="65"/>
      <c r="IP114" s="65"/>
      <c r="IQ114" s="65"/>
      <c r="IR114" s="65"/>
      <c r="IS114" s="65"/>
      <c r="IT114" s="65"/>
      <c r="IU114" s="65"/>
      <c r="IV114" s="65"/>
    </row>
    <row r="115" spans="1:256" s="5" customFormat="1" ht="14.25" customHeight="1">
      <c r="A115" s="65"/>
      <c r="B115" s="56" t="s">
        <v>1132</v>
      </c>
      <c r="C115" s="309" t="s">
        <v>1872</v>
      </c>
      <c r="D115" s="56" t="s">
        <v>1132</v>
      </c>
      <c r="E115" s="55" t="s">
        <v>376</v>
      </c>
      <c r="F115" s="57" t="s">
        <v>87</v>
      </c>
      <c r="G115" s="56" t="s">
        <v>1132</v>
      </c>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65"/>
      <c r="HW115" s="65"/>
      <c r="HX115" s="65"/>
      <c r="HY115" s="65"/>
      <c r="HZ115" s="65"/>
      <c r="IA115" s="65"/>
      <c r="IB115" s="65"/>
      <c r="IC115" s="65"/>
      <c r="ID115" s="65"/>
      <c r="IE115" s="65"/>
      <c r="IF115" s="65"/>
      <c r="IG115" s="65"/>
      <c r="IH115" s="65"/>
      <c r="II115" s="65"/>
      <c r="IJ115" s="65"/>
      <c r="IK115" s="65"/>
      <c r="IL115" s="65"/>
      <c r="IM115" s="65"/>
      <c r="IN115" s="65"/>
      <c r="IO115" s="65"/>
      <c r="IP115" s="65"/>
      <c r="IQ115" s="65"/>
      <c r="IR115" s="65"/>
      <c r="IS115" s="65"/>
      <c r="IT115" s="65"/>
      <c r="IU115" s="65"/>
      <c r="IV115" s="65"/>
    </row>
    <row r="116" spans="1:256" s="5" customFormat="1" ht="14.25" customHeight="1">
      <c r="A116" s="65"/>
      <c r="B116" s="56" t="s">
        <v>1132</v>
      </c>
      <c r="C116" s="309" t="s">
        <v>377</v>
      </c>
      <c r="D116" s="56" t="s">
        <v>1132</v>
      </c>
      <c r="E116" s="55" t="s">
        <v>1162</v>
      </c>
      <c r="F116" s="57" t="s">
        <v>1132</v>
      </c>
      <c r="G116" s="56" t="s">
        <v>1132</v>
      </c>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c r="DM116" s="65"/>
      <c r="DN116" s="65"/>
      <c r="DO116" s="65"/>
      <c r="DP116" s="65"/>
      <c r="DQ116" s="65"/>
      <c r="DR116" s="65"/>
      <c r="DS116" s="65"/>
      <c r="DT116" s="65"/>
      <c r="DU116" s="65"/>
      <c r="DV116" s="65"/>
      <c r="DW116" s="65"/>
      <c r="DX116" s="65"/>
      <c r="DY116" s="65"/>
      <c r="DZ116" s="65"/>
      <c r="EA116" s="65"/>
      <c r="EB116" s="65"/>
      <c r="EC116" s="65"/>
      <c r="ED116" s="65"/>
      <c r="EE116" s="65"/>
      <c r="EF116" s="65"/>
      <c r="EG116" s="65"/>
      <c r="EH116" s="65"/>
      <c r="EI116" s="65"/>
      <c r="EJ116" s="65"/>
      <c r="EK116" s="65"/>
      <c r="EL116" s="65"/>
      <c r="EM116" s="65"/>
      <c r="EN116" s="65"/>
      <c r="EO116" s="65"/>
      <c r="EP116" s="65"/>
      <c r="EQ116" s="65"/>
      <c r="ER116" s="65"/>
      <c r="ES116" s="65"/>
      <c r="ET116" s="65"/>
      <c r="EU116" s="65"/>
      <c r="EV116" s="65"/>
      <c r="EW116" s="65"/>
      <c r="EX116" s="65"/>
      <c r="EY116" s="65"/>
      <c r="EZ116" s="65"/>
      <c r="FA116" s="65"/>
      <c r="FB116" s="65"/>
      <c r="FC116" s="65"/>
      <c r="FD116" s="65"/>
      <c r="FE116" s="65"/>
      <c r="FF116" s="65"/>
      <c r="FG116" s="65"/>
      <c r="FH116" s="65"/>
      <c r="FI116" s="65"/>
      <c r="FJ116" s="65"/>
      <c r="FK116" s="65"/>
      <c r="FL116" s="65"/>
      <c r="FM116" s="65"/>
      <c r="FN116" s="65"/>
      <c r="FO116" s="65"/>
      <c r="FP116" s="65"/>
      <c r="FQ116" s="65"/>
      <c r="FR116" s="65"/>
      <c r="FS116" s="65"/>
      <c r="FT116" s="65"/>
      <c r="FU116" s="65"/>
      <c r="FV116" s="65"/>
      <c r="FW116" s="65"/>
      <c r="FX116" s="65"/>
      <c r="FY116" s="65"/>
      <c r="FZ116" s="65"/>
      <c r="GA116" s="65"/>
      <c r="GB116" s="65"/>
      <c r="GC116" s="65"/>
      <c r="GD116" s="65"/>
      <c r="GE116" s="65"/>
      <c r="GF116" s="65"/>
      <c r="GG116" s="65"/>
      <c r="GH116" s="65"/>
      <c r="GI116" s="65"/>
      <c r="GJ116" s="65"/>
      <c r="GK116" s="65"/>
      <c r="GL116" s="65"/>
      <c r="GM116" s="65"/>
      <c r="GN116" s="65"/>
      <c r="GO116" s="65"/>
      <c r="GP116" s="65"/>
      <c r="GQ116" s="65"/>
      <c r="GR116" s="65"/>
      <c r="GS116" s="65"/>
      <c r="GT116" s="65"/>
      <c r="GU116" s="65"/>
      <c r="GV116" s="65"/>
      <c r="GW116" s="65"/>
      <c r="GX116" s="65"/>
      <c r="GY116" s="65"/>
      <c r="GZ116" s="65"/>
      <c r="HA116" s="65"/>
      <c r="HB116" s="65"/>
      <c r="HC116" s="65"/>
      <c r="HD116" s="65"/>
      <c r="HE116" s="65"/>
      <c r="HF116" s="65"/>
      <c r="HG116" s="65"/>
      <c r="HH116" s="65"/>
      <c r="HI116" s="65"/>
      <c r="HJ116" s="65"/>
      <c r="HK116" s="65"/>
      <c r="HL116" s="65"/>
      <c r="HM116" s="65"/>
      <c r="HN116" s="65"/>
      <c r="HO116" s="65"/>
      <c r="HP116" s="65"/>
      <c r="HQ116" s="65"/>
      <c r="HR116" s="65"/>
      <c r="HS116" s="65"/>
      <c r="HT116" s="65"/>
      <c r="HU116" s="65"/>
      <c r="HV116" s="65"/>
      <c r="HW116" s="65"/>
      <c r="HX116" s="65"/>
      <c r="HY116" s="65"/>
      <c r="HZ116" s="65"/>
      <c r="IA116" s="65"/>
      <c r="IB116" s="65"/>
      <c r="IC116" s="65"/>
      <c r="ID116" s="65"/>
      <c r="IE116" s="65"/>
      <c r="IF116" s="65"/>
      <c r="IG116" s="65"/>
      <c r="IH116" s="65"/>
      <c r="II116" s="65"/>
      <c r="IJ116" s="65"/>
      <c r="IK116" s="65"/>
      <c r="IL116" s="65"/>
      <c r="IM116" s="65"/>
      <c r="IN116" s="65"/>
      <c r="IO116" s="65"/>
      <c r="IP116" s="65"/>
      <c r="IQ116" s="65"/>
      <c r="IR116" s="65"/>
      <c r="IS116" s="65"/>
      <c r="IT116" s="65"/>
      <c r="IU116" s="65"/>
      <c r="IV116" s="65"/>
    </row>
    <row r="117" spans="1:256" s="5" customFormat="1" ht="14.25" customHeight="1">
      <c r="A117" s="65"/>
      <c r="B117" s="56" t="s">
        <v>1132</v>
      </c>
      <c r="C117" s="309" t="s">
        <v>378</v>
      </c>
      <c r="D117" s="56" t="s">
        <v>1132</v>
      </c>
      <c r="E117" s="55" t="s">
        <v>1162</v>
      </c>
      <c r="F117" s="57" t="s">
        <v>1132</v>
      </c>
      <c r="G117" s="56" t="s">
        <v>1132</v>
      </c>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c r="DM117" s="65"/>
      <c r="DN117" s="65"/>
      <c r="DO117" s="65"/>
      <c r="DP117" s="65"/>
      <c r="DQ117" s="65"/>
      <c r="DR117" s="65"/>
      <c r="DS117" s="65"/>
      <c r="DT117" s="65"/>
      <c r="DU117" s="65"/>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65"/>
      <c r="HW117" s="65"/>
      <c r="HX117" s="65"/>
      <c r="HY117" s="65"/>
      <c r="HZ117" s="65"/>
      <c r="IA117" s="65"/>
      <c r="IB117" s="65"/>
      <c r="IC117" s="65"/>
      <c r="ID117" s="65"/>
      <c r="IE117" s="65"/>
      <c r="IF117" s="65"/>
      <c r="IG117" s="65"/>
      <c r="IH117" s="65"/>
      <c r="II117" s="65"/>
      <c r="IJ117" s="65"/>
      <c r="IK117" s="65"/>
      <c r="IL117" s="65"/>
      <c r="IM117" s="65"/>
      <c r="IN117" s="65"/>
      <c r="IO117" s="65"/>
      <c r="IP117" s="65"/>
      <c r="IQ117" s="65"/>
      <c r="IR117" s="65"/>
      <c r="IS117" s="65"/>
      <c r="IT117" s="65"/>
      <c r="IU117" s="65"/>
      <c r="IV117" s="65"/>
    </row>
    <row r="118" spans="1:256" s="5" customFormat="1" ht="14.25" customHeight="1">
      <c r="A118" s="65"/>
      <c r="B118" s="56" t="s">
        <v>1132</v>
      </c>
      <c r="C118" s="309" t="s">
        <v>1873</v>
      </c>
      <c r="D118" s="56" t="s">
        <v>1132</v>
      </c>
      <c r="E118" s="55" t="s">
        <v>1162</v>
      </c>
      <c r="F118" s="57" t="s">
        <v>1132</v>
      </c>
      <c r="G118" s="56" t="s">
        <v>1132</v>
      </c>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5"/>
      <c r="EW118" s="65"/>
      <c r="EX118" s="65"/>
      <c r="EY118" s="65"/>
      <c r="EZ118" s="65"/>
      <c r="FA118" s="65"/>
      <c r="FB118" s="65"/>
      <c r="FC118" s="65"/>
      <c r="FD118" s="65"/>
      <c r="FE118" s="65"/>
      <c r="FF118" s="65"/>
      <c r="FG118" s="65"/>
      <c r="FH118" s="65"/>
      <c r="FI118" s="65"/>
      <c r="FJ118" s="65"/>
      <c r="FK118" s="65"/>
      <c r="FL118" s="65"/>
      <c r="FM118" s="65"/>
      <c r="FN118" s="65"/>
      <c r="FO118" s="65"/>
      <c r="FP118" s="65"/>
      <c r="FQ118" s="65"/>
      <c r="FR118" s="65"/>
      <c r="FS118" s="65"/>
      <c r="FT118" s="65"/>
      <c r="FU118" s="65"/>
      <c r="FV118" s="65"/>
      <c r="FW118" s="65"/>
      <c r="FX118" s="65"/>
      <c r="FY118" s="65"/>
      <c r="FZ118" s="65"/>
      <c r="GA118" s="65"/>
      <c r="GB118" s="65"/>
      <c r="GC118" s="65"/>
      <c r="GD118" s="65"/>
      <c r="GE118" s="65"/>
      <c r="GF118" s="65"/>
      <c r="GG118" s="65"/>
      <c r="GH118" s="65"/>
      <c r="GI118" s="65"/>
      <c r="GJ118" s="65"/>
      <c r="GK118" s="65"/>
      <c r="GL118" s="65"/>
      <c r="GM118" s="65"/>
      <c r="GN118" s="65"/>
      <c r="GO118" s="65"/>
      <c r="GP118" s="65"/>
      <c r="GQ118" s="65"/>
      <c r="GR118" s="65"/>
      <c r="GS118" s="65"/>
      <c r="GT118" s="65"/>
      <c r="GU118" s="65"/>
      <c r="GV118" s="65"/>
      <c r="GW118" s="65"/>
      <c r="GX118" s="65"/>
      <c r="GY118" s="65"/>
      <c r="GZ118" s="65"/>
      <c r="HA118" s="65"/>
      <c r="HB118" s="65"/>
      <c r="HC118" s="65"/>
      <c r="HD118" s="65"/>
      <c r="HE118" s="65"/>
      <c r="HF118" s="65"/>
      <c r="HG118" s="65"/>
      <c r="HH118" s="65"/>
      <c r="HI118" s="65"/>
      <c r="HJ118" s="65"/>
      <c r="HK118" s="65"/>
      <c r="HL118" s="65"/>
      <c r="HM118" s="65"/>
      <c r="HN118" s="65"/>
      <c r="HO118" s="65"/>
      <c r="HP118" s="65"/>
      <c r="HQ118" s="65"/>
      <c r="HR118" s="65"/>
      <c r="HS118" s="65"/>
      <c r="HT118" s="65"/>
      <c r="HU118" s="65"/>
      <c r="HV118" s="65"/>
      <c r="HW118" s="65"/>
      <c r="HX118" s="65"/>
      <c r="HY118" s="65"/>
      <c r="HZ118" s="65"/>
      <c r="IA118" s="65"/>
      <c r="IB118" s="65"/>
      <c r="IC118" s="65"/>
      <c r="ID118" s="65"/>
      <c r="IE118" s="65"/>
      <c r="IF118" s="65"/>
      <c r="IG118" s="65"/>
      <c r="IH118" s="65"/>
      <c r="II118" s="65"/>
      <c r="IJ118" s="65"/>
      <c r="IK118" s="65"/>
      <c r="IL118" s="65"/>
      <c r="IM118" s="65"/>
      <c r="IN118" s="65"/>
      <c r="IO118" s="65"/>
      <c r="IP118" s="65"/>
      <c r="IQ118" s="65"/>
      <c r="IR118" s="65"/>
      <c r="IS118" s="65"/>
      <c r="IT118" s="65"/>
      <c r="IU118" s="65"/>
      <c r="IV118" s="65"/>
    </row>
    <row r="119" spans="1:256" s="5" customFormat="1" ht="14.25" customHeight="1">
      <c r="A119" s="65"/>
      <c r="B119" s="56" t="s">
        <v>1132</v>
      </c>
      <c r="C119" s="309" t="s">
        <v>1874</v>
      </c>
      <c r="D119" s="56" t="s">
        <v>1132</v>
      </c>
      <c r="E119" s="55" t="s">
        <v>1162</v>
      </c>
      <c r="F119" s="57" t="s">
        <v>1132</v>
      </c>
      <c r="G119" s="56" t="s">
        <v>1132</v>
      </c>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65"/>
      <c r="HW119" s="65"/>
      <c r="HX119" s="65"/>
      <c r="HY119" s="65"/>
      <c r="HZ119" s="65"/>
      <c r="IA119" s="65"/>
      <c r="IB119" s="65"/>
      <c r="IC119" s="65"/>
      <c r="ID119" s="65"/>
      <c r="IE119" s="65"/>
      <c r="IF119" s="65"/>
      <c r="IG119" s="65"/>
      <c r="IH119" s="65"/>
      <c r="II119" s="65"/>
      <c r="IJ119" s="65"/>
      <c r="IK119" s="65"/>
      <c r="IL119" s="65"/>
      <c r="IM119" s="65"/>
      <c r="IN119" s="65"/>
      <c r="IO119" s="65"/>
      <c r="IP119" s="65"/>
      <c r="IQ119" s="65"/>
      <c r="IR119" s="65"/>
      <c r="IS119" s="65"/>
      <c r="IT119" s="65"/>
      <c r="IU119" s="65"/>
      <c r="IV119" s="65"/>
    </row>
    <row r="120" spans="1:256" s="5" customFormat="1" ht="14.25" customHeight="1">
      <c r="A120" s="65"/>
      <c r="B120" s="56" t="s">
        <v>1132</v>
      </c>
      <c r="C120" s="309" t="s">
        <v>1875</v>
      </c>
      <c r="D120" s="56" t="s">
        <v>1132</v>
      </c>
      <c r="E120" s="55" t="s">
        <v>1162</v>
      </c>
      <c r="F120" s="57" t="s">
        <v>1132</v>
      </c>
      <c r="G120" s="56" t="s">
        <v>1132</v>
      </c>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c r="EN120" s="65"/>
      <c r="EO120" s="65"/>
      <c r="EP120" s="65"/>
      <c r="EQ120" s="65"/>
      <c r="ER120" s="65"/>
      <c r="ES120" s="65"/>
      <c r="ET120" s="65"/>
      <c r="EU120" s="65"/>
      <c r="EV120" s="65"/>
      <c r="EW120" s="65"/>
      <c r="EX120" s="65"/>
      <c r="EY120" s="65"/>
      <c r="EZ120" s="65"/>
      <c r="FA120" s="65"/>
      <c r="FB120" s="65"/>
      <c r="FC120" s="65"/>
      <c r="FD120" s="65"/>
      <c r="FE120" s="65"/>
      <c r="FF120" s="65"/>
      <c r="FG120" s="65"/>
      <c r="FH120" s="65"/>
      <c r="FI120" s="65"/>
      <c r="FJ120" s="65"/>
      <c r="FK120" s="65"/>
      <c r="FL120" s="65"/>
      <c r="FM120" s="65"/>
      <c r="FN120" s="65"/>
      <c r="FO120" s="65"/>
      <c r="FP120" s="65"/>
      <c r="FQ120" s="65"/>
      <c r="FR120" s="65"/>
      <c r="FS120" s="65"/>
      <c r="FT120" s="65"/>
      <c r="FU120" s="65"/>
      <c r="FV120" s="65"/>
      <c r="FW120" s="65"/>
      <c r="FX120" s="65"/>
      <c r="FY120" s="65"/>
      <c r="FZ120" s="65"/>
      <c r="GA120" s="65"/>
      <c r="GB120" s="65"/>
      <c r="GC120" s="65"/>
      <c r="GD120" s="65"/>
      <c r="GE120" s="65"/>
      <c r="GF120" s="65"/>
      <c r="GG120" s="65"/>
      <c r="GH120" s="65"/>
      <c r="GI120" s="65"/>
      <c r="GJ120" s="65"/>
      <c r="GK120" s="65"/>
      <c r="GL120" s="65"/>
      <c r="GM120" s="65"/>
      <c r="GN120" s="65"/>
      <c r="GO120" s="65"/>
      <c r="GP120" s="65"/>
      <c r="GQ120" s="65"/>
      <c r="GR120" s="65"/>
      <c r="GS120" s="65"/>
      <c r="GT120" s="65"/>
      <c r="GU120" s="65"/>
      <c r="GV120" s="65"/>
      <c r="GW120" s="65"/>
      <c r="GX120" s="65"/>
      <c r="GY120" s="65"/>
      <c r="GZ120" s="65"/>
      <c r="HA120" s="65"/>
      <c r="HB120" s="65"/>
      <c r="HC120" s="65"/>
      <c r="HD120" s="65"/>
      <c r="HE120" s="65"/>
      <c r="HF120" s="65"/>
      <c r="HG120" s="65"/>
      <c r="HH120" s="65"/>
      <c r="HI120" s="65"/>
      <c r="HJ120" s="65"/>
      <c r="HK120" s="65"/>
      <c r="HL120" s="65"/>
      <c r="HM120" s="65"/>
      <c r="HN120" s="65"/>
      <c r="HO120" s="65"/>
      <c r="HP120" s="65"/>
      <c r="HQ120" s="65"/>
      <c r="HR120" s="65"/>
      <c r="HS120" s="65"/>
      <c r="HT120" s="65"/>
      <c r="HU120" s="65"/>
      <c r="HV120" s="65"/>
      <c r="HW120" s="65"/>
      <c r="HX120" s="65"/>
      <c r="HY120" s="65"/>
      <c r="HZ120" s="65"/>
      <c r="IA120" s="65"/>
      <c r="IB120" s="65"/>
      <c r="IC120" s="65"/>
      <c r="ID120" s="65"/>
      <c r="IE120" s="65"/>
      <c r="IF120" s="65"/>
      <c r="IG120" s="65"/>
      <c r="IH120" s="65"/>
      <c r="II120" s="65"/>
      <c r="IJ120" s="65"/>
      <c r="IK120" s="65"/>
      <c r="IL120" s="65"/>
      <c r="IM120" s="65"/>
      <c r="IN120" s="65"/>
      <c r="IO120" s="65"/>
      <c r="IP120" s="65"/>
      <c r="IQ120" s="65"/>
      <c r="IR120" s="65"/>
      <c r="IS120" s="65"/>
      <c r="IT120" s="65"/>
      <c r="IU120" s="65"/>
      <c r="IV120" s="65"/>
    </row>
    <row r="121" spans="1:256" s="5" customFormat="1" ht="14.25" customHeight="1">
      <c r="A121" s="65"/>
      <c r="B121" s="56" t="s">
        <v>1132</v>
      </c>
      <c r="C121" s="309" t="s">
        <v>1876</v>
      </c>
      <c r="D121" s="56" t="s">
        <v>1132</v>
      </c>
      <c r="E121" s="55" t="s">
        <v>1162</v>
      </c>
      <c r="F121" s="57" t="s">
        <v>1132</v>
      </c>
      <c r="G121" s="56" t="s">
        <v>1132</v>
      </c>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65"/>
      <c r="HW121" s="65"/>
      <c r="HX121" s="65"/>
      <c r="HY121" s="65"/>
      <c r="HZ121" s="65"/>
      <c r="IA121" s="65"/>
      <c r="IB121" s="65"/>
      <c r="IC121" s="65"/>
      <c r="ID121" s="65"/>
      <c r="IE121" s="65"/>
      <c r="IF121" s="65"/>
      <c r="IG121" s="65"/>
      <c r="IH121" s="65"/>
      <c r="II121" s="65"/>
      <c r="IJ121" s="65"/>
      <c r="IK121" s="65"/>
      <c r="IL121" s="65"/>
      <c r="IM121" s="65"/>
      <c r="IN121" s="65"/>
      <c r="IO121" s="65"/>
      <c r="IP121" s="65"/>
      <c r="IQ121" s="65"/>
      <c r="IR121" s="65"/>
      <c r="IS121" s="65"/>
      <c r="IT121" s="65"/>
      <c r="IU121" s="65"/>
      <c r="IV121" s="65"/>
    </row>
    <row r="122" spans="1:256" s="5" customFormat="1" ht="14.25" customHeight="1">
      <c r="A122" s="65"/>
      <c r="B122" s="56" t="s">
        <v>1132</v>
      </c>
      <c r="C122" s="309" t="s">
        <v>1877</v>
      </c>
      <c r="D122" s="56" t="s">
        <v>1190</v>
      </c>
      <c r="E122" s="55" t="s">
        <v>1162</v>
      </c>
      <c r="F122" s="57" t="s">
        <v>1132</v>
      </c>
      <c r="G122" s="56" t="s">
        <v>1132</v>
      </c>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5"/>
      <c r="DR122" s="65"/>
      <c r="DS122" s="65"/>
      <c r="DT122" s="65"/>
      <c r="DU122" s="65"/>
      <c r="DV122" s="65"/>
      <c r="DW122" s="65"/>
      <c r="DX122" s="65"/>
      <c r="DY122" s="65"/>
      <c r="DZ122" s="65"/>
      <c r="EA122" s="65"/>
      <c r="EB122" s="65"/>
      <c r="EC122" s="65"/>
      <c r="ED122" s="65"/>
      <c r="EE122" s="65"/>
      <c r="EF122" s="65"/>
      <c r="EG122" s="65"/>
      <c r="EH122" s="65"/>
      <c r="EI122" s="65"/>
      <c r="EJ122" s="65"/>
      <c r="EK122" s="65"/>
      <c r="EL122" s="65"/>
      <c r="EM122" s="65"/>
      <c r="EN122" s="65"/>
      <c r="EO122" s="65"/>
      <c r="EP122" s="65"/>
      <c r="EQ122" s="65"/>
      <c r="ER122" s="65"/>
      <c r="ES122" s="65"/>
      <c r="ET122" s="65"/>
      <c r="EU122" s="65"/>
      <c r="EV122" s="65"/>
      <c r="EW122" s="65"/>
      <c r="EX122" s="65"/>
      <c r="EY122" s="65"/>
      <c r="EZ122" s="65"/>
      <c r="FA122" s="65"/>
      <c r="FB122" s="65"/>
      <c r="FC122" s="65"/>
      <c r="FD122" s="65"/>
      <c r="FE122" s="65"/>
      <c r="FF122" s="65"/>
      <c r="FG122" s="65"/>
      <c r="FH122" s="65"/>
      <c r="FI122" s="65"/>
      <c r="FJ122" s="65"/>
      <c r="FK122" s="65"/>
      <c r="FL122" s="65"/>
      <c r="FM122" s="65"/>
      <c r="FN122" s="65"/>
      <c r="FO122" s="65"/>
      <c r="FP122" s="65"/>
      <c r="FQ122" s="65"/>
      <c r="FR122" s="65"/>
      <c r="FS122" s="65"/>
      <c r="FT122" s="65"/>
      <c r="FU122" s="65"/>
      <c r="FV122" s="65"/>
      <c r="FW122" s="65"/>
      <c r="FX122" s="65"/>
      <c r="FY122" s="65"/>
      <c r="FZ122" s="65"/>
      <c r="GA122" s="65"/>
      <c r="GB122" s="65"/>
      <c r="GC122" s="65"/>
      <c r="GD122" s="65"/>
      <c r="GE122" s="65"/>
      <c r="GF122" s="65"/>
      <c r="GG122" s="65"/>
      <c r="GH122" s="65"/>
      <c r="GI122" s="65"/>
      <c r="GJ122" s="65"/>
      <c r="GK122" s="65"/>
      <c r="GL122" s="65"/>
      <c r="GM122" s="65"/>
      <c r="GN122" s="65"/>
      <c r="GO122" s="65"/>
      <c r="GP122" s="65"/>
      <c r="GQ122" s="65"/>
      <c r="GR122" s="65"/>
      <c r="GS122" s="65"/>
      <c r="GT122" s="65"/>
      <c r="GU122" s="65"/>
      <c r="GV122" s="65"/>
      <c r="GW122" s="65"/>
      <c r="GX122" s="65"/>
      <c r="GY122" s="65"/>
      <c r="GZ122" s="65"/>
      <c r="HA122" s="65"/>
      <c r="HB122" s="65"/>
      <c r="HC122" s="65"/>
      <c r="HD122" s="65"/>
      <c r="HE122" s="65"/>
      <c r="HF122" s="65"/>
      <c r="HG122" s="65"/>
      <c r="HH122" s="65"/>
      <c r="HI122" s="65"/>
      <c r="HJ122" s="65"/>
      <c r="HK122" s="65"/>
      <c r="HL122" s="65"/>
      <c r="HM122" s="65"/>
      <c r="HN122" s="65"/>
      <c r="HO122" s="65"/>
      <c r="HP122" s="65"/>
      <c r="HQ122" s="65"/>
      <c r="HR122" s="65"/>
      <c r="HS122" s="65"/>
      <c r="HT122" s="65"/>
      <c r="HU122" s="65"/>
      <c r="HV122" s="65"/>
      <c r="HW122" s="65"/>
      <c r="HX122" s="65"/>
      <c r="HY122" s="65"/>
      <c r="HZ122" s="65"/>
      <c r="IA122" s="65"/>
      <c r="IB122" s="65"/>
      <c r="IC122" s="65"/>
      <c r="ID122" s="65"/>
      <c r="IE122" s="65"/>
      <c r="IF122" s="65"/>
      <c r="IG122" s="65"/>
      <c r="IH122" s="65"/>
      <c r="II122" s="65"/>
      <c r="IJ122" s="65"/>
      <c r="IK122" s="65"/>
      <c r="IL122" s="65"/>
      <c r="IM122" s="65"/>
      <c r="IN122" s="65"/>
      <c r="IO122" s="65"/>
      <c r="IP122" s="65"/>
      <c r="IQ122" s="65"/>
      <c r="IR122" s="65"/>
      <c r="IS122" s="65"/>
      <c r="IT122" s="65"/>
      <c r="IU122" s="65"/>
      <c r="IV122" s="65"/>
    </row>
    <row r="123" spans="1:256" s="5" customFormat="1" ht="14.25" customHeight="1">
      <c r="A123" s="65"/>
      <c r="B123" s="56" t="s">
        <v>1132</v>
      </c>
      <c r="C123" s="309" t="s">
        <v>1064</v>
      </c>
      <c r="D123" s="56" t="s">
        <v>1187</v>
      </c>
      <c r="E123" s="55" t="s">
        <v>530</v>
      </c>
      <c r="F123" s="57" t="s">
        <v>1065</v>
      </c>
      <c r="G123" s="57" t="s">
        <v>531</v>
      </c>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65"/>
      <c r="BY123" s="65"/>
      <c r="BZ123" s="65"/>
      <c r="CA123" s="65"/>
      <c r="CB123" s="65"/>
      <c r="CC123" s="65"/>
      <c r="CD123" s="65"/>
      <c r="CE123" s="65"/>
      <c r="CF123" s="65"/>
      <c r="CG123" s="65"/>
      <c r="CH123" s="65"/>
      <c r="CI123" s="65"/>
      <c r="CJ123" s="65"/>
      <c r="CK123" s="65"/>
      <c r="CL123" s="65"/>
      <c r="CM123" s="65"/>
      <c r="CN123" s="65"/>
      <c r="CO123" s="65"/>
      <c r="CP123" s="65"/>
      <c r="CQ123" s="65"/>
      <c r="CR123" s="65"/>
      <c r="CS123" s="65"/>
      <c r="CT123" s="65"/>
      <c r="CU123" s="65"/>
      <c r="CV123" s="65"/>
      <c r="CW123" s="65"/>
      <c r="CX123" s="65"/>
      <c r="CY123" s="65"/>
      <c r="CZ123" s="65"/>
      <c r="DA123" s="65"/>
      <c r="DB123" s="65"/>
      <c r="DC123" s="65"/>
      <c r="DD123" s="65"/>
      <c r="DE123" s="65"/>
      <c r="DF123" s="65"/>
      <c r="DG123" s="65"/>
      <c r="DH123" s="65"/>
      <c r="DI123" s="65"/>
      <c r="DJ123" s="65"/>
      <c r="DK123" s="65"/>
      <c r="DL123" s="65"/>
      <c r="DM123" s="65"/>
      <c r="DN123" s="65"/>
      <c r="DO123" s="65"/>
      <c r="DP123" s="65"/>
      <c r="DQ123" s="65"/>
      <c r="DR123" s="65"/>
      <c r="DS123" s="65"/>
      <c r="DT123" s="65"/>
      <c r="DU123" s="65"/>
      <c r="DV123" s="65"/>
      <c r="DW123" s="65"/>
      <c r="DX123" s="65"/>
      <c r="DY123" s="65"/>
      <c r="DZ123" s="65"/>
      <c r="EA123" s="65"/>
      <c r="EB123" s="65"/>
      <c r="EC123" s="65"/>
      <c r="ED123" s="65"/>
      <c r="EE123" s="65"/>
      <c r="EF123" s="65"/>
      <c r="EG123" s="65"/>
      <c r="EH123" s="65"/>
      <c r="EI123" s="65"/>
      <c r="EJ123" s="65"/>
      <c r="EK123" s="65"/>
      <c r="EL123" s="65"/>
      <c r="EM123" s="65"/>
      <c r="EN123" s="65"/>
      <c r="EO123" s="65"/>
      <c r="EP123" s="65"/>
      <c r="EQ123" s="65"/>
      <c r="ER123" s="65"/>
      <c r="ES123" s="65"/>
      <c r="ET123" s="65"/>
      <c r="EU123" s="65"/>
      <c r="EV123" s="65"/>
      <c r="EW123" s="65"/>
      <c r="EX123" s="65"/>
      <c r="EY123" s="65"/>
      <c r="EZ123" s="65"/>
      <c r="FA123" s="65"/>
      <c r="FB123" s="65"/>
      <c r="FC123" s="65"/>
      <c r="FD123" s="65"/>
      <c r="FE123" s="65"/>
      <c r="FF123" s="65"/>
      <c r="FG123" s="65"/>
      <c r="FH123" s="65"/>
      <c r="FI123" s="65"/>
      <c r="FJ123" s="65"/>
      <c r="FK123" s="65"/>
      <c r="FL123" s="65"/>
      <c r="FM123" s="65"/>
      <c r="FN123" s="65"/>
      <c r="FO123" s="65"/>
      <c r="FP123" s="65"/>
      <c r="FQ123" s="65"/>
      <c r="FR123" s="65"/>
      <c r="FS123" s="65"/>
      <c r="FT123" s="65"/>
      <c r="FU123" s="65"/>
      <c r="FV123" s="65"/>
      <c r="FW123" s="65"/>
      <c r="FX123" s="65"/>
      <c r="FY123" s="65"/>
      <c r="FZ123" s="65"/>
      <c r="GA123" s="65"/>
      <c r="GB123" s="65"/>
      <c r="GC123" s="65"/>
      <c r="GD123" s="65"/>
      <c r="GE123" s="65"/>
      <c r="GF123" s="65"/>
      <c r="GG123" s="65"/>
      <c r="GH123" s="65"/>
      <c r="GI123" s="65"/>
      <c r="GJ123" s="65"/>
      <c r="GK123" s="65"/>
      <c r="GL123" s="65"/>
      <c r="GM123" s="65"/>
      <c r="GN123" s="65"/>
      <c r="GO123" s="65"/>
      <c r="GP123" s="65"/>
      <c r="GQ123" s="65"/>
      <c r="GR123" s="65"/>
      <c r="GS123" s="65"/>
      <c r="GT123" s="65"/>
      <c r="GU123" s="65"/>
      <c r="GV123" s="65"/>
      <c r="GW123" s="65"/>
      <c r="GX123" s="65"/>
      <c r="GY123" s="65"/>
      <c r="GZ123" s="65"/>
      <c r="HA123" s="65"/>
      <c r="HB123" s="65"/>
      <c r="HC123" s="65"/>
      <c r="HD123" s="65"/>
      <c r="HE123" s="65"/>
      <c r="HF123" s="65"/>
      <c r="HG123" s="65"/>
      <c r="HH123" s="65"/>
      <c r="HI123" s="65"/>
      <c r="HJ123" s="65"/>
      <c r="HK123" s="65"/>
      <c r="HL123" s="65"/>
      <c r="HM123" s="65"/>
      <c r="HN123" s="65"/>
      <c r="HO123" s="65"/>
      <c r="HP123" s="65"/>
      <c r="HQ123" s="65"/>
      <c r="HR123" s="65"/>
      <c r="HS123" s="65"/>
      <c r="HT123" s="65"/>
      <c r="HU123" s="65"/>
      <c r="HV123" s="65"/>
      <c r="HW123" s="65"/>
      <c r="HX123" s="65"/>
      <c r="HY123" s="65"/>
      <c r="HZ123" s="65"/>
      <c r="IA123" s="65"/>
      <c r="IB123" s="65"/>
      <c r="IC123" s="65"/>
      <c r="ID123" s="65"/>
      <c r="IE123" s="65"/>
      <c r="IF123" s="65"/>
      <c r="IG123" s="65"/>
      <c r="IH123" s="65"/>
      <c r="II123" s="65"/>
      <c r="IJ123" s="65"/>
      <c r="IK123" s="65"/>
      <c r="IL123" s="65"/>
      <c r="IM123" s="65"/>
      <c r="IN123" s="65"/>
      <c r="IO123" s="65"/>
      <c r="IP123" s="65"/>
      <c r="IQ123" s="65"/>
      <c r="IR123" s="65"/>
      <c r="IS123" s="65"/>
      <c r="IT123" s="65"/>
      <c r="IU123" s="65"/>
      <c r="IV123" s="65"/>
    </row>
    <row r="124" spans="1:256" s="5" customFormat="1" ht="14.25" customHeight="1">
      <c r="A124" s="65"/>
      <c r="B124" s="56" t="s">
        <v>1132</v>
      </c>
      <c r="C124" s="309" t="s">
        <v>1066</v>
      </c>
      <c r="D124" s="56" t="s">
        <v>1132</v>
      </c>
      <c r="E124" s="55" t="s">
        <v>1162</v>
      </c>
      <c r="F124" s="57" t="s">
        <v>1132</v>
      </c>
      <c r="G124" s="56" t="s">
        <v>1132</v>
      </c>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c r="CZ124" s="65"/>
      <c r="DA124" s="65"/>
      <c r="DB124" s="65"/>
      <c r="DC124" s="65"/>
      <c r="DD124" s="65"/>
      <c r="DE124" s="65"/>
      <c r="DF124" s="65"/>
      <c r="DG124" s="65"/>
      <c r="DH124" s="65"/>
      <c r="DI124" s="65"/>
      <c r="DJ124" s="65"/>
      <c r="DK124" s="65"/>
      <c r="DL124" s="65"/>
      <c r="DM124" s="65"/>
      <c r="DN124" s="65"/>
      <c r="DO124" s="65"/>
      <c r="DP124" s="65"/>
      <c r="DQ124" s="65"/>
      <c r="DR124" s="65"/>
      <c r="DS124" s="65"/>
      <c r="DT124" s="65"/>
      <c r="DU124" s="65"/>
      <c r="DV124" s="65"/>
      <c r="DW124" s="65"/>
      <c r="DX124" s="65"/>
      <c r="DY124" s="65"/>
      <c r="DZ124" s="65"/>
      <c r="EA124" s="65"/>
      <c r="EB124" s="65"/>
      <c r="EC124" s="65"/>
      <c r="ED124" s="65"/>
      <c r="EE124" s="65"/>
      <c r="EF124" s="65"/>
      <c r="EG124" s="65"/>
      <c r="EH124" s="65"/>
      <c r="EI124" s="65"/>
      <c r="EJ124" s="65"/>
      <c r="EK124" s="65"/>
      <c r="EL124" s="65"/>
      <c r="EM124" s="65"/>
      <c r="EN124" s="65"/>
      <c r="EO124" s="65"/>
      <c r="EP124" s="65"/>
      <c r="EQ124" s="65"/>
      <c r="ER124" s="65"/>
      <c r="ES124" s="65"/>
      <c r="ET124" s="65"/>
      <c r="EU124" s="65"/>
      <c r="EV124" s="65"/>
      <c r="EW124" s="65"/>
      <c r="EX124" s="65"/>
      <c r="EY124" s="65"/>
      <c r="EZ124" s="65"/>
      <c r="FA124" s="65"/>
      <c r="FB124" s="65"/>
      <c r="FC124" s="65"/>
      <c r="FD124" s="65"/>
      <c r="FE124" s="65"/>
      <c r="FF124" s="65"/>
      <c r="FG124" s="65"/>
      <c r="FH124" s="65"/>
      <c r="FI124" s="65"/>
      <c r="FJ124" s="65"/>
      <c r="FK124" s="65"/>
      <c r="FL124" s="65"/>
      <c r="FM124" s="65"/>
      <c r="FN124" s="65"/>
      <c r="FO124" s="65"/>
      <c r="FP124" s="65"/>
      <c r="FQ124" s="65"/>
      <c r="FR124" s="65"/>
      <c r="FS124" s="65"/>
      <c r="FT124" s="65"/>
      <c r="FU124" s="65"/>
      <c r="FV124" s="65"/>
      <c r="FW124" s="65"/>
      <c r="FX124" s="65"/>
      <c r="FY124" s="65"/>
      <c r="FZ124" s="65"/>
      <c r="GA124" s="65"/>
      <c r="GB124" s="65"/>
      <c r="GC124" s="65"/>
      <c r="GD124" s="65"/>
      <c r="GE124" s="65"/>
      <c r="GF124" s="65"/>
      <c r="GG124" s="65"/>
      <c r="GH124" s="65"/>
      <c r="GI124" s="65"/>
      <c r="GJ124" s="65"/>
      <c r="GK124" s="65"/>
      <c r="GL124" s="65"/>
      <c r="GM124" s="65"/>
      <c r="GN124" s="65"/>
      <c r="GO124" s="65"/>
      <c r="GP124" s="65"/>
      <c r="GQ124" s="65"/>
      <c r="GR124" s="65"/>
      <c r="GS124" s="65"/>
      <c r="GT124" s="65"/>
      <c r="GU124" s="65"/>
      <c r="GV124" s="65"/>
      <c r="GW124" s="65"/>
      <c r="GX124" s="65"/>
      <c r="GY124" s="65"/>
      <c r="GZ124" s="65"/>
      <c r="HA124" s="65"/>
      <c r="HB124" s="65"/>
      <c r="HC124" s="65"/>
      <c r="HD124" s="65"/>
      <c r="HE124" s="65"/>
      <c r="HF124" s="65"/>
      <c r="HG124" s="65"/>
      <c r="HH124" s="65"/>
      <c r="HI124" s="65"/>
      <c r="HJ124" s="65"/>
      <c r="HK124" s="65"/>
      <c r="HL124" s="65"/>
      <c r="HM124" s="65"/>
      <c r="HN124" s="65"/>
      <c r="HO124" s="65"/>
      <c r="HP124" s="65"/>
      <c r="HQ124" s="65"/>
      <c r="HR124" s="65"/>
      <c r="HS124" s="65"/>
      <c r="HT124" s="65"/>
      <c r="HU124" s="65"/>
      <c r="HV124" s="65"/>
      <c r="HW124" s="65"/>
      <c r="HX124" s="65"/>
      <c r="HY124" s="65"/>
      <c r="HZ124" s="65"/>
      <c r="IA124" s="65"/>
      <c r="IB124" s="65"/>
      <c r="IC124" s="65"/>
      <c r="ID124" s="65"/>
      <c r="IE124" s="65"/>
      <c r="IF124" s="65"/>
      <c r="IG124" s="65"/>
      <c r="IH124" s="65"/>
      <c r="II124" s="65"/>
      <c r="IJ124" s="65"/>
      <c r="IK124" s="65"/>
      <c r="IL124" s="65"/>
      <c r="IM124" s="65"/>
      <c r="IN124" s="65"/>
      <c r="IO124" s="65"/>
      <c r="IP124" s="65"/>
      <c r="IQ124" s="65"/>
      <c r="IR124" s="65"/>
      <c r="IS124" s="65"/>
      <c r="IT124" s="65"/>
      <c r="IU124" s="65"/>
      <c r="IV124" s="65"/>
    </row>
    <row r="125" spans="1:256" s="5" customFormat="1" ht="14.25" customHeight="1">
      <c r="A125" s="65"/>
      <c r="B125" s="56" t="s">
        <v>1132</v>
      </c>
      <c r="C125" s="309" t="s">
        <v>1067</v>
      </c>
      <c r="D125" s="56" t="s">
        <v>1132</v>
      </c>
      <c r="E125" s="55" t="s">
        <v>1162</v>
      </c>
      <c r="F125" s="57" t="s">
        <v>1132</v>
      </c>
      <c r="G125" s="56" t="s">
        <v>1132</v>
      </c>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65"/>
      <c r="BV125" s="65"/>
      <c r="BW125" s="65"/>
      <c r="BX125" s="65"/>
      <c r="BY125" s="65"/>
      <c r="BZ125" s="65"/>
      <c r="CA125" s="65"/>
      <c r="CB125" s="65"/>
      <c r="CC125" s="65"/>
      <c r="CD125" s="65"/>
      <c r="CE125" s="65"/>
      <c r="CF125" s="65"/>
      <c r="CG125" s="65"/>
      <c r="CH125" s="65"/>
      <c r="CI125" s="65"/>
      <c r="CJ125" s="65"/>
      <c r="CK125" s="65"/>
      <c r="CL125" s="65"/>
      <c r="CM125" s="65"/>
      <c r="CN125" s="65"/>
      <c r="CO125" s="65"/>
      <c r="CP125" s="65"/>
      <c r="CQ125" s="65"/>
      <c r="CR125" s="65"/>
      <c r="CS125" s="65"/>
      <c r="CT125" s="65"/>
      <c r="CU125" s="65"/>
      <c r="CV125" s="65"/>
      <c r="CW125" s="65"/>
      <c r="CX125" s="65"/>
      <c r="CY125" s="65"/>
      <c r="CZ125" s="65"/>
      <c r="DA125" s="65"/>
      <c r="DB125" s="65"/>
      <c r="DC125" s="65"/>
      <c r="DD125" s="65"/>
      <c r="DE125" s="65"/>
      <c r="DF125" s="65"/>
      <c r="DG125" s="65"/>
      <c r="DH125" s="65"/>
      <c r="DI125" s="65"/>
      <c r="DJ125" s="65"/>
      <c r="DK125" s="65"/>
      <c r="DL125" s="65"/>
      <c r="DM125" s="65"/>
      <c r="DN125" s="65"/>
      <c r="DO125" s="65"/>
      <c r="DP125" s="65"/>
      <c r="DQ125" s="65"/>
      <c r="DR125" s="65"/>
      <c r="DS125" s="65"/>
      <c r="DT125" s="65"/>
      <c r="DU125" s="65"/>
      <c r="DV125" s="65"/>
      <c r="DW125" s="65"/>
      <c r="DX125" s="65"/>
      <c r="DY125" s="65"/>
      <c r="DZ125" s="65"/>
      <c r="EA125" s="65"/>
      <c r="EB125" s="65"/>
      <c r="EC125" s="65"/>
      <c r="ED125" s="65"/>
      <c r="EE125" s="65"/>
      <c r="EF125" s="65"/>
      <c r="EG125" s="65"/>
      <c r="EH125" s="65"/>
      <c r="EI125" s="65"/>
      <c r="EJ125" s="65"/>
      <c r="EK125" s="65"/>
      <c r="EL125" s="65"/>
      <c r="EM125" s="65"/>
      <c r="EN125" s="65"/>
      <c r="EO125" s="65"/>
      <c r="EP125" s="65"/>
      <c r="EQ125" s="65"/>
      <c r="ER125" s="65"/>
      <c r="ES125" s="65"/>
      <c r="ET125" s="65"/>
      <c r="EU125" s="65"/>
      <c r="EV125" s="65"/>
      <c r="EW125" s="65"/>
      <c r="EX125" s="65"/>
      <c r="EY125" s="65"/>
      <c r="EZ125" s="65"/>
      <c r="FA125" s="65"/>
      <c r="FB125" s="65"/>
      <c r="FC125" s="65"/>
      <c r="FD125" s="65"/>
      <c r="FE125" s="65"/>
      <c r="FF125" s="65"/>
      <c r="FG125" s="65"/>
      <c r="FH125" s="65"/>
      <c r="FI125" s="65"/>
      <c r="FJ125" s="65"/>
      <c r="FK125" s="65"/>
      <c r="FL125" s="65"/>
      <c r="FM125" s="65"/>
      <c r="FN125" s="65"/>
      <c r="FO125" s="65"/>
      <c r="FP125" s="65"/>
      <c r="FQ125" s="65"/>
      <c r="FR125" s="65"/>
      <c r="FS125" s="65"/>
      <c r="FT125" s="65"/>
      <c r="FU125" s="65"/>
      <c r="FV125" s="65"/>
      <c r="FW125" s="65"/>
      <c r="FX125" s="65"/>
      <c r="FY125" s="65"/>
      <c r="FZ125" s="65"/>
      <c r="GA125" s="65"/>
      <c r="GB125" s="65"/>
      <c r="GC125" s="65"/>
      <c r="GD125" s="65"/>
      <c r="GE125" s="65"/>
      <c r="GF125" s="65"/>
      <c r="GG125" s="65"/>
      <c r="GH125" s="65"/>
      <c r="GI125" s="65"/>
      <c r="GJ125" s="65"/>
      <c r="GK125" s="65"/>
      <c r="GL125" s="65"/>
      <c r="GM125" s="65"/>
      <c r="GN125" s="65"/>
      <c r="GO125" s="65"/>
      <c r="GP125" s="65"/>
      <c r="GQ125" s="65"/>
      <c r="GR125" s="65"/>
      <c r="GS125" s="65"/>
      <c r="GT125" s="65"/>
      <c r="GU125" s="65"/>
      <c r="GV125" s="65"/>
      <c r="GW125" s="65"/>
      <c r="GX125" s="65"/>
      <c r="GY125" s="65"/>
      <c r="GZ125" s="65"/>
      <c r="HA125" s="65"/>
      <c r="HB125" s="65"/>
      <c r="HC125" s="65"/>
      <c r="HD125" s="65"/>
      <c r="HE125" s="65"/>
      <c r="HF125" s="65"/>
      <c r="HG125" s="65"/>
      <c r="HH125" s="65"/>
      <c r="HI125" s="65"/>
      <c r="HJ125" s="65"/>
      <c r="HK125" s="65"/>
      <c r="HL125" s="65"/>
      <c r="HM125" s="65"/>
      <c r="HN125" s="65"/>
      <c r="HO125" s="65"/>
      <c r="HP125" s="65"/>
      <c r="HQ125" s="65"/>
      <c r="HR125" s="65"/>
      <c r="HS125" s="65"/>
      <c r="HT125" s="65"/>
      <c r="HU125" s="65"/>
      <c r="HV125" s="65"/>
      <c r="HW125" s="65"/>
      <c r="HX125" s="65"/>
      <c r="HY125" s="65"/>
      <c r="HZ125" s="65"/>
      <c r="IA125" s="65"/>
      <c r="IB125" s="65"/>
      <c r="IC125" s="65"/>
      <c r="ID125" s="65"/>
      <c r="IE125" s="65"/>
      <c r="IF125" s="65"/>
      <c r="IG125" s="65"/>
      <c r="IH125" s="65"/>
      <c r="II125" s="65"/>
      <c r="IJ125" s="65"/>
      <c r="IK125" s="65"/>
      <c r="IL125" s="65"/>
      <c r="IM125" s="65"/>
      <c r="IN125" s="65"/>
      <c r="IO125" s="65"/>
      <c r="IP125" s="65"/>
      <c r="IQ125" s="65"/>
      <c r="IR125" s="65"/>
      <c r="IS125" s="65"/>
      <c r="IT125" s="65"/>
      <c r="IU125" s="65"/>
      <c r="IV125" s="65"/>
    </row>
    <row r="126" spans="1:256" s="5" customFormat="1" ht="14.25" customHeight="1">
      <c r="A126" s="65"/>
      <c r="B126" s="56" t="s">
        <v>1132</v>
      </c>
      <c r="C126" s="309" t="s">
        <v>1068</v>
      </c>
      <c r="D126" s="56" t="s">
        <v>1190</v>
      </c>
      <c r="E126" s="55" t="s">
        <v>1162</v>
      </c>
      <c r="F126" s="57" t="s">
        <v>1132</v>
      </c>
      <c r="G126" s="56" t="s">
        <v>1132</v>
      </c>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c r="CU126" s="65"/>
      <c r="CV126" s="65"/>
      <c r="CW126" s="65"/>
      <c r="CX126" s="65"/>
      <c r="CY126" s="65"/>
      <c r="CZ126" s="65"/>
      <c r="DA126" s="65"/>
      <c r="DB126" s="65"/>
      <c r="DC126" s="65"/>
      <c r="DD126" s="65"/>
      <c r="DE126" s="65"/>
      <c r="DF126" s="65"/>
      <c r="DG126" s="65"/>
      <c r="DH126" s="65"/>
      <c r="DI126" s="65"/>
      <c r="DJ126" s="65"/>
      <c r="DK126" s="65"/>
      <c r="DL126" s="65"/>
      <c r="DM126" s="65"/>
      <c r="DN126" s="65"/>
      <c r="DO126" s="65"/>
      <c r="DP126" s="65"/>
      <c r="DQ126" s="65"/>
      <c r="DR126" s="65"/>
      <c r="DS126" s="65"/>
      <c r="DT126" s="65"/>
      <c r="DU126" s="65"/>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65"/>
      <c r="HW126" s="65"/>
      <c r="HX126" s="65"/>
      <c r="HY126" s="65"/>
      <c r="HZ126" s="65"/>
      <c r="IA126" s="65"/>
      <c r="IB126" s="65"/>
      <c r="IC126" s="65"/>
      <c r="ID126" s="65"/>
      <c r="IE126" s="65"/>
      <c r="IF126" s="65"/>
      <c r="IG126" s="65"/>
      <c r="IH126" s="65"/>
      <c r="II126" s="65"/>
      <c r="IJ126" s="65"/>
      <c r="IK126" s="65"/>
      <c r="IL126" s="65"/>
      <c r="IM126" s="65"/>
      <c r="IN126" s="65"/>
      <c r="IO126" s="65"/>
      <c r="IP126" s="65"/>
      <c r="IQ126" s="65"/>
      <c r="IR126" s="65"/>
      <c r="IS126" s="65"/>
      <c r="IT126" s="65"/>
      <c r="IU126" s="65"/>
      <c r="IV126" s="65"/>
    </row>
    <row r="127" spans="1:256" s="5" customFormat="1" ht="14.25" customHeight="1">
      <c r="A127" s="65"/>
      <c r="B127" s="56" t="s">
        <v>1132</v>
      </c>
      <c r="C127" s="309" t="s">
        <v>1069</v>
      </c>
      <c r="D127" s="56" t="s">
        <v>1187</v>
      </c>
      <c r="E127" s="55" t="s">
        <v>532</v>
      </c>
      <c r="F127" s="57" t="s">
        <v>313</v>
      </c>
      <c r="G127" s="56" t="s">
        <v>1132</v>
      </c>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5"/>
      <c r="BR127" s="65"/>
      <c r="BS127" s="65"/>
      <c r="BT127" s="65"/>
      <c r="BU127" s="65"/>
      <c r="BV127" s="65"/>
      <c r="BW127" s="65"/>
      <c r="BX127" s="65"/>
      <c r="BY127" s="65"/>
      <c r="BZ127" s="65"/>
      <c r="CA127" s="65"/>
      <c r="CB127" s="65"/>
      <c r="CC127" s="65"/>
      <c r="CD127" s="65"/>
      <c r="CE127" s="65"/>
      <c r="CF127" s="65"/>
      <c r="CG127" s="65"/>
      <c r="CH127" s="65"/>
      <c r="CI127" s="65"/>
      <c r="CJ127" s="65"/>
      <c r="CK127" s="65"/>
      <c r="CL127" s="65"/>
      <c r="CM127" s="65"/>
      <c r="CN127" s="65"/>
      <c r="CO127" s="65"/>
      <c r="CP127" s="65"/>
      <c r="CQ127" s="65"/>
      <c r="CR127" s="65"/>
      <c r="CS127" s="65"/>
      <c r="CT127" s="65"/>
      <c r="CU127" s="65"/>
      <c r="CV127" s="65"/>
      <c r="CW127" s="65"/>
      <c r="CX127" s="65"/>
      <c r="CY127" s="65"/>
      <c r="CZ127" s="65"/>
      <c r="DA127" s="65"/>
      <c r="DB127" s="65"/>
      <c r="DC127" s="65"/>
      <c r="DD127" s="65"/>
      <c r="DE127" s="65"/>
      <c r="DF127" s="65"/>
      <c r="DG127" s="65"/>
      <c r="DH127" s="65"/>
      <c r="DI127" s="65"/>
      <c r="DJ127" s="65"/>
      <c r="DK127" s="65"/>
      <c r="DL127" s="65"/>
      <c r="DM127" s="65"/>
      <c r="DN127" s="65"/>
      <c r="DO127" s="65"/>
      <c r="DP127" s="65"/>
      <c r="DQ127" s="65"/>
      <c r="DR127" s="65"/>
      <c r="DS127" s="65"/>
      <c r="DT127" s="65"/>
      <c r="DU127" s="65"/>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65"/>
      <c r="HW127" s="65"/>
      <c r="HX127" s="65"/>
      <c r="HY127" s="65"/>
      <c r="HZ127" s="65"/>
      <c r="IA127" s="65"/>
      <c r="IB127" s="65"/>
      <c r="IC127" s="65"/>
      <c r="ID127" s="65"/>
      <c r="IE127" s="65"/>
      <c r="IF127" s="65"/>
      <c r="IG127" s="65"/>
      <c r="IH127" s="65"/>
      <c r="II127" s="65"/>
      <c r="IJ127" s="65"/>
      <c r="IK127" s="65"/>
      <c r="IL127" s="65"/>
      <c r="IM127" s="65"/>
      <c r="IN127" s="65"/>
      <c r="IO127" s="65"/>
      <c r="IP127" s="65"/>
      <c r="IQ127" s="65"/>
      <c r="IR127" s="65"/>
      <c r="IS127" s="65"/>
      <c r="IT127" s="65"/>
      <c r="IU127" s="65"/>
      <c r="IV127" s="65"/>
    </row>
    <row r="128" spans="1:256" s="5" customFormat="1" ht="14.25" customHeight="1">
      <c r="A128" s="65"/>
      <c r="B128" s="56" t="s">
        <v>1132</v>
      </c>
      <c r="C128" s="309" t="s">
        <v>1070</v>
      </c>
      <c r="D128" s="56" t="s">
        <v>1132</v>
      </c>
      <c r="E128" s="55" t="s">
        <v>1162</v>
      </c>
      <c r="F128" s="57" t="s">
        <v>1132</v>
      </c>
      <c r="G128" s="56" t="s">
        <v>1132</v>
      </c>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c r="CU128" s="65"/>
      <c r="CV128" s="65"/>
      <c r="CW128" s="65"/>
      <c r="CX128" s="65"/>
      <c r="CY128" s="65"/>
      <c r="CZ128" s="65"/>
      <c r="DA128" s="65"/>
      <c r="DB128" s="65"/>
      <c r="DC128" s="65"/>
      <c r="DD128" s="65"/>
      <c r="DE128" s="65"/>
      <c r="DF128" s="65"/>
      <c r="DG128" s="65"/>
      <c r="DH128" s="65"/>
      <c r="DI128" s="65"/>
      <c r="DJ128" s="65"/>
      <c r="DK128" s="65"/>
      <c r="DL128" s="65"/>
      <c r="DM128" s="65"/>
      <c r="DN128" s="65"/>
      <c r="DO128" s="65"/>
      <c r="DP128" s="65"/>
      <c r="DQ128" s="65"/>
      <c r="DR128" s="65"/>
      <c r="DS128" s="65"/>
      <c r="DT128" s="65"/>
      <c r="DU128" s="65"/>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65"/>
      <c r="HW128" s="65"/>
      <c r="HX128" s="65"/>
      <c r="HY128" s="65"/>
      <c r="HZ128" s="65"/>
      <c r="IA128" s="65"/>
      <c r="IB128" s="65"/>
      <c r="IC128" s="65"/>
      <c r="ID128" s="65"/>
      <c r="IE128" s="65"/>
      <c r="IF128" s="65"/>
      <c r="IG128" s="65"/>
      <c r="IH128" s="65"/>
      <c r="II128" s="65"/>
      <c r="IJ128" s="65"/>
      <c r="IK128" s="65"/>
      <c r="IL128" s="65"/>
      <c r="IM128" s="65"/>
      <c r="IN128" s="65"/>
      <c r="IO128" s="65"/>
      <c r="IP128" s="65"/>
      <c r="IQ128" s="65"/>
      <c r="IR128" s="65"/>
      <c r="IS128" s="65"/>
      <c r="IT128" s="65"/>
      <c r="IU128" s="65"/>
      <c r="IV128" s="65"/>
    </row>
    <row r="129" spans="1:256" s="5" customFormat="1" ht="14.25" customHeight="1">
      <c r="A129" s="65"/>
      <c r="B129" s="56" t="s">
        <v>1132</v>
      </c>
      <c r="C129" s="309" t="s">
        <v>1071</v>
      </c>
      <c r="D129" s="56" t="s">
        <v>1132</v>
      </c>
      <c r="E129" s="55" t="s">
        <v>1162</v>
      </c>
      <c r="F129" s="57" t="s">
        <v>1132</v>
      </c>
      <c r="G129" s="56" t="s">
        <v>1132</v>
      </c>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c r="BM129" s="65"/>
      <c r="BN129" s="65"/>
      <c r="BO129" s="65"/>
      <c r="BP129" s="65"/>
      <c r="BQ129" s="65"/>
      <c r="BR129" s="65"/>
      <c r="BS129" s="65"/>
      <c r="BT129" s="65"/>
      <c r="BU129" s="65"/>
      <c r="BV129" s="65"/>
      <c r="BW129" s="65"/>
      <c r="BX129" s="65"/>
      <c r="BY129" s="65"/>
      <c r="BZ129" s="65"/>
      <c r="CA129" s="65"/>
      <c r="CB129" s="65"/>
      <c r="CC129" s="65"/>
      <c r="CD129" s="65"/>
      <c r="CE129" s="65"/>
      <c r="CF129" s="65"/>
      <c r="CG129" s="65"/>
      <c r="CH129" s="65"/>
      <c r="CI129" s="65"/>
      <c r="CJ129" s="65"/>
      <c r="CK129" s="65"/>
      <c r="CL129" s="65"/>
      <c r="CM129" s="65"/>
      <c r="CN129" s="65"/>
      <c r="CO129" s="65"/>
      <c r="CP129" s="65"/>
      <c r="CQ129" s="65"/>
      <c r="CR129" s="65"/>
      <c r="CS129" s="65"/>
      <c r="CT129" s="65"/>
      <c r="CU129" s="65"/>
      <c r="CV129" s="65"/>
      <c r="CW129" s="65"/>
      <c r="CX129" s="65"/>
      <c r="CY129" s="65"/>
      <c r="CZ129" s="65"/>
      <c r="DA129" s="65"/>
      <c r="DB129" s="65"/>
      <c r="DC129" s="65"/>
      <c r="DD129" s="65"/>
      <c r="DE129" s="65"/>
      <c r="DF129" s="65"/>
      <c r="DG129" s="65"/>
      <c r="DH129" s="65"/>
      <c r="DI129" s="65"/>
      <c r="DJ129" s="65"/>
      <c r="DK129" s="65"/>
      <c r="DL129" s="65"/>
      <c r="DM129" s="65"/>
      <c r="DN129" s="65"/>
      <c r="DO129" s="65"/>
      <c r="DP129" s="65"/>
      <c r="DQ129" s="65"/>
      <c r="DR129" s="65"/>
      <c r="DS129" s="65"/>
      <c r="DT129" s="65"/>
      <c r="DU129" s="65"/>
      <c r="DV129" s="65"/>
      <c r="DW129" s="65"/>
      <c r="DX129" s="65"/>
      <c r="DY129" s="65"/>
      <c r="DZ129" s="65"/>
      <c r="EA129" s="65"/>
      <c r="EB129" s="65"/>
      <c r="EC129" s="65"/>
      <c r="ED129" s="65"/>
      <c r="EE129" s="65"/>
      <c r="EF129" s="65"/>
      <c r="EG129" s="65"/>
      <c r="EH129" s="65"/>
      <c r="EI129" s="65"/>
      <c r="EJ129" s="65"/>
      <c r="EK129" s="65"/>
      <c r="EL129" s="65"/>
      <c r="EM129" s="65"/>
      <c r="EN129" s="65"/>
      <c r="EO129" s="65"/>
      <c r="EP129" s="65"/>
      <c r="EQ129" s="65"/>
      <c r="ER129" s="65"/>
      <c r="ES129" s="65"/>
      <c r="ET129" s="65"/>
      <c r="EU129" s="65"/>
      <c r="EV129" s="65"/>
      <c r="EW129" s="65"/>
      <c r="EX129" s="65"/>
      <c r="EY129" s="65"/>
      <c r="EZ129" s="65"/>
      <c r="FA129" s="65"/>
      <c r="FB129" s="65"/>
      <c r="FC129" s="65"/>
      <c r="FD129" s="65"/>
      <c r="FE129" s="65"/>
      <c r="FF129" s="65"/>
      <c r="FG129" s="65"/>
      <c r="FH129" s="65"/>
      <c r="FI129" s="65"/>
      <c r="FJ129" s="65"/>
      <c r="FK129" s="65"/>
      <c r="FL129" s="65"/>
      <c r="FM129" s="65"/>
      <c r="FN129" s="65"/>
      <c r="FO129" s="65"/>
      <c r="FP129" s="65"/>
      <c r="FQ129" s="65"/>
      <c r="FR129" s="65"/>
      <c r="FS129" s="65"/>
      <c r="FT129" s="65"/>
      <c r="FU129" s="65"/>
      <c r="FV129" s="65"/>
      <c r="FW129" s="65"/>
      <c r="FX129" s="65"/>
      <c r="FY129" s="65"/>
      <c r="FZ129" s="65"/>
      <c r="GA129" s="65"/>
      <c r="GB129" s="65"/>
      <c r="GC129" s="65"/>
      <c r="GD129" s="65"/>
      <c r="GE129" s="65"/>
      <c r="GF129" s="65"/>
      <c r="GG129" s="65"/>
      <c r="GH129" s="65"/>
      <c r="GI129" s="65"/>
      <c r="GJ129" s="65"/>
      <c r="GK129" s="65"/>
      <c r="GL129" s="65"/>
      <c r="GM129" s="65"/>
      <c r="GN129" s="65"/>
      <c r="GO129" s="65"/>
      <c r="GP129" s="65"/>
      <c r="GQ129" s="65"/>
      <c r="GR129" s="65"/>
      <c r="GS129" s="65"/>
      <c r="GT129" s="65"/>
      <c r="GU129" s="65"/>
      <c r="GV129" s="65"/>
      <c r="GW129" s="65"/>
      <c r="GX129" s="65"/>
      <c r="GY129" s="65"/>
      <c r="GZ129" s="65"/>
      <c r="HA129" s="65"/>
      <c r="HB129" s="65"/>
      <c r="HC129" s="65"/>
      <c r="HD129" s="65"/>
      <c r="HE129" s="65"/>
      <c r="HF129" s="65"/>
      <c r="HG129" s="65"/>
      <c r="HH129" s="65"/>
      <c r="HI129" s="65"/>
      <c r="HJ129" s="65"/>
      <c r="HK129" s="65"/>
      <c r="HL129" s="65"/>
      <c r="HM129" s="65"/>
      <c r="HN129" s="65"/>
      <c r="HO129" s="65"/>
      <c r="HP129" s="65"/>
      <c r="HQ129" s="65"/>
      <c r="HR129" s="65"/>
      <c r="HS129" s="65"/>
      <c r="HT129" s="65"/>
      <c r="HU129" s="65"/>
      <c r="HV129" s="65"/>
      <c r="HW129" s="65"/>
      <c r="HX129" s="65"/>
      <c r="HY129" s="65"/>
      <c r="HZ129" s="65"/>
      <c r="IA129" s="65"/>
      <c r="IB129" s="65"/>
      <c r="IC129" s="65"/>
      <c r="ID129" s="65"/>
      <c r="IE129" s="65"/>
      <c r="IF129" s="65"/>
      <c r="IG129" s="65"/>
      <c r="IH129" s="65"/>
      <c r="II129" s="65"/>
      <c r="IJ129" s="65"/>
      <c r="IK129" s="65"/>
      <c r="IL129" s="65"/>
      <c r="IM129" s="65"/>
      <c r="IN129" s="65"/>
      <c r="IO129" s="65"/>
      <c r="IP129" s="65"/>
      <c r="IQ129" s="65"/>
      <c r="IR129" s="65"/>
      <c r="IS129" s="65"/>
      <c r="IT129" s="65"/>
      <c r="IU129" s="65"/>
      <c r="IV129" s="65"/>
    </row>
    <row r="130" spans="1:256" s="5" customFormat="1" ht="14.25" customHeight="1">
      <c r="A130" s="65"/>
      <c r="B130" s="56" t="s">
        <v>1132</v>
      </c>
      <c r="C130" s="316" t="s">
        <v>1072</v>
      </c>
      <c r="D130" s="56" t="s">
        <v>1132</v>
      </c>
      <c r="E130" s="55" t="s">
        <v>1162</v>
      </c>
      <c r="F130" s="57" t="s">
        <v>1132</v>
      </c>
      <c r="G130" s="56" t="s">
        <v>1132</v>
      </c>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65"/>
      <c r="CT130" s="65"/>
      <c r="CU130" s="65"/>
      <c r="CV130" s="65"/>
      <c r="CW130" s="65"/>
      <c r="CX130" s="65"/>
      <c r="CY130" s="65"/>
      <c r="CZ130" s="65"/>
      <c r="DA130" s="65"/>
      <c r="DB130" s="65"/>
      <c r="DC130" s="65"/>
      <c r="DD130" s="65"/>
      <c r="DE130" s="65"/>
      <c r="DF130" s="65"/>
      <c r="DG130" s="65"/>
      <c r="DH130" s="65"/>
      <c r="DI130" s="65"/>
      <c r="DJ130" s="65"/>
      <c r="DK130" s="65"/>
      <c r="DL130" s="65"/>
      <c r="DM130" s="65"/>
      <c r="DN130" s="65"/>
      <c r="DO130" s="65"/>
      <c r="DP130" s="65"/>
      <c r="DQ130" s="65"/>
      <c r="DR130" s="65"/>
      <c r="DS130" s="65"/>
      <c r="DT130" s="65"/>
      <c r="DU130" s="65"/>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65"/>
      <c r="HW130" s="65"/>
      <c r="HX130" s="65"/>
      <c r="HY130" s="65"/>
      <c r="HZ130" s="65"/>
      <c r="IA130" s="65"/>
      <c r="IB130" s="65"/>
      <c r="IC130" s="65"/>
      <c r="ID130" s="65"/>
      <c r="IE130" s="65"/>
      <c r="IF130" s="65"/>
      <c r="IG130" s="65"/>
      <c r="IH130" s="65"/>
      <c r="II130" s="65"/>
      <c r="IJ130" s="65"/>
      <c r="IK130" s="65"/>
      <c r="IL130" s="65"/>
      <c r="IM130" s="65"/>
      <c r="IN130" s="65"/>
      <c r="IO130" s="65"/>
      <c r="IP130" s="65"/>
      <c r="IQ130" s="65"/>
      <c r="IR130" s="65"/>
      <c r="IS130" s="65"/>
      <c r="IT130" s="65"/>
      <c r="IU130" s="65"/>
      <c r="IV130" s="65"/>
    </row>
    <row r="131" spans="1:256" s="5" customFormat="1" ht="14.25" customHeight="1">
      <c r="A131" s="65"/>
      <c r="B131" s="340" t="s">
        <v>1132</v>
      </c>
      <c r="C131" s="316" t="s">
        <v>1073</v>
      </c>
      <c r="D131" s="56" t="s">
        <v>1132</v>
      </c>
      <c r="E131" s="55" t="s">
        <v>1162</v>
      </c>
      <c r="F131" s="57" t="s">
        <v>1132</v>
      </c>
      <c r="G131" s="56" t="s">
        <v>1132</v>
      </c>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65"/>
      <c r="BN131" s="65"/>
      <c r="BO131" s="65"/>
      <c r="BP131" s="65"/>
      <c r="BQ131" s="65"/>
      <c r="BR131" s="65"/>
      <c r="BS131" s="65"/>
      <c r="BT131" s="65"/>
      <c r="BU131" s="65"/>
      <c r="BV131" s="65"/>
      <c r="BW131" s="65"/>
      <c r="BX131" s="65"/>
      <c r="BY131" s="65"/>
      <c r="BZ131" s="65"/>
      <c r="CA131" s="65"/>
      <c r="CB131" s="65"/>
      <c r="CC131" s="65"/>
      <c r="CD131" s="65"/>
      <c r="CE131" s="65"/>
      <c r="CF131" s="65"/>
      <c r="CG131" s="65"/>
      <c r="CH131" s="65"/>
      <c r="CI131" s="65"/>
      <c r="CJ131" s="65"/>
      <c r="CK131" s="65"/>
      <c r="CL131" s="65"/>
      <c r="CM131" s="65"/>
      <c r="CN131" s="65"/>
      <c r="CO131" s="65"/>
      <c r="CP131" s="65"/>
      <c r="CQ131" s="65"/>
      <c r="CR131" s="65"/>
      <c r="CS131" s="65"/>
      <c r="CT131" s="65"/>
      <c r="CU131" s="65"/>
      <c r="CV131" s="65"/>
      <c r="CW131" s="65"/>
      <c r="CX131" s="65"/>
      <c r="CY131" s="65"/>
      <c r="CZ131" s="65"/>
      <c r="DA131" s="65"/>
      <c r="DB131" s="65"/>
      <c r="DC131" s="65"/>
      <c r="DD131" s="65"/>
      <c r="DE131" s="65"/>
      <c r="DF131" s="65"/>
      <c r="DG131" s="65"/>
      <c r="DH131" s="65"/>
      <c r="DI131" s="65"/>
      <c r="DJ131" s="65"/>
      <c r="DK131" s="65"/>
      <c r="DL131" s="65"/>
      <c r="DM131" s="65"/>
      <c r="DN131" s="65"/>
      <c r="DO131" s="65"/>
      <c r="DP131" s="65"/>
      <c r="DQ131" s="65"/>
      <c r="DR131" s="65"/>
      <c r="DS131" s="65"/>
      <c r="DT131" s="65"/>
      <c r="DU131" s="65"/>
      <c r="DV131" s="65"/>
      <c r="DW131" s="65"/>
      <c r="DX131" s="65"/>
      <c r="DY131" s="65"/>
      <c r="DZ131" s="65"/>
      <c r="EA131" s="65"/>
      <c r="EB131" s="65"/>
      <c r="EC131" s="65"/>
      <c r="ED131" s="65"/>
      <c r="EE131" s="65"/>
      <c r="EF131" s="65"/>
      <c r="EG131" s="65"/>
      <c r="EH131" s="65"/>
      <c r="EI131" s="65"/>
      <c r="EJ131" s="65"/>
      <c r="EK131" s="65"/>
      <c r="EL131" s="65"/>
      <c r="EM131" s="65"/>
      <c r="EN131" s="65"/>
      <c r="EO131" s="65"/>
      <c r="EP131" s="65"/>
      <c r="EQ131" s="65"/>
      <c r="ER131" s="65"/>
      <c r="ES131" s="65"/>
      <c r="ET131" s="65"/>
      <c r="EU131" s="65"/>
      <c r="EV131" s="65"/>
      <c r="EW131" s="65"/>
      <c r="EX131" s="65"/>
      <c r="EY131" s="65"/>
      <c r="EZ131" s="65"/>
      <c r="FA131" s="65"/>
      <c r="FB131" s="65"/>
      <c r="FC131" s="65"/>
      <c r="FD131" s="65"/>
      <c r="FE131" s="65"/>
      <c r="FF131" s="65"/>
      <c r="FG131" s="65"/>
      <c r="FH131" s="65"/>
      <c r="FI131" s="65"/>
      <c r="FJ131" s="65"/>
      <c r="FK131" s="65"/>
      <c r="FL131" s="65"/>
      <c r="FM131" s="65"/>
      <c r="FN131" s="65"/>
      <c r="FO131" s="65"/>
      <c r="FP131" s="65"/>
      <c r="FQ131" s="65"/>
      <c r="FR131" s="65"/>
      <c r="FS131" s="65"/>
      <c r="FT131" s="65"/>
      <c r="FU131" s="65"/>
      <c r="FV131" s="65"/>
      <c r="FW131" s="65"/>
      <c r="FX131" s="65"/>
      <c r="FY131" s="65"/>
      <c r="FZ131" s="65"/>
      <c r="GA131" s="65"/>
      <c r="GB131" s="65"/>
      <c r="GC131" s="65"/>
      <c r="GD131" s="65"/>
      <c r="GE131" s="65"/>
      <c r="GF131" s="65"/>
      <c r="GG131" s="65"/>
      <c r="GH131" s="65"/>
      <c r="GI131" s="65"/>
      <c r="GJ131" s="65"/>
      <c r="GK131" s="65"/>
      <c r="GL131" s="65"/>
      <c r="GM131" s="65"/>
      <c r="GN131" s="65"/>
      <c r="GO131" s="65"/>
      <c r="GP131" s="65"/>
      <c r="GQ131" s="65"/>
      <c r="GR131" s="65"/>
      <c r="GS131" s="65"/>
      <c r="GT131" s="65"/>
      <c r="GU131" s="65"/>
      <c r="GV131" s="65"/>
      <c r="GW131" s="65"/>
      <c r="GX131" s="65"/>
      <c r="GY131" s="65"/>
      <c r="GZ131" s="65"/>
      <c r="HA131" s="65"/>
      <c r="HB131" s="65"/>
      <c r="HC131" s="65"/>
      <c r="HD131" s="65"/>
      <c r="HE131" s="65"/>
      <c r="HF131" s="65"/>
      <c r="HG131" s="65"/>
      <c r="HH131" s="65"/>
      <c r="HI131" s="65"/>
      <c r="HJ131" s="65"/>
      <c r="HK131" s="65"/>
      <c r="HL131" s="65"/>
      <c r="HM131" s="65"/>
      <c r="HN131" s="65"/>
      <c r="HO131" s="65"/>
      <c r="HP131" s="65"/>
      <c r="HQ131" s="65"/>
      <c r="HR131" s="65"/>
      <c r="HS131" s="65"/>
      <c r="HT131" s="65"/>
      <c r="HU131" s="65"/>
      <c r="HV131" s="65"/>
      <c r="HW131" s="65"/>
      <c r="HX131" s="65"/>
      <c r="HY131" s="65"/>
      <c r="HZ131" s="65"/>
      <c r="IA131" s="65"/>
      <c r="IB131" s="65"/>
      <c r="IC131" s="65"/>
      <c r="ID131" s="65"/>
      <c r="IE131" s="65"/>
      <c r="IF131" s="65"/>
      <c r="IG131" s="65"/>
      <c r="IH131" s="65"/>
      <c r="II131" s="65"/>
      <c r="IJ131" s="65"/>
      <c r="IK131" s="65"/>
      <c r="IL131" s="65"/>
      <c r="IM131" s="65"/>
      <c r="IN131" s="65"/>
      <c r="IO131" s="65"/>
      <c r="IP131" s="65"/>
      <c r="IQ131" s="65"/>
      <c r="IR131" s="65"/>
      <c r="IS131" s="65"/>
      <c r="IT131" s="65"/>
      <c r="IU131" s="65"/>
      <c r="IV131" s="65"/>
    </row>
    <row r="132" spans="1:256" s="5" customFormat="1" ht="14.25" customHeight="1">
      <c r="A132" s="65"/>
      <c r="B132" s="340" t="s">
        <v>1132</v>
      </c>
      <c r="C132" s="316" t="s">
        <v>1074</v>
      </c>
      <c r="D132" s="56" t="s">
        <v>1132</v>
      </c>
      <c r="E132" s="55" t="s">
        <v>1162</v>
      </c>
      <c r="F132" s="57" t="s">
        <v>1132</v>
      </c>
      <c r="G132" s="56" t="s">
        <v>1132</v>
      </c>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c r="CU132" s="65"/>
      <c r="CV132" s="65"/>
      <c r="CW132" s="65"/>
      <c r="CX132" s="65"/>
      <c r="CY132" s="65"/>
      <c r="CZ132" s="65"/>
      <c r="DA132" s="65"/>
      <c r="DB132" s="65"/>
      <c r="DC132" s="65"/>
      <c r="DD132" s="65"/>
      <c r="DE132" s="65"/>
      <c r="DF132" s="65"/>
      <c r="DG132" s="65"/>
      <c r="DH132" s="65"/>
      <c r="DI132" s="65"/>
      <c r="DJ132" s="65"/>
      <c r="DK132" s="65"/>
      <c r="DL132" s="65"/>
      <c r="DM132" s="65"/>
      <c r="DN132" s="65"/>
      <c r="DO132" s="65"/>
      <c r="DP132" s="65"/>
      <c r="DQ132" s="65"/>
      <c r="DR132" s="65"/>
      <c r="DS132" s="65"/>
      <c r="DT132" s="65"/>
      <c r="DU132" s="65"/>
      <c r="DV132" s="65"/>
      <c r="DW132" s="65"/>
      <c r="DX132" s="65"/>
      <c r="DY132" s="65"/>
      <c r="DZ132" s="65"/>
      <c r="EA132" s="65"/>
      <c r="EB132" s="65"/>
      <c r="EC132" s="65"/>
      <c r="ED132" s="65"/>
      <c r="EE132" s="65"/>
      <c r="EF132" s="65"/>
      <c r="EG132" s="65"/>
      <c r="EH132" s="65"/>
      <c r="EI132" s="65"/>
      <c r="EJ132" s="65"/>
      <c r="EK132" s="65"/>
      <c r="EL132" s="65"/>
      <c r="EM132" s="65"/>
      <c r="EN132" s="65"/>
      <c r="EO132" s="65"/>
      <c r="EP132" s="65"/>
      <c r="EQ132" s="65"/>
      <c r="ER132" s="65"/>
      <c r="ES132" s="65"/>
      <c r="ET132" s="65"/>
      <c r="EU132" s="65"/>
      <c r="EV132" s="65"/>
      <c r="EW132" s="65"/>
      <c r="EX132" s="65"/>
      <c r="EY132" s="65"/>
      <c r="EZ132" s="65"/>
      <c r="FA132" s="65"/>
      <c r="FB132" s="65"/>
      <c r="FC132" s="65"/>
      <c r="FD132" s="65"/>
      <c r="FE132" s="65"/>
      <c r="FF132" s="65"/>
      <c r="FG132" s="65"/>
      <c r="FH132" s="65"/>
      <c r="FI132" s="65"/>
      <c r="FJ132" s="65"/>
      <c r="FK132" s="65"/>
      <c r="FL132" s="65"/>
      <c r="FM132" s="65"/>
      <c r="FN132" s="65"/>
      <c r="FO132" s="65"/>
      <c r="FP132" s="65"/>
      <c r="FQ132" s="65"/>
      <c r="FR132" s="65"/>
      <c r="FS132" s="65"/>
      <c r="FT132" s="65"/>
      <c r="FU132" s="65"/>
      <c r="FV132" s="65"/>
      <c r="FW132" s="65"/>
      <c r="FX132" s="65"/>
      <c r="FY132" s="65"/>
      <c r="FZ132" s="65"/>
      <c r="GA132" s="65"/>
      <c r="GB132" s="65"/>
      <c r="GC132" s="65"/>
      <c r="GD132" s="65"/>
      <c r="GE132" s="65"/>
      <c r="GF132" s="65"/>
      <c r="GG132" s="65"/>
      <c r="GH132" s="65"/>
      <c r="GI132" s="65"/>
      <c r="GJ132" s="65"/>
      <c r="GK132" s="65"/>
      <c r="GL132" s="65"/>
      <c r="GM132" s="65"/>
      <c r="GN132" s="65"/>
      <c r="GO132" s="65"/>
      <c r="GP132" s="65"/>
      <c r="GQ132" s="65"/>
      <c r="GR132" s="65"/>
      <c r="GS132" s="65"/>
      <c r="GT132" s="65"/>
      <c r="GU132" s="65"/>
      <c r="GV132" s="65"/>
      <c r="GW132" s="65"/>
      <c r="GX132" s="65"/>
      <c r="GY132" s="65"/>
      <c r="GZ132" s="65"/>
      <c r="HA132" s="65"/>
      <c r="HB132" s="65"/>
      <c r="HC132" s="65"/>
      <c r="HD132" s="65"/>
      <c r="HE132" s="65"/>
      <c r="HF132" s="65"/>
      <c r="HG132" s="65"/>
      <c r="HH132" s="65"/>
      <c r="HI132" s="65"/>
      <c r="HJ132" s="65"/>
      <c r="HK132" s="65"/>
      <c r="HL132" s="65"/>
      <c r="HM132" s="65"/>
      <c r="HN132" s="65"/>
      <c r="HO132" s="65"/>
      <c r="HP132" s="65"/>
      <c r="HQ132" s="65"/>
      <c r="HR132" s="65"/>
      <c r="HS132" s="65"/>
      <c r="HT132" s="65"/>
      <c r="HU132" s="65"/>
      <c r="HV132" s="65"/>
      <c r="HW132" s="65"/>
      <c r="HX132" s="65"/>
      <c r="HY132" s="65"/>
      <c r="HZ132" s="65"/>
      <c r="IA132" s="65"/>
      <c r="IB132" s="65"/>
      <c r="IC132" s="65"/>
      <c r="ID132" s="65"/>
      <c r="IE132" s="65"/>
      <c r="IF132" s="65"/>
      <c r="IG132" s="65"/>
      <c r="IH132" s="65"/>
      <c r="II132" s="65"/>
      <c r="IJ132" s="65"/>
      <c r="IK132" s="65"/>
      <c r="IL132" s="65"/>
      <c r="IM132" s="65"/>
      <c r="IN132" s="65"/>
      <c r="IO132" s="65"/>
      <c r="IP132" s="65"/>
      <c r="IQ132" s="65"/>
      <c r="IR132" s="65"/>
      <c r="IS132" s="65"/>
      <c r="IT132" s="65"/>
      <c r="IU132" s="65"/>
      <c r="IV132" s="65"/>
    </row>
    <row r="133" spans="1:256" s="5" customFormat="1" ht="14.25" customHeight="1">
      <c r="A133" s="65"/>
      <c r="B133" s="56" t="s">
        <v>1132</v>
      </c>
      <c r="C133" s="316" t="s">
        <v>1075</v>
      </c>
      <c r="D133" s="56" t="s">
        <v>1132</v>
      </c>
      <c r="E133" s="55" t="s">
        <v>1878</v>
      </c>
      <c r="F133" s="57" t="s">
        <v>1879</v>
      </c>
      <c r="G133" s="56" t="s">
        <v>1132</v>
      </c>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5"/>
      <c r="BQ133" s="65"/>
      <c r="BR133" s="65"/>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5"/>
      <c r="CR133" s="65"/>
      <c r="CS133" s="65"/>
      <c r="CT133" s="65"/>
      <c r="CU133" s="65"/>
      <c r="CV133" s="65"/>
      <c r="CW133" s="65"/>
      <c r="CX133" s="65"/>
      <c r="CY133" s="65"/>
      <c r="CZ133" s="65"/>
      <c r="DA133" s="65"/>
      <c r="DB133" s="65"/>
      <c r="DC133" s="65"/>
      <c r="DD133" s="65"/>
      <c r="DE133" s="65"/>
      <c r="DF133" s="65"/>
      <c r="DG133" s="65"/>
      <c r="DH133" s="65"/>
      <c r="DI133" s="65"/>
      <c r="DJ133" s="65"/>
      <c r="DK133" s="65"/>
      <c r="DL133" s="65"/>
      <c r="DM133" s="65"/>
      <c r="DN133" s="65"/>
      <c r="DO133" s="65"/>
      <c r="DP133" s="65"/>
      <c r="DQ133" s="65"/>
      <c r="DR133" s="65"/>
      <c r="DS133" s="65"/>
      <c r="DT133" s="65"/>
      <c r="DU133" s="65"/>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65"/>
      <c r="HW133" s="65"/>
      <c r="HX133" s="65"/>
      <c r="HY133" s="65"/>
      <c r="HZ133" s="65"/>
      <c r="IA133" s="65"/>
      <c r="IB133" s="65"/>
      <c r="IC133" s="65"/>
      <c r="ID133" s="65"/>
      <c r="IE133" s="65"/>
      <c r="IF133" s="65"/>
      <c r="IG133" s="65"/>
      <c r="IH133" s="65"/>
      <c r="II133" s="65"/>
      <c r="IJ133" s="65"/>
      <c r="IK133" s="65"/>
      <c r="IL133" s="65"/>
      <c r="IM133" s="65"/>
      <c r="IN133" s="65"/>
      <c r="IO133" s="65"/>
      <c r="IP133" s="65"/>
      <c r="IQ133" s="65"/>
      <c r="IR133" s="65"/>
      <c r="IS133" s="65"/>
      <c r="IT133" s="65"/>
      <c r="IU133" s="65"/>
      <c r="IV133" s="65"/>
    </row>
    <row r="134" spans="1:256" s="5" customFormat="1" ht="14.25" customHeight="1">
      <c r="A134" s="65"/>
      <c r="B134" s="307" t="s">
        <v>1132</v>
      </c>
      <c r="C134" s="316" t="s">
        <v>1076</v>
      </c>
      <c r="D134" s="307" t="s">
        <v>1132</v>
      </c>
      <c r="E134" s="58" t="s">
        <v>1880</v>
      </c>
      <c r="F134" s="59" t="s">
        <v>1132</v>
      </c>
      <c r="G134" s="307" t="s">
        <v>1132</v>
      </c>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c r="CU134" s="65"/>
      <c r="CV134" s="65"/>
      <c r="CW134" s="65"/>
      <c r="CX134" s="65"/>
      <c r="CY134" s="65"/>
      <c r="CZ134" s="65"/>
      <c r="DA134" s="65"/>
      <c r="DB134" s="65"/>
      <c r="DC134" s="65"/>
      <c r="DD134" s="65"/>
      <c r="DE134" s="65"/>
      <c r="DF134" s="65"/>
      <c r="DG134" s="65"/>
      <c r="DH134" s="65"/>
      <c r="DI134" s="65"/>
      <c r="DJ134" s="65"/>
      <c r="DK134" s="65"/>
      <c r="DL134" s="65"/>
      <c r="DM134" s="65"/>
      <c r="DN134" s="65"/>
      <c r="DO134" s="65"/>
      <c r="DP134" s="65"/>
      <c r="DQ134" s="65"/>
      <c r="DR134" s="65"/>
      <c r="DS134" s="65"/>
      <c r="DT134" s="65"/>
      <c r="DU134" s="65"/>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65"/>
      <c r="HW134" s="65"/>
      <c r="HX134" s="65"/>
      <c r="HY134" s="65"/>
      <c r="HZ134" s="65"/>
      <c r="IA134" s="65"/>
      <c r="IB134" s="65"/>
      <c r="IC134" s="65"/>
      <c r="ID134" s="65"/>
      <c r="IE134" s="65"/>
      <c r="IF134" s="65"/>
      <c r="IG134" s="65"/>
      <c r="IH134" s="65"/>
      <c r="II134" s="65"/>
      <c r="IJ134" s="65"/>
      <c r="IK134" s="65"/>
      <c r="IL134" s="65"/>
      <c r="IM134" s="65"/>
      <c r="IN134" s="65"/>
      <c r="IO134" s="65"/>
      <c r="IP134" s="65"/>
      <c r="IQ134" s="65"/>
      <c r="IR134" s="65"/>
      <c r="IS134" s="65"/>
      <c r="IT134" s="65"/>
      <c r="IU134" s="65"/>
      <c r="IV134" s="65"/>
    </row>
    <row r="135" spans="1:256" s="5" customFormat="1" ht="14.25" customHeight="1">
      <c r="A135" s="65"/>
      <c r="B135" s="307" t="s">
        <v>1132</v>
      </c>
      <c r="C135" s="316" t="s">
        <v>1077</v>
      </c>
      <c r="D135" s="307" t="s">
        <v>1132</v>
      </c>
      <c r="E135" s="58" t="s">
        <v>1079</v>
      </c>
      <c r="F135" s="59" t="s">
        <v>966</v>
      </c>
      <c r="G135" s="59" t="s">
        <v>533</v>
      </c>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c r="EA135" s="65"/>
      <c r="EB135" s="65"/>
      <c r="EC135" s="65"/>
      <c r="ED135" s="65"/>
      <c r="EE135" s="65"/>
      <c r="EF135" s="65"/>
      <c r="EG135" s="65"/>
      <c r="EH135" s="65"/>
      <c r="EI135" s="65"/>
      <c r="EJ135" s="65"/>
      <c r="EK135" s="65"/>
      <c r="EL135" s="65"/>
      <c r="EM135" s="65"/>
      <c r="EN135" s="65"/>
      <c r="EO135" s="65"/>
      <c r="EP135" s="65"/>
      <c r="EQ135" s="65"/>
      <c r="ER135" s="65"/>
      <c r="ES135" s="65"/>
      <c r="ET135" s="65"/>
      <c r="EU135" s="65"/>
      <c r="EV135" s="65"/>
      <c r="EW135" s="65"/>
      <c r="EX135" s="65"/>
      <c r="EY135" s="65"/>
      <c r="EZ135" s="65"/>
      <c r="FA135" s="65"/>
      <c r="FB135" s="65"/>
      <c r="FC135" s="65"/>
      <c r="FD135" s="65"/>
      <c r="FE135" s="65"/>
      <c r="FF135" s="65"/>
      <c r="FG135" s="65"/>
      <c r="FH135" s="65"/>
      <c r="FI135" s="65"/>
      <c r="FJ135" s="65"/>
      <c r="FK135" s="65"/>
      <c r="FL135" s="65"/>
      <c r="FM135" s="65"/>
      <c r="FN135" s="65"/>
      <c r="FO135" s="65"/>
      <c r="FP135" s="65"/>
      <c r="FQ135" s="65"/>
      <c r="FR135" s="65"/>
      <c r="FS135" s="65"/>
      <c r="FT135" s="65"/>
      <c r="FU135" s="65"/>
      <c r="FV135" s="65"/>
      <c r="FW135" s="65"/>
      <c r="FX135" s="65"/>
      <c r="FY135" s="65"/>
      <c r="FZ135" s="65"/>
      <c r="GA135" s="65"/>
      <c r="GB135" s="65"/>
      <c r="GC135" s="65"/>
      <c r="GD135" s="65"/>
      <c r="GE135" s="65"/>
      <c r="GF135" s="65"/>
      <c r="GG135" s="65"/>
      <c r="GH135" s="65"/>
      <c r="GI135" s="65"/>
      <c r="GJ135" s="65"/>
      <c r="GK135" s="65"/>
      <c r="GL135" s="65"/>
      <c r="GM135" s="65"/>
      <c r="GN135" s="65"/>
      <c r="GO135" s="65"/>
      <c r="GP135" s="65"/>
      <c r="GQ135" s="65"/>
      <c r="GR135" s="65"/>
      <c r="GS135" s="65"/>
      <c r="GT135" s="65"/>
      <c r="GU135" s="65"/>
      <c r="GV135" s="65"/>
      <c r="GW135" s="65"/>
      <c r="GX135" s="65"/>
      <c r="GY135" s="65"/>
      <c r="GZ135" s="65"/>
      <c r="HA135" s="65"/>
      <c r="HB135" s="65"/>
      <c r="HC135" s="65"/>
      <c r="HD135" s="65"/>
      <c r="HE135" s="65"/>
      <c r="HF135" s="65"/>
      <c r="HG135" s="65"/>
      <c r="HH135" s="65"/>
      <c r="HI135" s="65"/>
      <c r="HJ135" s="65"/>
      <c r="HK135" s="65"/>
      <c r="HL135" s="65"/>
      <c r="HM135" s="65"/>
      <c r="HN135" s="65"/>
      <c r="HO135" s="65"/>
      <c r="HP135" s="65"/>
      <c r="HQ135" s="65"/>
      <c r="HR135" s="65"/>
      <c r="HS135" s="65"/>
      <c r="HT135" s="65"/>
      <c r="HU135" s="65"/>
      <c r="HV135" s="65"/>
      <c r="HW135" s="65"/>
      <c r="HX135" s="65"/>
      <c r="HY135" s="65"/>
      <c r="HZ135" s="65"/>
      <c r="IA135" s="65"/>
      <c r="IB135" s="65"/>
      <c r="IC135" s="65"/>
      <c r="ID135" s="65"/>
      <c r="IE135" s="65"/>
      <c r="IF135" s="65"/>
      <c r="IG135" s="65"/>
      <c r="IH135" s="65"/>
      <c r="II135" s="65"/>
      <c r="IJ135" s="65"/>
      <c r="IK135" s="65"/>
      <c r="IL135" s="65"/>
      <c r="IM135" s="65"/>
      <c r="IN135" s="65"/>
      <c r="IO135" s="65"/>
      <c r="IP135" s="65"/>
      <c r="IQ135" s="65"/>
      <c r="IR135" s="65"/>
      <c r="IS135" s="65"/>
      <c r="IT135" s="65"/>
      <c r="IU135" s="65"/>
      <c r="IV135" s="65"/>
    </row>
    <row r="136" spans="1:256" s="5" customFormat="1" ht="14.25" customHeight="1">
      <c r="A136" s="65"/>
      <c r="B136" s="307" t="s">
        <v>1132</v>
      </c>
      <c r="C136" s="316" t="s">
        <v>1080</v>
      </c>
      <c r="D136" s="307" t="s">
        <v>814</v>
      </c>
      <c r="E136" s="58" t="s">
        <v>534</v>
      </c>
      <c r="F136" s="59" t="s">
        <v>967</v>
      </c>
      <c r="G136" s="59" t="s">
        <v>535</v>
      </c>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c r="DO136" s="65"/>
      <c r="DP136" s="65"/>
      <c r="DQ136" s="65"/>
      <c r="DR136" s="65"/>
      <c r="DS136" s="65"/>
      <c r="DT136" s="65"/>
      <c r="DU136" s="65"/>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65"/>
      <c r="HW136" s="65"/>
      <c r="HX136" s="65"/>
      <c r="HY136" s="65"/>
      <c r="HZ136" s="65"/>
      <c r="IA136" s="65"/>
      <c r="IB136" s="65"/>
      <c r="IC136" s="65"/>
      <c r="ID136" s="65"/>
      <c r="IE136" s="65"/>
      <c r="IF136" s="65"/>
      <c r="IG136" s="65"/>
      <c r="IH136" s="65"/>
      <c r="II136" s="65"/>
      <c r="IJ136" s="65"/>
      <c r="IK136" s="65"/>
      <c r="IL136" s="65"/>
      <c r="IM136" s="65"/>
      <c r="IN136" s="65"/>
      <c r="IO136" s="65"/>
      <c r="IP136" s="65"/>
      <c r="IQ136" s="65"/>
      <c r="IR136" s="65"/>
      <c r="IS136" s="65"/>
      <c r="IT136" s="65"/>
      <c r="IU136" s="65"/>
      <c r="IV136" s="65"/>
    </row>
    <row r="137" spans="1:256" s="5" customFormat="1" ht="14.25" customHeight="1">
      <c r="A137" s="65"/>
      <c r="B137" s="340" t="s">
        <v>1132</v>
      </c>
      <c r="C137" s="379" t="s">
        <v>1060</v>
      </c>
      <c r="D137" s="380" t="s">
        <v>815</v>
      </c>
      <c r="E137" s="381" t="s">
        <v>839</v>
      </c>
      <c r="F137" s="379" t="s">
        <v>536</v>
      </c>
      <c r="G137" s="59" t="s">
        <v>537</v>
      </c>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c r="DO137" s="65"/>
      <c r="DP137" s="65"/>
      <c r="DQ137" s="65"/>
      <c r="DR137" s="65"/>
      <c r="DS137" s="65"/>
      <c r="DT137" s="65"/>
      <c r="DU137" s="65"/>
      <c r="DV137" s="65"/>
      <c r="DW137" s="65"/>
      <c r="DX137" s="65"/>
      <c r="DY137" s="65"/>
      <c r="DZ137" s="65"/>
      <c r="EA137" s="65"/>
      <c r="EB137" s="65"/>
      <c r="EC137" s="65"/>
      <c r="ED137" s="65"/>
      <c r="EE137" s="65"/>
      <c r="EF137" s="65"/>
      <c r="EG137" s="65"/>
      <c r="EH137" s="65"/>
      <c r="EI137" s="65"/>
      <c r="EJ137" s="65"/>
      <c r="EK137" s="65"/>
      <c r="EL137" s="65"/>
      <c r="EM137" s="65"/>
      <c r="EN137" s="65"/>
      <c r="EO137" s="65"/>
      <c r="EP137" s="65"/>
      <c r="EQ137" s="65"/>
      <c r="ER137" s="65"/>
      <c r="ES137" s="65"/>
      <c r="ET137" s="65"/>
      <c r="EU137" s="65"/>
      <c r="EV137" s="65"/>
      <c r="EW137" s="65"/>
      <c r="EX137" s="65"/>
      <c r="EY137" s="65"/>
      <c r="EZ137" s="65"/>
      <c r="FA137" s="65"/>
      <c r="FB137" s="65"/>
      <c r="FC137" s="65"/>
      <c r="FD137" s="65"/>
      <c r="FE137" s="65"/>
      <c r="FF137" s="65"/>
      <c r="FG137" s="65"/>
      <c r="FH137" s="65"/>
      <c r="FI137" s="65"/>
      <c r="FJ137" s="65"/>
      <c r="FK137" s="65"/>
      <c r="FL137" s="65"/>
      <c r="FM137" s="65"/>
      <c r="FN137" s="65"/>
      <c r="FO137" s="65"/>
      <c r="FP137" s="65"/>
      <c r="FQ137" s="65"/>
      <c r="FR137" s="65"/>
      <c r="FS137" s="65"/>
      <c r="FT137" s="65"/>
      <c r="FU137" s="65"/>
      <c r="FV137" s="65"/>
      <c r="FW137" s="65"/>
      <c r="FX137" s="65"/>
      <c r="FY137" s="65"/>
      <c r="FZ137" s="65"/>
      <c r="GA137" s="65"/>
      <c r="GB137" s="65"/>
      <c r="GC137" s="65"/>
      <c r="GD137" s="65"/>
      <c r="GE137" s="65"/>
      <c r="GF137" s="65"/>
      <c r="GG137" s="65"/>
      <c r="GH137" s="65"/>
      <c r="GI137" s="65"/>
      <c r="GJ137" s="65"/>
      <c r="GK137" s="65"/>
      <c r="GL137" s="65"/>
      <c r="GM137" s="65"/>
      <c r="GN137" s="65"/>
      <c r="GO137" s="65"/>
      <c r="GP137" s="65"/>
      <c r="GQ137" s="65"/>
      <c r="GR137" s="65"/>
      <c r="GS137" s="65"/>
      <c r="GT137" s="65"/>
      <c r="GU137" s="65"/>
      <c r="GV137" s="65"/>
      <c r="GW137" s="65"/>
      <c r="GX137" s="65"/>
      <c r="GY137" s="65"/>
      <c r="GZ137" s="65"/>
      <c r="HA137" s="65"/>
      <c r="HB137" s="65"/>
      <c r="HC137" s="65"/>
      <c r="HD137" s="65"/>
      <c r="HE137" s="65"/>
      <c r="HF137" s="65"/>
      <c r="HG137" s="65"/>
      <c r="HH137" s="65"/>
      <c r="HI137" s="65"/>
      <c r="HJ137" s="65"/>
      <c r="HK137" s="65"/>
      <c r="HL137" s="65"/>
      <c r="HM137" s="65"/>
      <c r="HN137" s="65"/>
      <c r="HO137" s="65"/>
      <c r="HP137" s="65"/>
      <c r="HQ137" s="65"/>
      <c r="HR137" s="65"/>
      <c r="HS137" s="65"/>
      <c r="HT137" s="65"/>
      <c r="HU137" s="65"/>
      <c r="HV137" s="65"/>
      <c r="HW137" s="65"/>
      <c r="HX137" s="65"/>
      <c r="HY137" s="65"/>
      <c r="HZ137" s="65"/>
      <c r="IA137" s="65"/>
      <c r="IB137" s="65"/>
      <c r="IC137" s="65"/>
      <c r="ID137" s="65"/>
      <c r="IE137" s="65"/>
      <c r="IF137" s="65"/>
      <c r="IG137" s="65"/>
      <c r="IH137" s="65"/>
      <c r="II137" s="65"/>
      <c r="IJ137" s="65"/>
      <c r="IK137" s="65"/>
      <c r="IL137" s="65"/>
      <c r="IM137" s="65"/>
      <c r="IN137" s="65"/>
      <c r="IO137" s="65"/>
      <c r="IP137" s="65"/>
      <c r="IQ137" s="65"/>
      <c r="IR137" s="65"/>
      <c r="IS137" s="65"/>
      <c r="IT137" s="65"/>
      <c r="IU137" s="65"/>
      <c r="IV137" s="65"/>
    </row>
    <row r="138" spans="1:256" s="5" customFormat="1" ht="14.25" customHeight="1">
      <c r="A138" s="65"/>
      <c r="B138" s="340" t="s">
        <v>1132</v>
      </c>
      <c r="C138" s="59" t="s">
        <v>832</v>
      </c>
      <c r="D138" s="307" t="s">
        <v>1132</v>
      </c>
      <c r="E138" s="55" t="s">
        <v>1162</v>
      </c>
      <c r="F138" s="59" t="s">
        <v>1132</v>
      </c>
      <c r="G138" s="307" t="s">
        <v>1132</v>
      </c>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c r="DO138" s="65"/>
      <c r="DP138" s="65"/>
      <c r="DQ138" s="65"/>
      <c r="DR138" s="65"/>
      <c r="DS138" s="65"/>
      <c r="DT138" s="65"/>
      <c r="DU138" s="65"/>
      <c r="DV138" s="65"/>
      <c r="DW138" s="65"/>
      <c r="DX138" s="65"/>
      <c r="DY138" s="65"/>
      <c r="DZ138" s="65"/>
      <c r="EA138" s="65"/>
      <c r="EB138" s="65"/>
      <c r="EC138" s="65"/>
      <c r="ED138" s="65"/>
      <c r="EE138" s="65"/>
      <c r="EF138" s="65"/>
      <c r="EG138" s="65"/>
      <c r="EH138" s="65"/>
      <c r="EI138" s="65"/>
      <c r="EJ138" s="65"/>
      <c r="EK138" s="65"/>
      <c r="EL138" s="65"/>
      <c r="EM138" s="65"/>
      <c r="EN138" s="65"/>
      <c r="EO138" s="65"/>
      <c r="EP138" s="65"/>
      <c r="EQ138" s="65"/>
      <c r="ER138" s="65"/>
      <c r="ES138" s="65"/>
      <c r="ET138" s="65"/>
      <c r="EU138" s="65"/>
      <c r="EV138" s="65"/>
      <c r="EW138" s="65"/>
      <c r="EX138" s="65"/>
      <c r="EY138" s="65"/>
      <c r="EZ138" s="65"/>
      <c r="FA138" s="65"/>
      <c r="FB138" s="65"/>
      <c r="FC138" s="65"/>
      <c r="FD138" s="65"/>
      <c r="FE138" s="65"/>
      <c r="FF138" s="65"/>
      <c r="FG138" s="65"/>
      <c r="FH138" s="65"/>
      <c r="FI138" s="65"/>
      <c r="FJ138" s="65"/>
      <c r="FK138" s="65"/>
      <c r="FL138" s="65"/>
      <c r="FM138" s="65"/>
      <c r="FN138" s="65"/>
      <c r="FO138" s="65"/>
      <c r="FP138" s="65"/>
      <c r="FQ138" s="65"/>
      <c r="FR138" s="65"/>
      <c r="FS138" s="65"/>
      <c r="FT138" s="65"/>
      <c r="FU138" s="65"/>
      <c r="FV138" s="65"/>
      <c r="FW138" s="65"/>
      <c r="FX138" s="65"/>
      <c r="FY138" s="65"/>
      <c r="FZ138" s="65"/>
      <c r="GA138" s="65"/>
      <c r="GB138" s="65"/>
      <c r="GC138" s="65"/>
      <c r="GD138" s="65"/>
      <c r="GE138" s="65"/>
      <c r="GF138" s="65"/>
      <c r="GG138" s="65"/>
      <c r="GH138" s="65"/>
      <c r="GI138" s="65"/>
      <c r="GJ138" s="65"/>
      <c r="GK138" s="65"/>
      <c r="GL138" s="65"/>
      <c r="GM138" s="65"/>
      <c r="GN138" s="65"/>
      <c r="GO138" s="65"/>
      <c r="GP138" s="65"/>
      <c r="GQ138" s="65"/>
      <c r="GR138" s="65"/>
      <c r="GS138" s="65"/>
      <c r="GT138" s="65"/>
      <c r="GU138" s="65"/>
      <c r="GV138" s="65"/>
      <c r="GW138" s="65"/>
      <c r="GX138" s="65"/>
      <c r="GY138" s="65"/>
      <c r="GZ138" s="65"/>
      <c r="HA138" s="65"/>
      <c r="HB138" s="65"/>
      <c r="HC138" s="65"/>
      <c r="HD138" s="65"/>
      <c r="HE138" s="65"/>
      <c r="HF138" s="65"/>
      <c r="HG138" s="65"/>
      <c r="HH138" s="65"/>
      <c r="HI138" s="65"/>
      <c r="HJ138" s="65"/>
      <c r="HK138" s="65"/>
      <c r="HL138" s="65"/>
      <c r="HM138" s="65"/>
      <c r="HN138" s="65"/>
      <c r="HO138" s="65"/>
      <c r="HP138" s="65"/>
      <c r="HQ138" s="65"/>
      <c r="HR138" s="65"/>
      <c r="HS138" s="65"/>
      <c r="HT138" s="65"/>
      <c r="HU138" s="65"/>
      <c r="HV138" s="65"/>
      <c r="HW138" s="65"/>
      <c r="HX138" s="65"/>
      <c r="HY138" s="65"/>
      <c r="HZ138" s="65"/>
      <c r="IA138" s="65"/>
      <c r="IB138" s="65"/>
      <c r="IC138" s="65"/>
      <c r="ID138" s="65"/>
      <c r="IE138" s="65"/>
      <c r="IF138" s="65"/>
      <c r="IG138" s="65"/>
      <c r="IH138" s="65"/>
      <c r="II138" s="65"/>
      <c r="IJ138" s="65"/>
      <c r="IK138" s="65"/>
      <c r="IL138" s="65"/>
      <c r="IM138" s="65"/>
      <c r="IN138" s="65"/>
      <c r="IO138" s="65"/>
      <c r="IP138" s="65"/>
      <c r="IQ138" s="65"/>
      <c r="IR138" s="65"/>
      <c r="IS138" s="65"/>
      <c r="IT138" s="65"/>
      <c r="IU138" s="65"/>
      <c r="IV138" s="65"/>
    </row>
    <row r="139" spans="1:256" s="5" customFormat="1" ht="14.25" customHeight="1">
      <c r="A139" s="65"/>
      <c r="B139" s="340" t="s">
        <v>1132</v>
      </c>
      <c r="C139" s="379" t="s">
        <v>1310</v>
      </c>
      <c r="D139" s="307" t="s">
        <v>1132</v>
      </c>
      <c r="E139" s="55" t="s">
        <v>1162</v>
      </c>
      <c r="F139" s="59" t="s">
        <v>1132</v>
      </c>
      <c r="G139" s="307" t="s">
        <v>1132</v>
      </c>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c r="BK139" s="65"/>
      <c r="BL139" s="65"/>
      <c r="BM139" s="65"/>
      <c r="BN139" s="65"/>
      <c r="BO139" s="65"/>
      <c r="BP139" s="65"/>
      <c r="BQ139" s="65"/>
      <c r="BR139" s="65"/>
      <c r="BS139" s="65"/>
      <c r="BT139" s="65"/>
      <c r="BU139" s="65"/>
      <c r="BV139" s="65"/>
      <c r="BW139" s="65"/>
      <c r="BX139" s="65"/>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c r="DO139" s="65"/>
      <c r="DP139" s="65"/>
      <c r="DQ139" s="65"/>
      <c r="DR139" s="65"/>
      <c r="DS139" s="65"/>
      <c r="DT139" s="65"/>
      <c r="DU139" s="65"/>
      <c r="DV139" s="65"/>
      <c r="DW139" s="65"/>
      <c r="DX139" s="65"/>
      <c r="DY139" s="65"/>
      <c r="DZ139" s="65"/>
      <c r="EA139" s="65"/>
      <c r="EB139" s="65"/>
      <c r="EC139" s="65"/>
      <c r="ED139" s="65"/>
      <c r="EE139" s="65"/>
      <c r="EF139" s="65"/>
      <c r="EG139" s="65"/>
      <c r="EH139" s="65"/>
      <c r="EI139" s="65"/>
      <c r="EJ139" s="65"/>
      <c r="EK139" s="65"/>
      <c r="EL139" s="65"/>
      <c r="EM139" s="65"/>
      <c r="EN139" s="65"/>
      <c r="EO139" s="65"/>
      <c r="EP139" s="65"/>
      <c r="EQ139" s="65"/>
      <c r="ER139" s="65"/>
      <c r="ES139" s="65"/>
      <c r="ET139" s="65"/>
      <c r="EU139" s="65"/>
      <c r="EV139" s="65"/>
      <c r="EW139" s="65"/>
      <c r="EX139" s="65"/>
      <c r="EY139" s="65"/>
      <c r="EZ139" s="65"/>
      <c r="FA139" s="65"/>
      <c r="FB139" s="65"/>
      <c r="FC139" s="65"/>
      <c r="FD139" s="65"/>
      <c r="FE139" s="65"/>
      <c r="FF139" s="65"/>
      <c r="FG139" s="65"/>
      <c r="FH139" s="65"/>
      <c r="FI139" s="65"/>
      <c r="FJ139" s="65"/>
      <c r="FK139" s="65"/>
      <c r="FL139" s="65"/>
      <c r="FM139" s="65"/>
      <c r="FN139" s="65"/>
      <c r="FO139" s="65"/>
      <c r="FP139" s="65"/>
      <c r="FQ139" s="65"/>
      <c r="FR139" s="65"/>
      <c r="FS139" s="65"/>
      <c r="FT139" s="65"/>
      <c r="FU139" s="65"/>
      <c r="FV139" s="65"/>
      <c r="FW139" s="65"/>
      <c r="FX139" s="65"/>
      <c r="FY139" s="65"/>
      <c r="FZ139" s="65"/>
      <c r="GA139" s="65"/>
      <c r="GB139" s="65"/>
      <c r="GC139" s="65"/>
      <c r="GD139" s="65"/>
      <c r="GE139" s="65"/>
      <c r="GF139" s="65"/>
      <c r="GG139" s="65"/>
      <c r="GH139" s="65"/>
      <c r="GI139" s="65"/>
      <c r="GJ139" s="65"/>
      <c r="GK139" s="65"/>
      <c r="GL139" s="65"/>
      <c r="GM139" s="65"/>
      <c r="GN139" s="65"/>
      <c r="GO139" s="65"/>
      <c r="GP139" s="65"/>
      <c r="GQ139" s="65"/>
      <c r="GR139" s="65"/>
      <c r="GS139" s="65"/>
      <c r="GT139" s="65"/>
      <c r="GU139" s="65"/>
      <c r="GV139" s="65"/>
      <c r="GW139" s="65"/>
      <c r="GX139" s="65"/>
      <c r="GY139" s="65"/>
      <c r="GZ139" s="65"/>
      <c r="HA139" s="65"/>
      <c r="HB139" s="65"/>
      <c r="HC139" s="65"/>
      <c r="HD139" s="65"/>
      <c r="HE139" s="65"/>
      <c r="HF139" s="65"/>
      <c r="HG139" s="65"/>
      <c r="HH139" s="65"/>
      <c r="HI139" s="65"/>
      <c r="HJ139" s="65"/>
      <c r="HK139" s="65"/>
      <c r="HL139" s="65"/>
      <c r="HM139" s="65"/>
      <c r="HN139" s="65"/>
      <c r="HO139" s="65"/>
      <c r="HP139" s="65"/>
      <c r="HQ139" s="65"/>
      <c r="HR139" s="65"/>
      <c r="HS139" s="65"/>
      <c r="HT139" s="65"/>
      <c r="HU139" s="65"/>
      <c r="HV139" s="65"/>
      <c r="HW139" s="65"/>
      <c r="HX139" s="65"/>
      <c r="HY139" s="65"/>
      <c r="HZ139" s="65"/>
      <c r="IA139" s="65"/>
      <c r="IB139" s="65"/>
      <c r="IC139" s="65"/>
      <c r="ID139" s="65"/>
      <c r="IE139" s="65"/>
      <c r="IF139" s="65"/>
      <c r="IG139" s="65"/>
      <c r="IH139" s="65"/>
      <c r="II139" s="65"/>
      <c r="IJ139" s="65"/>
      <c r="IK139" s="65"/>
      <c r="IL139" s="65"/>
      <c r="IM139" s="65"/>
      <c r="IN139" s="65"/>
      <c r="IO139" s="65"/>
      <c r="IP139" s="65"/>
      <c r="IQ139" s="65"/>
      <c r="IR139" s="65"/>
      <c r="IS139" s="65"/>
      <c r="IT139" s="65"/>
      <c r="IU139" s="65"/>
      <c r="IV139" s="65"/>
    </row>
    <row r="140" spans="1:256" s="5" customFormat="1" ht="14.25" customHeight="1">
      <c r="A140" s="65"/>
      <c r="B140" s="340" t="s">
        <v>1132</v>
      </c>
      <c r="C140" s="59" t="s">
        <v>1311</v>
      </c>
      <c r="D140" s="307" t="s">
        <v>1132</v>
      </c>
      <c r="E140" s="55" t="s">
        <v>1162</v>
      </c>
      <c r="F140" s="59" t="s">
        <v>1132</v>
      </c>
      <c r="G140" s="307" t="s">
        <v>1132</v>
      </c>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5"/>
      <c r="BM140" s="65"/>
      <c r="BN140" s="65"/>
      <c r="BO140" s="65"/>
      <c r="BP140" s="65"/>
      <c r="BQ140" s="65"/>
      <c r="BR140" s="65"/>
      <c r="BS140" s="65"/>
      <c r="BT140" s="65"/>
      <c r="BU140" s="65"/>
      <c r="BV140" s="65"/>
      <c r="BW140" s="65"/>
      <c r="BX140" s="65"/>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c r="DO140" s="65"/>
      <c r="DP140" s="65"/>
      <c r="DQ140" s="65"/>
      <c r="DR140" s="65"/>
      <c r="DS140" s="65"/>
      <c r="DT140" s="65"/>
      <c r="DU140" s="65"/>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65"/>
      <c r="HW140" s="65"/>
      <c r="HX140" s="65"/>
      <c r="HY140" s="65"/>
      <c r="HZ140" s="65"/>
      <c r="IA140" s="65"/>
      <c r="IB140" s="65"/>
      <c r="IC140" s="65"/>
      <c r="ID140" s="65"/>
      <c r="IE140" s="65"/>
      <c r="IF140" s="65"/>
      <c r="IG140" s="65"/>
      <c r="IH140" s="65"/>
      <c r="II140" s="65"/>
      <c r="IJ140" s="65"/>
      <c r="IK140" s="65"/>
      <c r="IL140" s="65"/>
      <c r="IM140" s="65"/>
      <c r="IN140" s="65"/>
      <c r="IO140" s="65"/>
      <c r="IP140" s="65"/>
      <c r="IQ140" s="65"/>
      <c r="IR140" s="65"/>
      <c r="IS140" s="65"/>
      <c r="IT140" s="65"/>
      <c r="IU140" s="65"/>
      <c r="IV140" s="65"/>
    </row>
    <row r="141" spans="1:256" s="5" customFormat="1" ht="14.25" customHeight="1">
      <c r="A141" s="65"/>
      <c r="B141" s="340" t="s">
        <v>1132</v>
      </c>
      <c r="C141" s="59" t="s">
        <v>1312</v>
      </c>
      <c r="D141" s="307" t="s">
        <v>1132</v>
      </c>
      <c r="E141" s="55" t="s">
        <v>1313</v>
      </c>
      <c r="F141" s="59" t="s">
        <v>1132</v>
      </c>
      <c r="G141" s="307" t="s">
        <v>1132</v>
      </c>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5"/>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c r="DO141" s="65"/>
      <c r="DP141" s="65"/>
      <c r="DQ141" s="65"/>
      <c r="DR141" s="65"/>
      <c r="DS141" s="65"/>
      <c r="DT141" s="65"/>
      <c r="DU141" s="65"/>
      <c r="DV141" s="65"/>
      <c r="DW141" s="65"/>
      <c r="DX141" s="65"/>
      <c r="DY141" s="65"/>
      <c r="DZ141" s="65"/>
      <c r="EA141" s="65"/>
      <c r="EB141" s="65"/>
      <c r="EC141" s="65"/>
      <c r="ED141" s="65"/>
      <c r="EE141" s="65"/>
      <c r="EF141" s="65"/>
      <c r="EG141" s="65"/>
      <c r="EH141" s="65"/>
      <c r="EI141" s="65"/>
      <c r="EJ141" s="65"/>
      <c r="EK141" s="65"/>
      <c r="EL141" s="65"/>
      <c r="EM141" s="65"/>
      <c r="EN141" s="65"/>
      <c r="EO141" s="65"/>
      <c r="EP141" s="65"/>
      <c r="EQ141" s="65"/>
      <c r="ER141" s="65"/>
      <c r="ES141" s="65"/>
      <c r="ET141" s="65"/>
      <c r="EU141" s="65"/>
      <c r="EV141" s="65"/>
      <c r="EW141" s="65"/>
      <c r="EX141" s="65"/>
      <c r="EY141" s="65"/>
      <c r="EZ141" s="65"/>
      <c r="FA141" s="65"/>
      <c r="FB141" s="65"/>
      <c r="FC141" s="65"/>
      <c r="FD141" s="65"/>
      <c r="FE141" s="65"/>
      <c r="FF141" s="65"/>
      <c r="FG141" s="65"/>
      <c r="FH141" s="65"/>
      <c r="FI141" s="65"/>
      <c r="FJ141" s="65"/>
      <c r="FK141" s="65"/>
      <c r="FL141" s="65"/>
      <c r="FM141" s="65"/>
      <c r="FN141" s="65"/>
      <c r="FO141" s="65"/>
      <c r="FP141" s="65"/>
      <c r="FQ141" s="65"/>
      <c r="FR141" s="65"/>
      <c r="FS141" s="65"/>
      <c r="FT141" s="65"/>
      <c r="FU141" s="65"/>
      <c r="FV141" s="65"/>
      <c r="FW141" s="65"/>
      <c r="FX141" s="65"/>
      <c r="FY141" s="65"/>
      <c r="FZ141" s="65"/>
      <c r="GA141" s="65"/>
      <c r="GB141" s="65"/>
      <c r="GC141" s="65"/>
      <c r="GD141" s="65"/>
      <c r="GE141" s="65"/>
      <c r="GF141" s="65"/>
      <c r="GG141" s="65"/>
      <c r="GH141" s="65"/>
      <c r="GI141" s="65"/>
      <c r="GJ141" s="65"/>
      <c r="GK141" s="65"/>
      <c r="GL141" s="65"/>
      <c r="GM141" s="65"/>
      <c r="GN141" s="65"/>
      <c r="GO141" s="65"/>
      <c r="GP141" s="65"/>
      <c r="GQ141" s="65"/>
      <c r="GR141" s="65"/>
      <c r="GS141" s="65"/>
      <c r="GT141" s="65"/>
      <c r="GU141" s="65"/>
      <c r="GV141" s="65"/>
      <c r="GW141" s="65"/>
      <c r="GX141" s="65"/>
      <c r="GY141" s="65"/>
      <c r="GZ141" s="65"/>
      <c r="HA141" s="65"/>
      <c r="HB141" s="65"/>
      <c r="HC141" s="65"/>
      <c r="HD141" s="65"/>
      <c r="HE141" s="65"/>
      <c r="HF141" s="65"/>
      <c r="HG141" s="65"/>
      <c r="HH141" s="65"/>
      <c r="HI141" s="65"/>
      <c r="HJ141" s="65"/>
      <c r="HK141" s="65"/>
      <c r="HL141" s="65"/>
      <c r="HM141" s="65"/>
      <c r="HN141" s="65"/>
      <c r="HO141" s="65"/>
      <c r="HP141" s="65"/>
      <c r="HQ141" s="65"/>
      <c r="HR141" s="65"/>
      <c r="HS141" s="65"/>
      <c r="HT141" s="65"/>
      <c r="HU141" s="65"/>
      <c r="HV141" s="65"/>
      <c r="HW141" s="65"/>
      <c r="HX141" s="65"/>
      <c r="HY141" s="65"/>
      <c r="HZ141" s="65"/>
      <c r="IA141" s="65"/>
      <c r="IB141" s="65"/>
      <c r="IC141" s="65"/>
      <c r="ID141" s="65"/>
      <c r="IE141" s="65"/>
      <c r="IF141" s="65"/>
      <c r="IG141" s="65"/>
      <c r="IH141" s="65"/>
      <c r="II141" s="65"/>
      <c r="IJ141" s="65"/>
      <c r="IK141" s="65"/>
      <c r="IL141" s="65"/>
      <c r="IM141" s="65"/>
      <c r="IN141" s="65"/>
      <c r="IO141" s="65"/>
      <c r="IP141" s="65"/>
      <c r="IQ141" s="65"/>
      <c r="IR141" s="65"/>
      <c r="IS141" s="65"/>
      <c r="IT141" s="65"/>
      <c r="IU141" s="65"/>
      <c r="IV141" s="65"/>
    </row>
    <row r="142" spans="1:256" s="5" customFormat="1" ht="24.75" customHeight="1">
      <c r="A142" s="65"/>
      <c r="B142" s="307" t="s">
        <v>1132</v>
      </c>
      <c r="C142" s="347" t="s">
        <v>1314</v>
      </c>
      <c r="D142" s="307" t="s">
        <v>814</v>
      </c>
      <c r="E142" s="58" t="s">
        <v>1315</v>
      </c>
      <c r="F142" s="59" t="s">
        <v>819</v>
      </c>
      <c r="G142" s="59" t="s">
        <v>1504</v>
      </c>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c r="BI142" s="65"/>
      <c r="BJ142" s="65"/>
      <c r="BK142" s="65"/>
      <c r="BL142" s="65"/>
      <c r="BM142" s="65"/>
      <c r="BN142" s="65"/>
      <c r="BO142" s="65"/>
      <c r="BP142" s="65"/>
      <c r="BQ142" s="65"/>
      <c r="BR142" s="65"/>
      <c r="BS142" s="65"/>
      <c r="BT142" s="65"/>
      <c r="BU142" s="65"/>
      <c r="BV142" s="65"/>
      <c r="BW142" s="65"/>
      <c r="BX142" s="65"/>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c r="DO142" s="65"/>
      <c r="DP142" s="65"/>
      <c r="DQ142" s="65"/>
      <c r="DR142" s="65"/>
      <c r="DS142" s="65"/>
      <c r="DT142" s="65"/>
      <c r="DU142" s="65"/>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65"/>
      <c r="HW142" s="65"/>
      <c r="HX142" s="65"/>
      <c r="HY142" s="65"/>
      <c r="HZ142" s="65"/>
      <c r="IA142" s="65"/>
      <c r="IB142" s="65"/>
      <c r="IC142" s="65"/>
      <c r="ID142" s="65"/>
      <c r="IE142" s="65"/>
      <c r="IF142" s="65"/>
      <c r="IG142" s="65"/>
      <c r="IH142" s="65"/>
      <c r="II142" s="65"/>
      <c r="IJ142" s="65"/>
      <c r="IK142" s="65"/>
      <c r="IL142" s="65"/>
      <c r="IM142" s="65"/>
      <c r="IN142" s="65"/>
      <c r="IO142" s="65"/>
      <c r="IP142" s="65"/>
      <c r="IQ142" s="65"/>
      <c r="IR142" s="65"/>
      <c r="IS142" s="65"/>
      <c r="IT142" s="65"/>
      <c r="IU142" s="65"/>
      <c r="IV142" s="65"/>
    </row>
    <row r="143" spans="1:256" s="5" customFormat="1" ht="14.25" customHeight="1">
      <c r="A143" s="65"/>
      <c r="B143" s="340" t="s">
        <v>1132</v>
      </c>
      <c r="C143" s="59" t="s">
        <v>817</v>
      </c>
      <c r="D143" s="380" t="s">
        <v>815</v>
      </c>
      <c r="E143" s="58" t="s">
        <v>1316</v>
      </c>
      <c r="F143" s="59" t="s">
        <v>1132</v>
      </c>
      <c r="G143" s="59" t="s">
        <v>1505</v>
      </c>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5"/>
      <c r="BJ143" s="65"/>
      <c r="BK143" s="65"/>
      <c r="BL143" s="65"/>
      <c r="BM143" s="65"/>
      <c r="BN143" s="65"/>
      <c r="BO143" s="65"/>
      <c r="BP143" s="65"/>
      <c r="BQ143" s="65"/>
      <c r="BR143" s="65"/>
      <c r="BS143" s="65"/>
      <c r="BT143" s="65"/>
      <c r="BU143" s="65"/>
      <c r="BV143" s="65"/>
      <c r="BW143" s="65"/>
      <c r="BX143" s="65"/>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c r="DO143" s="65"/>
      <c r="DP143" s="65"/>
      <c r="DQ143" s="65"/>
      <c r="DR143" s="65"/>
      <c r="DS143" s="65"/>
      <c r="DT143" s="65"/>
      <c r="DU143" s="65"/>
      <c r="DV143" s="65"/>
      <c r="DW143" s="65"/>
      <c r="DX143" s="65"/>
      <c r="DY143" s="65"/>
      <c r="DZ143" s="65"/>
      <c r="EA143" s="65"/>
      <c r="EB143" s="65"/>
      <c r="EC143" s="65"/>
      <c r="ED143" s="65"/>
      <c r="EE143" s="65"/>
      <c r="EF143" s="65"/>
      <c r="EG143" s="65"/>
      <c r="EH143" s="65"/>
      <c r="EI143" s="65"/>
      <c r="EJ143" s="65"/>
      <c r="EK143" s="65"/>
      <c r="EL143" s="65"/>
      <c r="EM143" s="65"/>
      <c r="EN143" s="65"/>
      <c r="EO143" s="65"/>
      <c r="EP143" s="65"/>
      <c r="EQ143" s="65"/>
      <c r="ER143" s="65"/>
      <c r="ES143" s="65"/>
      <c r="ET143" s="65"/>
      <c r="EU143" s="65"/>
      <c r="EV143" s="65"/>
      <c r="EW143" s="65"/>
      <c r="EX143" s="65"/>
      <c r="EY143" s="65"/>
      <c r="EZ143" s="65"/>
      <c r="FA143" s="65"/>
      <c r="FB143" s="65"/>
      <c r="FC143" s="65"/>
      <c r="FD143" s="65"/>
      <c r="FE143" s="65"/>
      <c r="FF143" s="65"/>
      <c r="FG143" s="65"/>
      <c r="FH143" s="65"/>
      <c r="FI143" s="65"/>
      <c r="FJ143" s="65"/>
      <c r="FK143" s="65"/>
      <c r="FL143" s="65"/>
      <c r="FM143" s="65"/>
      <c r="FN143" s="65"/>
      <c r="FO143" s="65"/>
      <c r="FP143" s="65"/>
      <c r="FQ143" s="65"/>
      <c r="FR143" s="65"/>
      <c r="FS143" s="65"/>
      <c r="FT143" s="65"/>
      <c r="FU143" s="65"/>
      <c r="FV143" s="65"/>
      <c r="FW143" s="65"/>
      <c r="FX143" s="65"/>
      <c r="FY143" s="65"/>
      <c r="FZ143" s="65"/>
      <c r="GA143" s="65"/>
      <c r="GB143" s="65"/>
      <c r="GC143" s="65"/>
      <c r="GD143" s="65"/>
      <c r="GE143" s="65"/>
      <c r="GF143" s="65"/>
      <c r="GG143" s="65"/>
      <c r="GH143" s="65"/>
      <c r="GI143" s="65"/>
      <c r="GJ143" s="65"/>
      <c r="GK143" s="65"/>
      <c r="GL143" s="65"/>
      <c r="GM143" s="65"/>
      <c r="GN143" s="65"/>
      <c r="GO143" s="65"/>
      <c r="GP143" s="65"/>
      <c r="GQ143" s="65"/>
      <c r="GR143" s="65"/>
      <c r="GS143" s="65"/>
      <c r="GT143" s="65"/>
      <c r="GU143" s="65"/>
      <c r="GV143" s="65"/>
      <c r="GW143" s="65"/>
      <c r="GX143" s="65"/>
      <c r="GY143" s="65"/>
      <c r="GZ143" s="65"/>
      <c r="HA143" s="65"/>
      <c r="HB143" s="65"/>
      <c r="HC143" s="65"/>
      <c r="HD143" s="65"/>
      <c r="HE143" s="65"/>
      <c r="HF143" s="65"/>
      <c r="HG143" s="65"/>
      <c r="HH143" s="65"/>
      <c r="HI143" s="65"/>
      <c r="HJ143" s="65"/>
      <c r="HK143" s="65"/>
      <c r="HL143" s="65"/>
      <c r="HM143" s="65"/>
      <c r="HN143" s="65"/>
      <c r="HO143" s="65"/>
      <c r="HP143" s="65"/>
      <c r="HQ143" s="65"/>
      <c r="HR143" s="65"/>
      <c r="HS143" s="65"/>
      <c r="HT143" s="65"/>
      <c r="HU143" s="65"/>
      <c r="HV143" s="65"/>
      <c r="HW143" s="65"/>
      <c r="HX143" s="65"/>
      <c r="HY143" s="65"/>
      <c r="HZ143" s="65"/>
      <c r="IA143" s="65"/>
      <c r="IB143" s="65"/>
      <c r="IC143" s="65"/>
      <c r="ID143" s="65"/>
      <c r="IE143" s="65"/>
      <c r="IF143" s="65"/>
      <c r="IG143" s="65"/>
      <c r="IH143" s="65"/>
      <c r="II143" s="65"/>
      <c r="IJ143" s="65"/>
      <c r="IK143" s="65"/>
      <c r="IL143" s="65"/>
      <c r="IM143" s="65"/>
      <c r="IN143" s="65"/>
      <c r="IO143" s="65"/>
      <c r="IP143" s="65"/>
      <c r="IQ143" s="65"/>
      <c r="IR143" s="65"/>
      <c r="IS143" s="65"/>
      <c r="IT143" s="65"/>
      <c r="IU143" s="65"/>
      <c r="IV143" s="65"/>
    </row>
    <row r="144" spans="1:256" s="5" customFormat="1" ht="14.25" customHeight="1">
      <c r="A144" s="65"/>
      <c r="B144" s="340" t="s">
        <v>1132</v>
      </c>
      <c r="C144" s="59" t="s">
        <v>538</v>
      </c>
      <c r="D144" s="307" t="s">
        <v>814</v>
      </c>
      <c r="E144" s="58" t="s">
        <v>24</v>
      </c>
      <c r="F144" s="59" t="s">
        <v>820</v>
      </c>
      <c r="G144" s="307" t="s">
        <v>1852</v>
      </c>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65"/>
      <c r="BM144" s="65"/>
      <c r="BN144" s="65"/>
      <c r="BO144" s="65"/>
      <c r="BP144" s="65"/>
      <c r="BQ144" s="65"/>
      <c r="BR144" s="65"/>
      <c r="BS144" s="65"/>
      <c r="BT144" s="65"/>
      <c r="BU144" s="65"/>
      <c r="BV144" s="65"/>
      <c r="BW144" s="65"/>
      <c r="BX144" s="65"/>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c r="DO144" s="65"/>
      <c r="DP144" s="65"/>
      <c r="DQ144" s="65"/>
      <c r="DR144" s="65"/>
      <c r="DS144" s="65"/>
      <c r="DT144" s="65"/>
      <c r="DU144" s="65"/>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65"/>
      <c r="HW144" s="65"/>
      <c r="HX144" s="65"/>
      <c r="HY144" s="65"/>
      <c r="HZ144" s="65"/>
      <c r="IA144" s="65"/>
      <c r="IB144" s="65"/>
      <c r="IC144" s="65"/>
      <c r="ID144" s="65"/>
      <c r="IE144" s="65"/>
      <c r="IF144" s="65"/>
      <c r="IG144" s="65"/>
      <c r="IH144" s="65"/>
      <c r="II144" s="65"/>
      <c r="IJ144" s="65"/>
      <c r="IK144" s="65"/>
      <c r="IL144" s="65"/>
      <c r="IM144" s="65"/>
      <c r="IN144" s="65"/>
      <c r="IO144" s="65"/>
      <c r="IP144" s="65"/>
      <c r="IQ144" s="65"/>
      <c r="IR144" s="65"/>
      <c r="IS144" s="65"/>
      <c r="IT144" s="65"/>
      <c r="IU144" s="65"/>
      <c r="IV144" s="65"/>
    </row>
    <row r="145" spans="1:256" s="5" customFormat="1" ht="14.25" customHeight="1">
      <c r="A145" s="65"/>
      <c r="B145" s="340" t="s">
        <v>1132</v>
      </c>
      <c r="C145" s="59" t="s">
        <v>539</v>
      </c>
      <c r="D145" s="307" t="s">
        <v>1132</v>
      </c>
      <c r="E145" s="58" t="s">
        <v>1317</v>
      </c>
      <c r="F145" s="59" t="s">
        <v>968</v>
      </c>
      <c r="G145" s="307" t="s">
        <v>1132</v>
      </c>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5"/>
      <c r="BJ145" s="65"/>
      <c r="BK145" s="65"/>
      <c r="BL145" s="65"/>
      <c r="BM145" s="65"/>
      <c r="BN145" s="65"/>
      <c r="BO145" s="65"/>
      <c r="BP145" s="65"/>
      <c r="BQ145" s="65"/>
      <c r="BR145" s="65"/>
      <c r="BS145" s="65"/>
      <c r="BT145" s="65"/>
      <c r="BU145" s="65"/>
      <c r="BV145" s="65"/>
      <c r="BW145" s="65"/>
      <c r="BX145" s="65"/>
      <c r="BY145" s="65"/>
      <c r="BZ145" s="65"/>
      <c r="CA145" s="65"/>
      <c r="CB145" s="65"/>
      <c r="CC145" s="65"/>
      <c r="CD145" s="65"/>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c r="DU145" s="65"/>
      <c r="DV145" s="65"/>
      <c r="DW145" s="65"/>
      <c r="DX145" s="65"/>
      <c r="DY145" s="65"/>
      <c r="DZ145" s="65"/>
      <c r="EA145" s="65"/>
      <c r="EB145" s="65"/>
      <c r="EC145" s="65"/>
      <c r="ED145" s="65"/>
      <c r="EE145" s="65"/>
      <c r="EF145" s="65"/>
      <c r="EG145" s="65"/>
      <c r="EH145" s="65"/>
      <c r="EI145" s="65"/>
      <c r="EJ145" s="65"/>
      <c r="EK145" s="65"/>
      <c r="EL145" s="65"/>
      <c r="EM145" s="65"/>
      <c r="EN145" s="65"/>
      <c r="EO145" s="65"/>
      <c r="EP145" s="65"/>
      <c r="EQ145" s="65"/>
      <c r="ER145" s="65"/>
      <c r="ES145" s="65"/>
      <c r="ET145" s="65"/>
      <c r="EU145" s="65"/>
      <c r="EV145" s="65"/>
      <c r="EW145" s="65"/>
      <c r="EX145" s="65"/>
      <c r="EY145" s="65"/>
      <c r="EZ145" s="65"/>
      <c r="FA145" s="65"/>
      <c r="FB145" s="65"/>
      <c r="FC145" s="65"/>
      <c r="FD145" s="65"/>
      <c r="FE145" s="65"/>
      <c r="FF145" s="65"/>
      <c r="FG145" s="65"/>
      <c r="FH145" s="65"/>
      <c r="FI145" s="65"/>
      <c r="FJ145" s="65"/>
      <c r="FK145" s="65"/>
      <c r="FL145" s="65"/>
      <c r="FM145" s="65"/>
      <c r="FN145" s="65"/>
      <c r="FO145" s="65"/>
      <c r="FP145" s="65"/>
      <c r="FQ145" s="65"/>
      <c r="FR145" s="65"/>
      <c r="FS145" s="65"/>
      <c r="FT145" s="65"/>
      <c r="FU145" s="65"/>
      <c r="FV145" s="65"/>
      <c r="FW145" s="65"/>
      <c r="FX145" s="65"/>
      <c r="FY145" s="65"/>
      <c r="FZ145" s="65"/>
      <c r="GA145" s="65"/>
      <c r="GB145" s="65"/>
      <c r="GC145" s="65"/>
      <c r="GD145" s="65"/>
      <c r="GE145" s="65"/>
      <c r="GF145" s="65"/>
      <c r="GG145" s="65"/>
      <c r="GH145" s="65"/>
      <c r="GI145" s="65"/>
      <c r="GJ145" s="65"/>
      <c r="GK145" s="65"/>
      <c r="GL145" s="65"/>
      <c r="GM145" s="65"/>
      <c r="GN145" s="65"/>
      <c r="GO145" s="65"/>
      <c r="GP145" s="65"/>
      <c r="GQ145" s="65"/>
      <c r="GR145" s="65"/>
      <c r="GS145" s="65"/>
      <c r="GT145" s="65"/>
      <c r="GU145" s="65"/>
      <c r="GV145" s="65"/>
      <c r="GW145" s="65"/>
      <c r="GX145" s="65"/>
      <c r="GY145" s="65"/>
      <c r="GZ145" s="65"/>
      <c r="HA145" s="65"/>
      <c r="HB145" s="65"/>
      <c r="HC145" s="65"/>
      <c r="HD145" s="65"/>
      <c r="HE145" s="65"/>
      <c r="HF145" s="65"/>
      <c r="HG145" s="65"/>
      <c r="HH145" s="65"/>
      <c r="HI145" s="65"/>
      <c r="HJ145" s="65"/>
      <c r="HK145" s="65"/>
      <c r="HL145" s="65"/>
      <c r="HM145" s="65"/>
      <c r="HN145" s="65"/>
      <c r="HO145" s="65"/>
      <c r="HP145" s="65"/>
      <c r="HQ145" s="65"/>
      <c r="HR145" s="65"/>
      <c r="HS145" s="65"/>
      <c r="HT145" s="65"/>
      <c r="HU145" s="65"/>
      <c r="HV145" s="65"/>
      <c r="HW145" s="65"/>
      <c r="HX145" s="65"/>
      <c r="HY145" s="65"/>
      <c r="HZ145" s="65"/>
      <c r="IA145" s="65"/>
      <c r="IB145" s="65"/>
      <c r="IC145" s="65"/>
      <c r="ID145" s="65"/>
      <c r="IE145" s="65"/>
      <c r="IF145" s="65"/>
      <c r="IG145" s="65"/>
      <c r="IH145" s="65"/>
      <c r="II145" s="65"/>
      <c r="IJ145" s="65"/>
      <c r="IK145" s="65"/>
      <c r="IL145" s="65"/>
      <c r="IM145" s="65"/>
      <c r="IN145" s="65"/>
      <c r="IO145" s="65"/>
      <c r="IP145" s="65"/>
      <c r="IQ145" s="65"/>
      <c r="IR145" s="65"/>
      <c r="IS145" s="65"/>
      <c r="IT145" s="65"/>
      <c r="IU145" s="65"/>
      <c r="IV145" s="65"/>
    </row>
    <row r="146" spans="1:256" s="5" customFormat="1" ht="14.25" customHeight="1">
      <c r="A146" s="65"/>
      <c r="B146" s="340" t="s">
        <v>1132</v>
      </c>
      <c r="C146" s="59" t="s">
        <v>540</v>
      </c>
      <c r="D146" s="307" t="s">
        <v>816</v>
      </c>
      <c r="E146" s="55" t="s">
        <v>818</v>
      </c>
      <c r="F146" s="59" t="s">
        <v>1132</v>
      </c>
      <c r="G146" s="307" t="s">
        <v>1132</v>
      </c>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c r="BG146" s="65"/>
      <c r="BH146" s="65"/>
      <c r="BI146" s="65"/>
      <c r="BJ146" s="65"/>
      <c r="BK146" s="65"/>
      <c r="BL146" s="65"/>
      <c r="BM146" s="65"/>
      <c r="BN146" s="65"/>
      <c r="BO146" s="65"/>
      <c r="BP146" s="65"/>
      <c r="BQ146" s="65"/>
      <c r="BR146" s="65"/>
      <c r="BS146" s="65"/>
      <c r="BT146" s="65"/>
      <c r="BU146" s="65"/>
      <c r="BV146" s="65"/>
      <c r="BW146" s="65"/>
      <c r="BX146" s="65"/>
      <c r="BY146" s="65"/>
      <c r="BZ146" s="65"/>
      <c r="CA146" s="65"/>
      <c r="CB146" s="65"/>
      <c r="CC146" s="65"/>
      <c r="CD146" s="65"/>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c r="DU146" s="65"/>
      <c r="DV146" s="65"/>
      <c r="DW146" s="65"/>
      <c r="DX146" s="65"/>
      <c r="DY146" s="65"/>
      <c r="DZ146" s="65"/>
      <c r="EA146" s="65"/>
      <c r="EB146" s="65"/>
      <c r="EC146" s="65"/>
      <c r="ED146" s="65"/>
      <c r="EE146" s="65"/>
      <c r="EF146" s="65"/>
      <c r="EG146" s="65"/>
      <c r="EH146" s="65"/>
      <c r="EI146" s="65"/>
      <c r="EJ146" s="65"/>
      <c r="EK146" s="65"/>
      <c r="EL146" s="65"/>
      <c r="EM146" s="65"/>
      <c r="EN146" s="65"/>
      <c r="EO146" s="65"/>
      <c r="EP146" s="65"/>
      <c r="EQ146" s="65"/>
      <c r="ER146" s="65"/>
      <c r="ES146" s="65"/>
      <c r="ET146" s="65"/>
      <c r="EU146" s="65"/>
      <c r="EV146" s="65"/>
      <c r="EW146" s="65"/>
      <c r="EX146" s="65"/>
      <c r="EY146" s="65"/>
      <c r="EZ146" s="65"/>
      <c r="FA146" s="65"/>
      <c r="FB146" s="65"/>
      <c r="FC146" s="65"/>
      <c r="FD146" s="65"/>
      <c r="FE146" s="65"/>
      <c r="FF146" s="65"/>
      <c r="FG146" s="65"/>
      <c r="FH146" s="65"/>
      <c r="FI146" s="65"/>
      <c r="FJ146" s="65"/>
      <c r="FK146" s="65"/>
      <c r="FL146" s="65"/>
      <c r="FM146" s="65"/>
      <c r="FN146" s="65"/>
      <c r="FO146" s="65"/>
      <c r="FP146" s="65"/>
      <c r="FQ146" s="65"/>
      <c r="FR146" s="65"/>
      <c r="FS146" s="65"/>
      <c r="FT146" s="65"/>
      <c r="FU146" s="65"/>
      <c r="FV146" s="65"/>
      <c r="FW146" s="65"/>
      <c r="FX146" s="65"/>
      <c r="FY146" s="65"/>
      <c r="FZ146" s="65"/>
      <c r="GA146" s="65"/>
      <c r="GB146" s="65"/>
      <c r="GC146" s="65"/>
      <c r="GD146" s="65"/>
      <c r="GE146" s="65"/>
      <c r="GF146" s="65"/>
      <c r="GG146" s="65"/>
      <c r="GH146" s="65"/>
      <c r="GI146" s="65"/>
      <c r="GJ146" s="65"/>
      <c r="GK146" s="65"/>
      <c r="GL146" s="65"/>
      <c r="GM146" s="65"/>
      <c r="GN146" s="65"/>
      <c r="GO146" s="65"/>
      <c r="GP146" s="65"/>
      <c r="GQ146" s="65"/>
      <c r="GR146" s="65"/>
      <c r="GS146" s="65"/>
      <c r="GT146" s="65"/>
      <c r="GU146" s="65"/>
      <c r="GV146" s="65"/>
      <c r="GW146" s="65"/>
      <c r="GX146" s="65"/>
      <c r="GY146" s="65"/>
      <c r="GZ146" s="65"/>
      <c r="HA146" s="65"/>
      <c r="HB146" s="65"/>
      <c r="HC146" s="65"/>
      <c r="HD146" s="65"/>
      <c r="HE146" s="65"/>
      <c r="HF146" s="65"/>
      <c r="HG146" s="65"/>
      <c r="HH146" s="65"/>
      <c r="HI146" s="65"/>
      <c r="HJ146" s="65"/>
      <c r="HK146" s="65"/>
      <c r="HL146" s="65"/>
      <c r="HM146" s="65"/>
      <c r="HN146" s="65"/>
      <c r="HO146" s="65"/>
      <c r="HP146" s="65"/>
      <c r="HQ146" s="65"/>
      <c r="HR146" s="65"/>
      <c r="HS146" s="65"/>
      <c r="HT146" s="65"/>
      <c r="HU146" s="65"/>
      <c r="HV146" s="65"/>
      <c r="HW146" s="65"/>
      <c r="HX146" s="65"/>
      <c r="HY146" s="65"/>
      <c r="HZ146" s="65"/>
      <c r="IA146" s="65"/>
      <c r="IB146" s="65"/>
      <c r="IC146" s="65"/>
      <c r="ID146" s="65"/>
      <c r="IE146" s="65"/>
      <c r="IF146" s="65"/>
      <c r="IG146" s="65"/>
      <c r="IH146" s="65"/>
      <c r="II146" s="65"/>
      <c r="IJ146" s="65"/>
      <c r="IK146" s="65"/>
      <c r="IL146" s="65"/>
      <c r="IM146" s="65"/>
      <c r="IN146" s="65"/>
      <c r="IO146" s="65"/>
      <c r="IP146" s="65"/>
      <c r="IQ146" s="65"/>
      <c r="IR146" s="65"/>
      <c r="IS146" s="65"/>
      <c r="IT146" s="65"/>
      <c r="IU146" s="65"/>
      <c r="IV146" s="65"/>
    </row>
    <row r="147" spans="1:256" s="5" customFormat="1" ht="14.25" customHeight="1">
      <c r="A147" s="65"/>
      <c r="B147" s="340" t="s">
        <v>1132</v>
      </c>
      <c r="C147" s="59" t="s">
        <v>821</v>
      </c>
      <c r="D147" s="380" t="s">
        <v>815</v>
      </c>
      <c r="E147" s="58" t="s">
        <v>731</v>
      </c>
      <c r="F147" s="59" t="s">
        <v>823</v>
      </c>
      <c r="G147" s="59" t="s">
        <v>541</v>
      </c>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65"/>
      <c r="BM147" s="65"/>
      <c r="BN147" s="65"/>
      <c r="BO147" s="65"/>
      <c r="BP147" s="65"/>
      <c r="BQ147" s="65"/>
      <c r="BR147" s="65"/>
      <c r="BS147" s="65"/>
      <c r="BT147" s="65"/>
      <c r="BU147" s="65"/>
      <c r="BV147" s="65"/>
      <c r="BW147" s="65"/>
      <c r="BX147" s="65"/>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c r="DO147" s="65"/>
      <c r="DP147" s="65"/>
      <c r="DQ147" s="65"/>
      <c r="DR147" s="65"/>
      <c r="DS147" s="65"/>
      <c r="DT147" s="65"/>
      <c r="DU147" s="65"/>
      <c r="DV147" s="65"/>
      <c r="DW147" s="65"/>
      <c r="DX147" s="65"/>
      <c r="DY147" s="65"/>
      <c r="DZ147" s="65"/>
      <c r="EA147" s="65"/>
      <c r="EB147" s="65"/>
      <c r="EC147" s="65"/>
      <c r="ED147" s="65"/>
      <c r="EE147" s="65"/>
      <c r="EF147" s="65"/>
      <c r="EG147" s="65"/>
      <c r="EH147" s="65"/>
      <c r="EI147" s="65"/>
      <c r="EJ147" s="65"/>
      <c r="EK147" s="65"/>
      <c r="EL147" s="65"/>
      <c r="EM147" s="65"/>
      <c r="EN147" s="65"/>
      <c r="EO147" s="65"/>
      <c r="EP147" s="65"/>
      <c r="EQ147" s="65"/>
      <c r="ER147" s="65"/>
      <c r="ES147" s="65"/>
      <c r="ET147" s="65"/>
      <c r="EU147" s="65"/>
      <c r="EV147" s="65"/>
      <c r="EW147" s="65"/>
      <c r="EX147" s="65"/>
      <c r="EY147" s="65"/>
      <c r="EZ147" s="65"/>
      <c r="FA147" s="65"/>
      <c r="FB147" s="65"/>
      <c r="FC147" s="65"/>
      <c r="FD147" s="65"/>
      <c r="FE147" s="65"/>
      <c r="FF147" s="65"/>
      <c r="FG147" s="65"/>
      <c r="FH147" s="65"/>
      <c r="FI147" s="65"/>
      <c r="FJ147" s="65"/>
      <c r="FK147" s="65"/>
      <c r="FL147" s="65"/>
      <c r="FM147" s="65"/>
      <c r="FN147" s="65"/>
      <c r="FO147" s="65"/>
      <c r="FP147" s="65"/>
      <c r="FQ147" s="65"/>
      <c r="FR147" s="65"/>
      <c r="FS147" s="65"/>
      <c r="FT147" s="65"/>
      <c r="FU147" s="65"/>
      <c r="FV147" s="65"/>
      <c r="FW147" s="65"/>
      <c r="FX147" s="65"/>
      <c r="FY147" s="65"/>
      <c r="FZ147" s="65"/>
      <c r="GA147" s="65"/>
      <c r="GB147" s="65"/>
      <c r="GC147" s="65"/>
      <c r="GD147" s="65"/>
      <c r="GE147" s="65"/>
      <c r="GF147" s="65"/>
      <c r="GG147" s="65"/>
      <c r="GH147" s="65"/>
      <c r="GI147" s="65"/>
      <c r="GJ147" s="65"/>
      <c r="GK147" s="65"/>
      <c r="GL147" s="65"/>
      <c r="GM147" s="65"/>
      <c r="GN147" s="65"/>
      <c r="GO147" s="65"/>
      <c r="GP147" s="65"/>
      <c r="GQ147" s="65"/>
      <c r="GR147" s="65"/>
      <c r="GS147" s="65"/>
      <c r="GT147" s="65"/>
      <c r="GU147" s="65"/>
      <c r="GV147" s="65"/>
      <c r="GW147" s="65"/>
      <c r="GX147" s="65"/>
      <c r="GY147" s="65"/>
      <c r="GZ147" s="65"/>
      <c r="HA147" s="65"/>
      <c r="HB147" s="65"/>
      <c r="HC147" s="65"/>
      <c r="HD147" s="65"/>
      <c r="HE147" s="65"/>
      <c r="HF147" s="65"/>
      <c r="HG147" s="65"/>
      <c r="HH147" s="65"/>
      <c r="HI147" s="65"/>
      <c r="HJ147" s="65"/>
      <c r="HK147" s="65"/>
      <c r="HL147" s="65"/>
      <c r="HM147" s="65"/>
      <c r="HN147" s="65"/>
      <c r="HO147" s="65"/>
      <c r="HP147" s="65"/>
      <c r="HQ147" s="65"/>
      <c r="HR147" s="65"/>
      <c r="HS147" s="65"/>
      <c r="HT147" s="65"/>
      <c r="HU147" s="65"/>
      <c r="HV147" s="65"/>
      <c r="HW147" s="65"/>
      <c r="HX147" s="65"/>
      <c r="HY147" s="65"/>
      <c r="HZ147" s="65"/>
      <c r="IA147" s="65"/>
      <c r="IB147" s="65"/>
      <c r="IC147" s="65"/>
      <c r="ID147" s="65"/>
      <c r="IE147" s="65"/>
      <c r="IF147" s="65"/>
      <c r="IG147" s="65"/>
      <c r="IH147" s="65"/>
      <c r="II147" s="65"/>
      <c r="IJ147" s="65"/>
      <c r="IK147" s="65"/>
      <c r="IL147" s="65"/>
      <c r="IM147" s="65"/>
      <c r="IN147" s="65"/>
      <c r="IO147" s="65"/>
      <c r="IP147" s="65"/>
      <c r="IQ147" s="65"/>
      <c r="IR147" s="65"/>
      <c r="IS147" s="65"/>
      <c r="IT147" s="65"/>
      <c r="IU147" s="65"/>
      <c r="IV147" s="65"/>
    </row>
    <row r="148" spans="1:256" s="5" customFormat="1" ht="14.25" customHeight="1">
      <c r="A148" s="65"/>
      <c r="B148" s="307" t="s">
        <v>1132</v>
      </c>
      <c r="C148" s="316" t="s">
        <v>822</v>
      </c>
      <c r="D148" s="307" t="s">
        <v>1132</v>
      </c>
      <c r="E148" s="58" t="s">
        <v>1162</v>
      </c>
      <c r="F148" s="59" t="s">
        <v>1132</v>
      </c>
      <c r="G148" s="307" t="s">
        <v>1132</v>
      </c>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65"/>
      <c r="CF148" s="65"/>
      <c r="CG148" s="65"/>
      <c r="CH148" s="65"/>
      <c r="CI148" s="65"/>
      <c r="CJ148" s="65"/>
      <c r="CK148" s="65"/>
      <c r="CL148" s="65"/>
      <c r="CM148" s="65"/>
      <c r="CN148" s="65"/>
      <c r="CO148" s="65"/>
      <c r="CP148" s="65"/>
      <c r="CQ148" s="65"/>
      <c r="CR148" s="65"/>
      <c r="CS148" s="65"/>
      <c r="CT148" s="65"/>
      <c r="CU148" s="65"/>
      <c r="CV148" s="65"/>
      <c r="CW148" s="65"/>
      <c r="CX148" s="65"/>
      <c r="CY148" s="65"/>
      <c r="CZ148" s="65"/>
      <c r="DA148" s="65"/>
      <c r="DB148" s="65"/>
      <c r="DC148" s="65"/>
      <c r="DD148" s="65"/>
      <c r="DE148" s="65"/>
      <c r="DF148" s="65"/>
      <c r="DG148" s="65"/>
      <c r="DH148" s="65"/>
      <c r="DI148" s="65"/>
      <c r="DJ148" s="65"/>
      <c r="DK148" s="65"/>
      <c r="DL148" s="65"/>
      <c r="DM148" s="65"/>
      <c r="DN148" s="65"/>
      <c r="DO148" s="65"/>
      <c r="DP148" s="65"/>
      <c r="DQ148" s="65"/>
      <c r="DR148" s="65"/>
      <c r="DS148" s="65"/>
      <c r="DT148" s="65"/>
      <c r="DU148" s="65"/>
      <c r="DV148" s="65"/>
      <c r="DW148" s="65"/>
      <c r="DX148" s="65"/>
      <c r="DY148" s="65"/>
      <c r="DZ148" s="65"/>
      <c r="EA148" s="65"/>
      <c r="EB148" s="65"/>
      <c r="EC148" s="65"/>
      <c r="ED148" s="65"/>
      <c r="EE148" s="65"/>
      <c r="EF148" s="65"/>
      <c r="EG148" s="65"/>
      <c r="EH148" s="65"/>
      <c r="EI148" s="65"/>
      <c r="EJ148" s="65"/>
      <c r="EK148" s="65"/>
      <c r="EL148" s="65"/>
      <c r="EM148" s="65"/>
      <c r="EN148" s="65"/>
      <c r="EO148" s="65"/>
      <c r="EP148" s="65"/>
      <c r="EQ148" s="65"/>
      <c r="ER148" s="65"/>
      <c r="ES148" s="65"/>
      <c r="ET148" s="65"/>
      <c r="EU148" s="65"/>
      <c r="EV148" s="65"/>
      <c r="EW148" s="65"/>
      <c r="EX148" s="65"/>
      <c r="EY148" s="65"/>
      <c r="EZ148" s="65"/>
      <c r="FA148" s="65"/>
      <c r="FB148" s="65"/>
      <c r="FC148" s="65"/>
      <c r="FD148" s="65"/>
      <c r="FE148" s="65"/>
      <c r="FF148" s="65"/>
      <c r="FG148" s="65"/>
      <c r="FH148" s="65"/>
      <c r="FI148" s="65"/>
      <c r="FJ148" s="65"/>
      <c r="FK148" s="65"/>
      <c r="FL148" s="65"/>
      <c r="FM148" s="65"/>
      <c r="FN148" s="65"/>
      <c r="FO148" s="65"/>
      <c r="FP148" s="65"/>
      <c r="FQ148" s="65"/>
      <c r="FR148" s="65"/>
      <c r="FS148" s="65"/>
      <c r="FT148" s="65"/>
      <c r="FU148" s="65"/>
      <c r="FV148" s="65"/>
      <c r="FW148" s="65"/>
      <c r="FX148" s="65"/>
      <c r="FY148" s="65"/>
      <c r="FZ148" s="65"/>
      <c r="GA148" s="65"/>
      <c r="GB148" s="65"/>
      <c r="GC148" s="65"/>
      <c r="GD148" s="65"/>
      <c r="GE148" s="65"/>
      <c r="GF148" s="65"/>
      <c r="GG148" s="65"/>
      <c r="GH148" s="65"/>
      <c r="GI148" s="65"/>
      <c r="GJ148" s="65"/>
      <c r="GK148" s="65"/>
      <c r="GL148" s="65"/>
      <c r="GM148" s="65"/>
      <c r="GN148" s="65"/>
      <c r="GO148" s="65"/>
      <c r="GP148" s="65"/>
      <c r="GQ148" s="65"/>
      <c r="GR148" s="65"/>
      <c r="GS148" s="65"/>
      <c r="GT148" s="65"/>
      <c r="GU148" s="65"/>
      <c r="GV148" s="65"/>
      <c r="GW148" s="65"/>
      <c r="GX148" s="65"/>
      <c r="GY148" s="65"/>
      <c r="GZ148" s="65"/>
      <c r="HA148" s="65"/>
      <c r="HB148" s="65"/>
      <c r="HC148" s="65"/>
      <c r="HD148" s="65"/>
      <c r="HE148" s="65"/>
      <c r="HF148" s="65"/>
      <c r="HG148" s="65"/>
      <c r="HH148" s="65"/>
      <c r="HI148" s="65"/>
      <c r="HJ148" s="65"/>
      <c r="HK148" s="65"/>
      <c r="HL148" s="65"/>
      <c r="HM148" s="65"/>
      <c r="HN148" s="65"/>
      <c r="HO148" s="65"/>
      <c r="HP148" s="65"/>
      <c r="HQ148" s="65"/>
      <c r="HR148" s="65"/>
      <c r="HS148" s="65"/>
      <c r="HT148" s="65"/>
      <c r="HU148" s="65"/>
      <c r="HV148" s="65"/>
      <c r="HW148" s="65"/>
      <c r="HX148" s="65"/>
      <c r="HY148" s="65"/>
      <c r="HZ148" s="65"/>
      <c r="IA148" s="65"/>
      <c r="IB148" s="65"/>
      <c r="IC148" s="65"/>
      <c r="ID148" s="65"/>
      <c r="IE148" s="65"/>
      <c r="IF148" s="65"/>
      <c r="IG148" s="65"/>
      <c r="IH148" s="65"/>
      <c r="II148" s="65"/>
      <c r="IJ148" s="65"/>
      <c r="IK148" s="65"/>
      <c r="IL148" s="65"/>
      <c r="IM148" s="65"/>
      <c r="IN148" s="65"/>
      <c r="IO148" s="65"/>
      <c r="IP148" s="65"/>
      <c r="IQ148" s="65"/>
      <c r="IR148" s="65"/>
      <c r="IS148" s="65"/>
      <c r="IT148" s="65"/>
      <c r="IU148" s="65"/>
      <c r="IV148" s="65"/>
    </row>
    <row r="149" spans="1:256" s="5" customFormat="1" ht="14.25" customHeight="1">
      <c r="A149" s="65"/>
      <c r="B149" s="307" t="s">
        <v>1132</v>
      </c>
      <c r="C149" s="382" t="s">
        <v>542</v>
      </c>
      <c r="D149" s="307" t="s">
        <v>1132</v>
      </c>
      <c r="E149" s="383" t="s">
        <v>543</v>
      </c>
      <c r="F149" s="383" t="s">
        <v>313</v>
      </c>
      <c r="G149" s="383" t="s">
        <v>544</v>
      </c>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c r="BG149" s="65"/>
      <c r="BH149" s="65"/>
      <c r="BI149" s="65"/>
      <c r="BJ149" s="65"/>
      <c r="BK149" s="65"/>
      <c r="BL149" s="65"/>
      <c r="BM149" s="65"/>
      <c r="BN149" s="65"/>
      <c r="BO149" s="65"/>
      <c r="BP149" s="65"/>
      <c r="BQ149" s="65"/>
      <c r="BR149" s="65"/>
      <c r="BS149" s="65"/>
      <c r="BT149" s="65"/>
      <c r="BU149" s="65"/>
      <c r="BV149" s="65"/>
      <c r="BW149" s="65"/>
      <c r="BX149" s="65"/>
      <c r="BY149" s="65"/>
      <c r="BZ149" s="65"/>
      <c r="CA149" s="65"/>
      <c r="CB149" s="65"/>
      <c r="CC149" s="65"/>
      <c r="CD149" s="65"/>
      <c r="CE149" s="65"/>
      <c r="CF149" s="65"/>
      <c r="CG149" s="65"/>
      <c r="CH149" s="65"/>
      <c r="CI149" s="65"/>
      <c r="CJ149" s="65"/>
      <c r="CK149" s="65"/>
      <c r="CL149" s="65"/>
      <c r="CM149" s="65"/>
      <c r="CN149" s="65"/>
      <c r="CO149" s="65"/>
      <c r="CP149" s="65"/>
      <c r="CQ149" s="65"/>
      <c r="CR149" s="65"/>
      <c r="CS149" s="65"/>
      <c r="CT149" s="65"/>
      <c r="CU149" s="65"/>
      <c r="CV149" s="65"/>
      <c r="CW149" s="65"/>
      <c r="CX149" s="65"/>
      <c r="CY149" s="65"/>
      <c r="CZ149" s="65"/>
      <c r="DA149" s="65"/>
      <c r="DB149" s="65"/>
      <c r="DC149" s="65"/>
      <c r="DD149" s="65"/>
      <c r="DE149" s="65"/>
      <c r="DF149" s="65"/>
      <c r="DG149" s="65"/>
      <c r="DH149" s="65"/>
      <c r="DI149" s="65"/>
      <c r="DJ149" s="65"/>
      <c r="DK149" s="65"/>
      <c r="DL149" s="65"/>
      <c r="DM149" s="65"/>
      <c r="DN149" s="65"/>
      <c r="DO149" s="65"/>
      <c r="DP149" s="65"/>
      <c r="DQ149" s="65"/>
      <c r="DR149" s="65"/>
      <c r="DS149" s="65"/>
      <c r="DT149" s="65"/>
      <c r="DU149" s="65"/>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65"/>
      <c r="HW149" s="65"/>
      <c r="HX149" s="65"/>
      <c r="HY149" s="65"/>
      <c r="HZ149" s="65"/>
      <c r="IA149" s="65"/>
      <c r="IB149" s="65"/>
      <c r="IC149" s="65"/>
      <c r="ID149" s="65"/>
      <c r="IE149" s="65"/>
      <c r="IF149" s="65"/>
      <c r="IG149" s="65"/>
      <c r="IH149" s="65"/>
      <c r="II149" s="65"/>
      <c r="IJ149" s="65"/>
      <c r="IK149" s="65"/>
      <c r="IL149" s="65"/>
      <c r="IM149" s="65"/>
      <c r="IN149" s="65"/>
      <c r="IO149" s="65"/>
      <c r="IP149" s="65"/>
      <c r="IQ149" s="65"/>
      <c r="IR149" s="65"/>
      <c r="IS149" s="65"/>
      <c r="IT149" s="65"/>
      <c r="IU149" s="65"/>
      <c r="IV149" s="65"/>
    </row>
    <row r="150" spans="1:256" s="5" customFormat="1" ht="14.25" customHeight="1">
      <c r="A150" s="65"/>
      <c r="B150" s="307" t="s">
        <v>1132</v>
      </c>
      <c r="C150" s="382" t="s">
        <v>545</v>
      </c>
      <c r="D150" s="307" t="s">
        <v>1132</v>
      </c>
      <c r="E150" s="383" t="s">
        <v>547</v>
      </c>
      <c r="F150" s="59" t="s">
        <v>25</v>
      </c>
      <c r="G150" s="307" t="s">
        <v>1132</v>
      </c>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5"/>
      <c r="DE150" s="65"/>
      <c r="DF150" s="65"/>
      <c r="DG150" s="65"/>
      <c r="DH150" s="65"/>
      <c r="DI150" s="65"/>
      <c r="DJ150" s="65"/>
      <c r="DK150" s="65"/>
      <c r="DL150" s="65"/>
      <c r="DM150" s="65"/>
      <c r="DN150" s="65"/>
      <c r="DO150" s="65"/>
      <c r="DP150" s="65"/>
      <c r="DQ150" s="65"/>
      <c r="DR150" s="65"/>
      <c r="DS150" s="65"/>
      <c r="DT150" s="65"/>
      <c r="DU150" s="65"/>
      <c r="DV150" s="65"/>
      <c r="DW150" s="65"/>
      <c r="DX150" s="65"/>
      <c r="DY150" s="65"/>
      <c r="DZ150" s="65"/>
      <c r="EA150" s="65"/>
      <c r="EB150" s="65"/>
      <c r="EC150" s="65"/>
      <c r="ED150" s="65"/>
      <c r="EE150" s="65"/>
      <c r="EF150" s="65"/>
      <c r="EG150" s="65"/>
      <c r="EH150" s="65"/>
      <c r="EI150" s="65"/>
      <c r="EJ150" s="65"/>
      <c r="EK150" s="65"/>
      <c r="EL150" s="65"/>
      <c r="EM150" s="65"/>
      <c r="EN150" s="65"/>
      <c r="EO150" s="65"/>
      <c r="EP150" s="65"/>
      <c r="EQ150" s="65"/>
      <c r="ER150" s="65"/>
      <c r="ES150" s="65"/>
      <c r="ET150" s="65"/>
      <c r="EU150" s="65"/>
      <c r="EV150" s="65"/>
      <c r="EW150" s="65"/>
      <c r="EX150" s="65"/>
      <c r="EY150" s="65"/>
      <c r="EZ150" s="65"/>
      <c r="FA150" s="65"/>
      <c r="FB150" s="65"/>
      <c r="FC150" s="65"/>
      <c r="FD150" s="65"/>
      <c r="FE150" s="65"/>
      <c r="FF150" s="65"/>
      <c r="FG150" s="65"/>
      <c r="FH150" s="65"/>
      <c r="FI150" s="65"/>
      <c r="FJ150" s="65"/>
      <c r="FK150" s="65"/>
      <c r="FL150" s="65"/>
      <c r="FM150" s="65"/>
      <c r="FN150" s="65"/>
      <c r="FO150" s="65"/>
      <c r="FP150" s="65"/>
      <c r="FQ150" s="65"/>
      <c r="FR150" s="65"/>
      <c r="FS150" s="65"/>
      <c r="FT150" s="65"/>
      <c r="FU150" s="65"/>
      <c r="FV150" s="65"/>
      <c r="FW150" s="65"/>
      <c r="FX150" s="65"/>
      <c r="FY150" s="65"/>
      <c r="FZ150" s="65"/>
      <c r="GA150" s="65"/>
      <c r="GB150" s="65"/>
      <c r="GC150" s="65"/>
      <c r="GD150" s="65"/>
      <c r="GE150" s="65"/>
      <c r="GF150" s="65"/>
      <c r="GG150" s="65"/>
      <c r="GH150" s="65"/>
      <c r="GI150" s="65"/>
      <c r="GJ150" s="65"/>
      <c r="GK150" s="65"/>
      <c r="GL150" s="65"/>
      <c r="GM150" s="65"/>
      <c r="GN150" s="65"/>
      <c r="GO150" s="65"/>
      <c r="GP150" s="65"/>
      <c r="GQ150" s="65"/>
      <c r="GR150" s="65"/>
      <c r="GS150" s="65"/>
      <c r="GT150" s="65"/>
      <c r="GU150" s="65"/>
      <c r="GV150" s="65"/>
      <c r="GW150" s="65"/>
      <c r="GX150" s="65"/>
      <c r="GY150" s="65"/>
      <c r="GZ150" s="65"/>
      <c r="HA150" s="65"/>
      <c r="HB150" s="65"/>
      <c r="HC150" s="65"/>
      <c r="HD150" s="65"/>
      <c r="HE150" s="65"/>
      <c r="HF150" s="65"/>
      <c r="HG150" s="65"/>
      <c r="HH150" s="65"/>
      <c r="HI150" s="65"/>
      <c r="HJ150" s="65"/>
      <c r="HK150" s="65"/>
      <c r="HL150" s="65"/>
      <c r="HM150" s="65"/>
      <c r="HN150" s="65"/>
      <c r="HO150" s="65"/>
      <c r="HP150" s="65"/>
      <c r="HQ150" s="65"/>
      <c r="HR150" s="65"/>
      <c r="HS150" s="65"/>
      <c r="HT150" s="65"/>
      <c r="HU150" s="65"/>
      <c r="HV150" s="65"/>
      <c r="HW150" s="65"/>
      <c r="HX150" s="65"/>
      <c r="HY150" s="65"/>
      <c r="HZ150" s="65"/>
      <c r="IA150" s="65"/>
      <c r="IB150" s="65"/>
      <c r="IC150" s="65"/>
      <c r="ID150" s="65"/>
      <c r="IE150" s="65"/>
      <c r="IF150" s="65"/>
      <c r="IG150" s="65"/>
      <c r="IH150" s="65"/>
      <c r="II150" s="65"/>
      <c r="IJ150" s="65"/>
      <c r="IK150" s="65"/>
      <c r="IL150" s="65"/>
      <c r="IM150" s="65"/>
      <c r="IN150" s="65"/>
      <c r="IO150" s="65"/>
      <c r="IP150" s="65"/>
      <c r="IQ150" s="65"/>
      <c r="IR150" s="65"/>
      <c r="IS150" s="65"/>
      <c r="IT150" s="65"/>
      <c r="IU150" s="65"/>
      <c r="IV150" s="65"/>
    </row>
    <row r="151" spans="1:256" s="5" customFormat="1" ht="14.25" customHeight="1">
      <c r="A151" s="65"/>
      <c r="B151" s="307" t="s">
        <v>1132</v>
      </c>
      <c r="C151" s="382" t="s">
        <v>1318</v>
      </c>
      <c r="D151" s="307" t="s">
        <v>1132</v>
      </c>
      <c r="E151" s="383" t="s">
        <v>548</v>
      </c>
      <c r="F151" s="383" t="s">
        <v>890</v>
      </c>
      <c r="G151" s="307" t="s">
        <v>1132</v>
      </c>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5"/>
      <c r="BR151" s="65"/>
      <c r="BS151" s="65"/>
      <c r="BT151" s="65"/>
      <c r="BU151" s="65"/>
      <c r="BV151" s="65"/>
      <c r="BW151" s="65"/>
      <c r="BX151" s="65"/>
      <c r="BY151" s="65"/>
      <c r="BZ151" s="65"/>
      <c r="CA151" s="65"/>
      <c r="CB151" s="65"/>
      <c r="CC151" s="65"/>
      <c r="CD151" s="65"/>
      <c r="CE151" s="65"/>
      <c r="CF151" s="65"/>
      <c r="CG151" s="65"/>
      <c r="CH151" s="65"/>
      <c r="CI151" s="65"/>
      <c r="CJ151" s="65"/>
      <c r="CK151" s="65"/>
      <c r="CL151" s="65"/>
      <c r="CM151" s="65"/>
      <c r="CN151" s="65"/>
      <c r="CO151" s="65"/>
      <c r="CP151" s="65"/>
      <c r="CQ151" s="65"/>
      <c r="CR151" s="65"/>
      <c r="CS151" s="65"/>
      <c r="CT151" s="65"/>
      <c r="CU151" s="65"/>
      <c r="CV151" s="65"/>
      <c r="CW151" s="65"/>
      <c r="CX151" s="65"/>
      <c r="CY151" s="65"/>
      <c r="CZ151" s="65"/>
      <c r="DA151" s="65"/>
      <c r="DB151" s="65"/>
      <c r="DC151" s="65"/>
      <c r="DD151" s="65"/>
      <c r="DE151" s="65"/>
      <c r="DF151" s="65"/>
      <c r="DG151" s="65"/>
      <c r="DH151" s="65"/>
      <c r="DI151" s="65"/>
      <c r="DJ151" s="65"/>
      <c r="DK151" s="65"/>
      <c r="DL151" s="65"/>
      <c r="DM151" s="65"/>
      <c r="DN151" s="65"/>
      <c r="DO151" s="65"/>
      <c r="DP151" s="65"/>
      <c r="DQ151" s="65"/>
      <c r="DR151" s="65"/>
      <c r="DS151" s="65"/>
      <c r="DT151" s="65"/>
      <c r="DU151" s="65"/>
      <c r="DV151" s="65"/>
      <c r="DW151" s="65"/>
      <c r="DX151" s="65"/>
      <c r="DY151" s="65"/>
      <c r="DZ151" s="65"/>
      <c r="EA151" s="65"/>
      <c r="EB151" s="65"/>
      <c r="EC151" s="65"/>
      <c r="ED151" s="65"/>
      <c r="EE151" s="65"/>
      <c r="EF151" s="65"/>
      <c r="EG151" s="65"/>
      <c r="EH151" s="65"/>
      <c r="EI151" s="65"/>
      <c r="EJ151" s="65"/>
      <c r="EK151" s="65"/>
      <c r="EL151" s="65"/>
      <c r="EM151" s="65"/>
      <c r="EN151" s="65"/>
      <c r="EO151" s="65"/>
      <c r="EP151" s="65"/>
      <c r="EQ151" s="65"/>
      <c r="ER151" s="65"/>
      <c r="ES151" s="65"/>
      <c r="ET151" s="65"/>
      <c r="EU151" s="65"/>
      <c r="EV151" s="65"/>
      <c r="EW151" s="65"/>
      <c r="EX151" s="65"/>
      <c r="EY151" s="65"/>
      <c r="EZ151" s="65"/>
      <c r="FA151" s="65"/>
      <c r="FB151" s="65"/>
      <c r="FC151" s="65"/>
      <c r="FD151" s="65"/>
      <c r="FE151" s="65"/>
      <c r="FF151" s="65"/>
      <c r="FG151" s="65"/>
      <c r="FH151" s="65"/>
      <c r="FI151" s="65"/>
      <c r="FJ151" s="65"/>
      <c r="FK151" s="65"/>
      <c r="FL151" s="65"/>
      <c r="FM151" s="65"/>
      <c r="FN151" s="65"/>
      <c r="FO151" s="65"/>
      <c r="FP151" s="65"/>
      <c r="FQ151" s="65"/>
      <c r="FR151" s="65"/>
      <c r="FS151" s="65"/>
      <c r="FT151" s="65"/>
      <c r="FU151" s="65"/>
      <c r="FV151" s="65"/>
      <c r="FW151" s="65"/>
      <c r="FX151" s="65"/>
      <c r="FY151" s="65"/>
      <c r="FZ151" s="65"/>
      <c r="GA151" s="65"/>
      <c r="GB151" s="65"/>
      <c r="GC151" s="65"/>
      <c r="GD151" s="65"/>
      <c r="GE151" s="65"/>
      <c r="GF151" s="65"/>
      <c r="GG151" s="65"/>
      <c r="GH151" s="65"/>
      <c r="GI151" s="65"/>
      <c r="GJ151" s="65"/>
      <c r="GK151" s="65"/>
      <c r="GL151" s="65"/>
      <c r="GM151" s="65"/>
      <c r="GN151" s="65"/>
      <c r="GO151" s="65"/>
      <c r="GP151" s="65"/>
      <c r="GQ151" s="65"/>
      <c r="GR151" s="65"/>
      <c r="GS151" s="65"/>
      <c r="GT151" s="65"/>
      <c r="GU151" s="65"/>
      <c r="GV151" s="65"/>
      <c r="GW151" s="65"/>
      <c r="GX151" s="65"/>
      <c r="GY151" s="65"/>
      <c r="GZ151" s="65"/>
      <c r="HA151" s="65"/>
      <c r="HB151" s="65"/>
      <c r="HC151" s="65"/>
      <c r="HD151" s="65"/>
      <c r="HE151" s="65"/>
      <c r="HF151" s="65"/>
      <c r="HG151" s="65"/>
      <c r="HH151" s="65"/>
      <c r="HI151" s="65"/>
      <c r="HJ151" s="65"/>
      <c r="HK151" s="65"/>
      <c r="HL151" s="65"/>
      <c r="HM151" s="65"/>
      <c r="HN151" s="65"/>
      <c r="HO151" s="65"/>
      <c r="HP151" s="65"/>
      <c r="HQ151" s="65"/>
      <c r="HR151" s="65"/>
      <c r="HS151" s="65"/>
      <c r="HT151" s="65"/>
      <c r="HU151" s="65"/>
      <c r="HV151" s="65"/>
      <c r="HW151" s="65"/>
      <c r="HX151" s="65"/>
      <c r="HY151" s="65"/>
      <c r="HZ151" s="65"/>
      <c r="IA151" s="65"/>
      <c r="IB151" s="65"/>
      <c r="IC151" s="65"/>
      <c r="ID151" s="65"/>
      <c r="IE151" s="65"/>
      <c r="IF151" s="65"/>
      <c r="IG151" s="65"/>
      <c r="IH151" s="65"/>
      <c r="II151" s="65"/>
      <c r="IJ151" s="65"/>
      <c r="IK151" s="65"/>
      <c r="IL151" s="65"/>
      <c r="IM151" s="65"/>
      <c r="IN151" s="65"/>
      <c r="IO151" s="65"/>
      <c r="IP151" s="65"/>
      <c r="IQ151" s="65"/>
      <c r="IR151" s="65"/>
      <c r="IS151" s="65"/>
      <c r="IT151" s="65"/>
      <c r="IU151" s="65"/>
      <c r="IV151" s="65"/>
    </row>
    <row r="152" spans="1:256" s="5" customFormat="1" ht="14.25" customHeight="1">
      <c r="A152" s="65"/>
      <c r="B152" s="307" t="s">
        <v>1132</v>
      </c>
      <c r="C152" s="382" t="s">
        <v>549</v>
      </c>
      <c r="D152" s="307" t="s">
        <v>1132</v>
      </c>
      <c r="E152" s="383" t="s">
        <v>550</v>
      </c>
      <c r="F152" s="383" t="s">
        <v>551</v>
      </c>
      <c r="G152" s="383" t="s">
        <v>552</v>
      </c>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65"/>
      <c r="BW152" s="65"/>
      <c r="BX152" s="65"/>
      <c r="BY152" s="65"/>
      <c r="BZ152" s="65"/>
      <c r="CA152" s="65"/>
      <c r="CB152" s="65"/>
      <c r="CC152" s="65"/>
      <c r="CD152" s="65"/>
      <c r="CE152" s="65"/>
      <c r="CF152" s="65"/>
      <c r="CG152" s="65"/>
      <c r="CH152" s="65"/>
      <c r="CI152" s="65"/>
      <c r="CJ152" s="65"/>
      <c r="CK152" s="65"/>
      <c r="CL152" s="65"/>
      <c r="CM152" s="65"/>
      <c r="CN152" s="65"/>
      <c r="CO152" s="65"/>
      <c r="CP152" s="65"/>
      <c r="CQ152" s="65"/>
      <c r="CR152" s="65"/>
      <c r="CS152" s="65"/>
      <c r="CT152" s="65"/>
      <c r="CU152" s="65"/>
      <c r="CV152" s="65"/>
      <c r="CW152" s="65"/>
      <c r="CX152" s="65"/>
      <c r="CY152" s="65"/>
      <c r="CZ152" s="65"/>
      <c r="DA152" s="65"/>
      <c r="DB152" s="65"/>
      <c r="DC152" s="65"/>
      <c r="DD152" s="65"/>
      <c r="DE152" s="65"/>
      <c r="DF152" s="65"/>
      <c r="DG152" s="65"/>
      <c r="DH152" s="65"/>
      <c r="DI152" s="65"/>
      <c r="DJ152" s="65"/>
      <c r="DK152" s="65"/>
      <c r="DL152" s="65"/>
      <c r="DM152" s="65"/>
      <c r="DN152" s="65"/>
      <c r="DO152" s="65"/>
      <c r="DP152" s="65"/>
      <c r="DQ152" s="65"/>
      <c r="DR152" s="65"/>
      <c r="DS152" s="65"/>
      <c r="DT152" s="65"/>
      <c r="DU152" s="65"/>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65"/>
      <c r="HW152" s="65"/>
      <c r="HX152" s="65"/>
      <c r="HY152" s="65"/>
      <c r="HZ152" s="65"/>
      <c r="IA152" s="65"/>
      <c r="IB152" s="65"/>
      <c r="IC152" s="65"/>
      <c r="ID152" s="65"/>
      <c r="IE152" s="65"/>
      <c r="IF152" s="65"/>
      <c r="IG152" s="65"/>
      <c r="IH152" s="65"/>
      <c r="II152" s="65"/>
      <c r="IJ152" s="65"/>
      <c r="IK152" s="65"/>
      <c r="IL152" s="65"/>
      <c r="IM152" s="65"/>
      <c r="IN152" s="65"/>
      <c r="IO152" s="65"/>
      <c r="IP152" s="65"/>
      <c r="IQ152" s="65"/>
      <c r="IR152" s="65"/>
      <c r="IS152" s="65"/>
      <c r="IT152" s="65"/>
      <c r="IU152" s="65"/>
      <c r="IV152" s="65"/>
    </row>
    <row r="153" spans="1:256" s="5" customFormat="1" ht="14.25" customHeight="1">
      <c r="A153" s="65"/>
      <c r="B153" s="307" t="s">
        <v>1132</v>
      </c>
      <c r="C153" s="382" t="s">
        <v>553</v>
      </c>
      <c r="D153" s="307" t="s">
        <v>1132</v>
      </c>
      <c r="E153" s="62" t="s">
        <v>1881</v>
      </c>
      <c r="F153" s="59" t="s">
        <v>1132</v>
      </c>
      <c r="G153" s="307" t="s">
        <v>1132</v>
      </c>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c r="BG153" s="65"/>
      <c r="BH153" s="65"/>
      <c r="BI153" s="65"/>
      <c r="BJ153" s="65"/>
      <c r="BK153" s="65"/>
      <c r="BL153" s="65"/>
      <c r="BM153" s="65"/>
      <c r="BN153" s="65"/>
      <c r="BO153" s="65"/>
      <c r="BP153" s="65"/>
      <c r="BQ153" s="65"/>
      <c r="BR153" s="65"/>
      <c r="BS153" s="65"/>
      <c r="BT153" s="65"/>
      <c r="BU153" s="65"/>
      <c r="BV153" s="65"/>
      <c r="BW153" s="65"/>
      <c r="BX153" s="65"/>
      <c r="BY153" s="65"/>
      <c r="BZ153" s="65"/>
      <c r="CA153" s="65"/>
      <c r="CB153" s="65"/>
      <c r="CC153" s="65"/>
      <c r="CD153" s="65"/>
      <c r="CE153" s="65"/>
      <c r="CF153" s="65"/>
      <c r="CG153" s="65"/>
      <c r="CH153" s="65"/>
      <c r="CI153" s="65"/>
      <c r="CJ153" s="65"/>
      <c r="CK153" s="65"/>
      <c r="CL153" s="65"/>
      <c r="CM153" s="65"/>
      <c r="CN153" s="65"/>
      <c r="CO153" s="65"/>
      <c r="CP153" s="65"/>
      <c r="CQ153" s="65"/>
      <c r="CR153" s="65"/>
      <c r="CS153" s="65"/>
      <c r="CT153" s="65"/>
      <c r="CU153" s="65"/>
      <c r="CV153" s="65"/>
      <c r="CW153" s="65"/>
      <c r="CX153" s="65"/>
      <c r="CY153" s="65"/>
      <c r="CZ153" s="65"/>
      <c r="DA153" s="65"/>
      <c r="DB153" s="65"/>
      <c r="DC153" s="65"/>
      <c r="DD153" s="65"/>
      <c r="DE153" s="65"/>
      <c r="DF153" s="65"/>
      <c r="DG153" s="65"/>
      <c r="DH153" s="65"/>
      <c r="DI153" s="65"/>
      <c r="DJ153" s="65"/>
      <c r="DK153" s="65"/>
      <c r="DL153" s="65"/>
      <c r="DM153" s="65"/>
      <c r="DN153" s="65"/>
      <c r="DO153" s="65"/>
      <c r="DP153" s="65"/>
      <c r="DQ153" s="65"/>
      <c r="DR153" s="65"/>
      <c r="DS153" s="65"/>
      <c r="DT153" s="65"/>
      <c r="DU153" s="65"/>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65"/>
      <c r="HW153" s="65"/>
      <c r="HX153" s="65"/>
      <c r="HY153" s="65"/>
      <c r="HZ153" s="65"/>
      <c r="IA153" s="65"/>
      <c r="IB153" s="65"/>
      <c r="IC153" s="65"/>
      <c r="ID153" s="65"/>
      <c r="IE153" s="65"/>
      <c r="IF153" s="65"/>
      <c r="IG153" s="65"/>
      <c r="IH153" s="65"/>
      <c r="II153" s="65"/>
      <c r="IJ153" s="65"/>
      <c r="IK153" s="65"/>
      <c r="IL153" s="65"/>
      <c r="IM153" s="65"/>
      <c r="IN153" s="65"/>
      <c r="IO153" s="65"/>
      <c r="IP153" s="65"/>
      <c r="IQ153" s="65"/>
      <c r="IR153" s="65"/>
      <c r="IS153" s="65"/>
      <c r="IT153" s="65"/>
      <c r="IU153" s="65"/>
      <c r="IV153" s="65"/>
    </row>
    <row r="154" spans="1:256" s="5" customFormat="1" ht="14.25" customHeight="1">
      <c r="A154" s="65"/>
      <c r="B154" s="307" t="s">
        <v>1132</v>
      </c>
      <c r="C154" s="382" t="s">
        <v>557</v>
      </c>
      <c r="D154" s="307" t="s">
        <v>1132</v>
      </c>
      <c r="E154" s="62" t="s">
        <v>1882</v>
      </c>
      <c r="F154" s="59" t="s">
        <v>1132</v>
      </c>
      <c r="G154" s="307" t="s">
        <v>1132</v>
      </c>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65"/>
      <c r="BN154" s="65"/>
      <c r="BO154" s="65"/>
      <c r="BP154" s="65"/>
      <c r="BQ154" s="65"/>
      <c r="BR154" s="65"/>
      <c r="BS154" s="65"/>
      <c r="BT154" s="65"/>
      <c r="BU154" s="65"/>
      <c r="BV154" s="65"/>
      <c r="BW154" s="65"/>
      <c r="BX154" s="65"/>
      <c r="BY154" s="65"/>
      <c r="BZ154" s="65"/>
      <c r="CA154" s="65"/>
      <c r="CB154" s="65"/>
      <c r="CC154" s="65"/>
      <c r="CD154" s="65"/>
      <c r="CE154" s="65"/>
      <c r="CF154" s="65"/>
      <c r="CG154" s="65"/>
      <c r="CH154" s="65"/>
      <c r="CI154" s="65"/>
      <c r="CJ154" s="65"/>
      <c r="CK154" s="65"/>
      <c r="CL154" s="65"/>
      <c r="CM154" s="65"/>
      <c r="CN154" s="65"/>
      <c r="CO154" s="65"/>
      <c r="CP154" s="65"/>
      <c r="CQ154" s="65"/>
      <c r="CR154" s="65"/>
      <c r="CS154" s="65"/>
      <c r="CT154" s="65"/>
      <c r="CU154" s="65"/>
      <c r="CV154" s="65"/>
      <c r="CW154" s="65"/>
      <c r="CX154" s="65"/>
      <c r="CY154" s="65"/>
      <c r="CZ154" s="65"/>
      <c r="DA154" s="65"/>
      <c r="DB154" s="65"/>
      <c r="DC154" s="65"/>
      <c r="DD154" s="65"/>
      <c r="DE154" s="65"/>
      <c r="DF154" s="65"/>
      <c r="DG154" s="65"/>
      <c r="DH154" s="65"/>
      <c r="DI154" s="65"/>
      <c r="DJ154" s="65"/>
      <c r="DK154" s="65"/>
      <c r="DL154" s="65"/>
      <c r="DM154" s="65"/>
      <c r="DN154" s="65"/>
      <c r="DO154" s="65"/>
      <c r="DP154" s="65"/>
      <c r="DQ154" s="65"/>
      <c r="DR154" s="65"/>
      <c r="DS154" s="65"/>
      <c r="DT154" s="65"/>
      <c r="DU154" s="65"/>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c r="GH154" s="65"/>
      <c r="GI154" s="65"/>
      <c r="GJ154" s="65"/>
      <c r="GK154" s="65"/>
      <c r="GL154" s="65"/>
      <c r="GM154" s="65"/>
      <c r="GN154" s="65"/>
      <c r="GO154" s="65"/>
      <c r="GP154" s="65"/>
      <c r="GQ154" s="65"/>
      <c r="GR154" s="65"/>
      <c r="GS154" s="65"/>
      <c r="GT154" s="65"/>
      <c r="GU154" s="65"/>
      <c r="GV154" s="65"/>
      <c r="GW154" s="65"/>
      <c r="GX154" s="65"/>
      <c r="GY154" s="65"/>
      <c r="GZ154" s="65"/>
      <c r="HA154" s="65"/>
      <c r="HB154" s="65"/>
      <c r="HC154" s="65"/>
      <c r="HD154" s="65"/>
      <c r="HE154" s="65"/>
      <c r="HF154" s="65"/>
      <c r="HG154" s="65"/>
      <c r="HH154" s="65"/>
      <c r="HI154" s="65"/>
      <c r="HJ154" s="65"/>
      <c r="HK154" s="65"/>
      <c r="HL154" s="65"/>
      <c r="HM154" s="65"/>
      <c r="HN154" s="65"/>
      <c r="HO154" s="65"/>
      <c r="HP154" s="65"/>
      <c r="HQ154" s="65"/>
      <c r="HR154" s="65"/>
      <c r="HS154" s="65"/>
      <c r="HT154" s="65"/>
      <c r="HU154" s="65"/>
      <c r="HV154" s="65"/>
      <c r="HW154" s="65"/>
      <c r="HX154" s="65"/>
      <c r="HY154" s="65"/>
      <c r="HZ154" s="65"/>
      <c r="IA154" s="65"/>
      <c r="IB154" s="65"/>
      <c r="IC154" s="65"/>
      <c r="ID154" s="65"/>
      <c r="IE154" s="65"/>
      <c r="IF154" s="65"/>
      <c r="IG154" s="65"/>
      <c r="IH154" s="65"/>
      <c r="II154" s="65"/>
      <c r="IJ154" s="65"/>
      <c r="IK154" s="65"/>
      <c r="IL154" s="65"/>
      <c r="IM154" s="65"/>
      <c r="IN154" s="65"/>
      <c r="IO154" s="65"/>
      <c r="IP154" s="65"/>
      <c r="IQ154" s="65"/>
      <c r="IR154" s="65"/>
      <c r="IS154" s="65"/>
      <c r="IT154" s="65"/>
      <c r="IU154" s="65"/>
      <c r="IV154" s="65"/>
    </row>
    <row r="155" spans="1:256" s="5" customFormat="1" ht="14.25" customHeight="1">
      <c r="A155" s="65"/>
      <c r="B155" s="307" t="s">
        <v>1132</v>
      </c>
      <c r="C155" s="382" t="s">
        <v>26</v>
      </c>
      <c r="D155" s="307" t="s">
        <v>1132</v>
      </c>
      <c r="E155" s="62" t="s">
        <v>1882</v>
      </c>
      <c r="F155" s="59" t="s">
        <v>1132</v>
      </c>
      <c r="G155" s="307" t="s">
        <v>1132</v>
      </c>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c r="BI155" s="65"/>
      <c r="BJ155" s="65"/>
      <c r="BK155" s="65"/>
      <c r="BL155" s="65"/>
      <c r="BM155" s="65"/>
      <c r="BN155" s="65"/>
      <c r="BO155" s="65"/>
      <c r="BP155" s="65"/>
      <c r="BQ155" s="65"/>
      <c r="BR155" s="65"/>
      <c r="BS155" s="65"/>
      <c r="BT155" s="65"/>
      <c r="BU155" s="65"/>
      <c r="BV155" s="65"/>
      <c r="BW155" s="65"/>
      <c r="BX155" s="65"/>
      <c r="BY155" s="65"/>
      <c r="BZ155" s="65"/>
      <c r="CA155" s="65"/>
      <c r="CB155" s="65"/>
      <c r="CC155" s="65"/>
      <c r="CD155" s="65"/>
      <c r="CE155" s="65"/>
      <c r="CF155" s="65"/>
      <c r="CG155" s="65"/>
      <c r="CH155" s="65"/>
      <c r="CI155" s="65"/>
      <c r="CJ155" s="65"/>
      <c r="CK155" s="65"/>
      <c r="CL155" s="65"/>
      <c r="CM155" s="65"/>
      <c r="CN155" s="65"/>
      <c r="CO155" s="65"/>
      <c r="CP155" s="65"/>
      <c r="CQ155" s="65"/>
      <c r="CR155" s="65"/>
      <c r="CS155" s="65"/>
      <c r="CT155" s="65"/>
      <c r="CU155" s="65"/>
      <c r="CV155" s="65"/>
      <c r="CW155" s="65"/>
      <c r="CX155" s="65"/>
      <c r="CY155" s="65"/>
      <c r="CZ155" s="65"/>
      <c r="DA155" s="65"/>
      <c r="DB155" s="65"/>
      <c r="DC155" s="65"/>
      <c r="DD155" s="65"/>
      <c r="DE155" s="65"/>
      <c r="DF155" s="65"/>
      <c r="DG155" s="65"/>
      <c r="DH155" s="65"/>
      <c r="DI155" s="65"/>
      <c r="DJ155" s="65"/>
      <c r="DK155" s="65"/>
      <c r="DL155" s="65"/>
      <c r="DM155" s="65"/>
      <c r="DN155" s="65"/>
      <c r="DO155" s="65"/>
      <c r="DP155" s="65"/>
      <c r="DQ155" s="65"/>
      <c r="DR155" s="65"/>
      <c r="DS155" s="65"/>
      <c r="DT155" s="65"/>
      <c r="DU155" s="65"/>
      <c r="DV155" s="65"/>
      <c r="DW155" s="65"/>
      <c r="DX155" s="65"/>
      <c r="DY155" s="65"/>
      <c r="DZ155" s="65"/>
      <c r="EA155" s="65"/>
      <c r="EB155" s="65"/>
      <c r="EC155" s="65"/>
      <c r="ED155" s="65"/>
      <c r="EE155" s="65"/>
      <c r="EF155" s="65"/>
      <c r="EG155" s="65"/>
      <c r="EH155" s="65"/>
      <c r="EI155" s="65"/>
      <c r="EJ155" s="65"/>
      <c r="EK155" s="65"/>
      <c r="EL155" s="65"/>
      <c r="EM155" s="65"/>
      <c r="EN155" s="65"/>
      <c r="EO155" s="65"/>
      <c r="EP155" s="65"/>
      <c r="EQ155" s="65"/>
      <c r="ER155" s="65"/>
      <c r="ES155" s="65"/>
      <c r="ET155" s="65"/>
      <c r="EU155" s="65"/>
      <c r="EV155" s="65"/>
      <c r="EW155" s="65"/>
      <c r="EX155" s="65"/>
      <c r="EY155" s="65"/>
      <c r="EZ155" s="65"/>
      <c r="FA155" s="65"/>
      <c r="FB155" s="65"/>
      <c r="FC155" s="65"/>
      <c r="FD155" s="65"/>
      <c r="FE155" s="65"/>
      <c r="FF155" s="65"/>
      <c r="FG155" s="65"/>
      <c r="FH155" s="65"/>
      <c r="FI155" s="65"/>
      <c r="FJ155" s="65"/>
      <c r="FK155" s="65"/>
      <c r="FL155" s="65"/>
      <c r="FM155" s="65"/>
      <c r="FN155" s="65"/>
      <c r="FO155" s="65"/>
      <c r="FP155" s="65"/>
      <c r="FQ155" s="65"/>
      <c r="FR155" s="65"/>
      <c r="FS155" s="65"/>
      <c r="FT155" s="65"/>
      <c r="FU155" s="65"/>
      <c r="FV155" s="65"/>
      <c r="FW155" s="65"/>
      <c r="FX155" s="65"/>
      <c r="FY155" s="65"/>
      <c r="FZ155" s="65"/>
      <c r="GA155" s="65"/>
      <c r="GB155" s="65"/>
      <c r="GC155" s="65"/>
      <c r="GD155" s="65"/>
      <c r="GE155" s="65"/>
      <c r="GF155" s="65"/>
      <c r="GG155" s="65"/>
      <c r="GH155" s="65"/>
      <c r="GI155" s="65"/>
      <c r="GJ155" s="65"/>
      <c r="GK155" s="65"/>
      <c r="GL155" s="65"/>
      <c r="GM155" s="65"/>
      <c r="GN155" s="65"/>
      <c r="GO155" s="65"/>
      <c r="GP155" s="65"/>
      <c r="GQ155" s="65"/>
      <c r="GR155" s="65"/>
      <c r="GS155" s="65"/>
      <c r="GT155" s="65"/>
      <c r="GU155" s="65"/>
      <c r="GV155" s="65"/>
      <c r="GW155" s="65"/>
      <c r="GX155" s="65"/>
      <c r="GY155" s="65"/>
      <c r="GZ155" s="65"/>
      <c r="HA155" s="65"/>
      <c r="HB155" s="65"/>
      <c r="HC155" s="65"/>
      <c r="HD155" s="65"/>
      <c r="HE155" s="65"/>
      <c r="HF155" s="65"/>
      <c r="HG155" s="65"/>
      <c r="HH155" s="65"/>
      <c r="HI155" s="65"/>
      <c r="HJ155" s="65"/>
      <c r="HK155" s="65"/>
      <c r="HL155" s="65"/>
      <c r="HM155" s="65"/>
      <c r="HN155" s="65"/>
      <c r="HO155" s="65"/>
      <c r="HP155" s="65"/>
      <c r="HQ155" s="65"/>
      <c r="HR155" s="65"/>
      <c r="HS155" s="65"/>
      <c r="HT155" s="65"/>
      <c r="HU155" s="65"/>
      <c r="HV155" s="65"/>
      <c r="HW155" s="65"/>
      <c r="HX155" s="65"/>
      <c r="HY155" s="65"/>
      <c r="HZ155" s="65"/>
      <c r="IA155" s="65"/>
      <c r="IB155" s="65"/>
      <c r="IC155" s="65"/>
      <c r="ID155" s="65"/>
      <c r="IE155" s="65"/>
      <c r="IF155" s="65"/>
      <c r="IG155" s="65"/>
      <c r="IH155" s="65"/>
      <c r="II155" s="65"/>
      <c r="IJ155" s="65"/>
      <c r="IK155" s="65"/>
      <c r="IL155" s="65"/>
      <c r="IM155" s="65"/>
      <c r="IN155" s="65"/>
      <c r="IO155" s="65"/>
      <c r="IP155" s="65"/>
      <c r="IQ155" s="65"/>
      <c r="IR155" s="65"/>
      <c r="IS155" s="65"/>
      <c r="IT155" s="65"/>
      <c r="IU155" s="65"/>
      <c r="IV155" s="65"/>
    </row>
    <row r="156" spans="1:256" s="5" customFormat="1" ht="14.25" customHeight="1">
      <c r="A156" s="65"/>
      <c r="B156" s="307" t="s">
        <v>1132</v>
      </c>
      <c r="C156" s="382" t="s">
        <v>558</v>
      </c>
      <c r="D156" s="307" t="s">
        <v>1132</v>
      </c>
      <c r="E156" s="383" t="s">
        <v>559</v>
      </c>
      <c r="F156" s="383" t="s">
        <v>560</v>
      </c>
      <c r="G156" s="383" t="s">
        <v>561</v>
      </c>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c r="BG156" s="65"/>
      <c r="BH156" s="65"/>
      <c r="BI156" s="65"/>
      <c r="BJ156" s="65"/>
      <c r="BK156" s="65"/>
      <c r="BL156" s="65"/>
      <c r="BM156" s="65"/>
      <c r="BN156" s="65"/>
      <c r="BO156" s="65"/>
      <c r="BP156" s="65"/>
      <c r="BQ156" s="65"/>
      <c r="BR156" s="65"/>
      <c r="BS156" s="65"/>
      <c r="BT156" s="65"/>
      <c r="BU156" s="65"/>
      <c r="BV156" s="65"/>
      <c r="BW156" s="65"/>
      <c r="BX156" s="65"/>
      <c r="BY156" s="65"/>
      <c r="BZ156" s="65"/>
      <c r="CA156" s="65"/>
      <c r="CB156" s="65"/>
      <c r="CC156" s="65"/>
      <c r="CD156" s="65"/>
      <c r="CE156" s="65"/>
      <c r="CF156" s="65"/>
      <c r="CG156" s="65"/>
      <c r="CH156" s="65"/>
      <c r="CI156" s="65"/>
      <c r="CJ156" s="65"/>
      <c r="CK156" s="65"/>
      <c r="CL156" s="65"/>
      <c r="CM156" s="65"/>
      <c r="CN156" s="65"/>
      <c r="CO156" s="65"/>
      <c r="CP156" s="65"/>
      <c r="CQ156" s="65"/>
      <c r="CR156" s="65"/>
      <c r="CS156" s="65"/>
      <c r="CT156" s="65"/>
      <c r="CU156" s="65"/>
      <c r="CV156" s="65"/>
      <c r="CW156" s="65"/>
      <c r="CX156" s="65"/>
      <c r="CY156" s="65"/>
      <c r="CZ156" s="65"/>
      <c r="DA156" s="65"/>
      <c r="DB156" s="65"/>
      <c r="DC156" s="65"/>
      <c r="DD156" s="65"/>
      <c r="DE156" s="65"/>
      <c r="DF156" s="65"/>
      <c r="DG156" s="65"/>
      <c r="DH156" s="65"/>
      <c r="DI156" s="65"/>
      <c r="DJ156" s="65"/>
      <c r="DK156" s="65"/>
      <c r="DL156" s="65"/>
      <c r="DM156" s="65"/>
      <c r="DN156" s="65"/>
      <c r="DO156" s="65"/>
      <c r="DP156" s="65"/>
      <c r="DQ156" s="65"/>
      <c r="DR156" s="65"/>
      <c r="DS156" s="65"/>
      <c r="DT156" s="65"/>
      <c r="DU156" s="65"/>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65"/>
      <c r="HW156" s="65"/>
      <c r="HX156" s="65"/>
      <c r="HY156" s="65"/>
      <c r="HZ156" s="65"/>
      <c r="IA156" s="65"/>
      <c r="IB156" s="65"/>
      <c r="IC156" s="65"/>
      <c r="ID156" s="65"/>
      <c r="IE156" s="65"/>
      <c r="IF156" s="65"/>
      <c r="IG156" s="65"/>
      <c r="IH156" s="65"/>
      <c r="II156" s="65"/>
      <c r="IJ156" s="65"/>
      <c r="IK156" s="65"/>
      <c r="IL156" s="65"/>
      <c r="IM156" s="65"/>
      <c r="IN156" s="65"/>
      <c r="IO156" s="65"/>
      <c r="IP156" s="65"/>
      <c r="IQ156" s="65"/>
      <c r="IR156" s="65"/>
      <c r="IS156" s="65"/>
      <c r="IT156" s="65"/>
      <c r="IU156" s="65"/>
      <c r="IV156" s="65"/>
    </row>
    <row r="157" spans="1:256" s="5" customFormat="1" ht="14.25" customHeight="1">
      <c r="A157" s="65"/>
      <c r="B157" s="307" t="s">
        <v>1132</v>
      </c>
      <c r="C157" s="382" t="s">
        <v>1319</v>
      </c>
      <c r="D157" s="307" t="s">
        <v>1132</v>
      </c>
      <c r="E157" s="62" t="s">
        <v>1882</v>
      </c>
      <c r="F157" s="59" t="s">
        <v>1132</v>
      </c>
      <c r="G157" s="307" t="s">
        <v>1132</v>
      </c>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c r="BG157" s="65"/>
      <c r="BH157" s="65"/>
      <c r="BI157" s="65"/>
      <c r="BJ157" s="65"/>
      <c r="BK157" s="65"/>
      <c r="BL157" s="65"/>
      <c r="BM157" s="65"/>
      <c r="BN157" s="65"/>
      <c r="BO157" s="65"/>
      <c r="BP157" s="65"/>
      <c r="BQ157" s="65"/>
      <c r="BR157" s="65"/>
      <c r="BS157" s="65"/>
      <c r="BT157" s="65"/>
      <c r="BU157" s="65"/>
      <c r="BV157" s="65"/>
      <c r="BW157" s="65"/>
      <c r="BX157" s="65"/>
      <c r="BY157" s="65"/>
      <c r="BZ157" s="65"/>
      <c r="CA157" s="65"/>
      <c r="CB157" s="65"/>
      <c r="CC157" s="65"/>
      <c r="CD157" s="65"/>
      <c r="CE157" s="65"/>
      <c r="CF157" s="65"/>
      <c r="CG157" s="65"/>
      <c r="CH157" s="65"/>
      <c r="CI157" s="65"/>
      <c r="CJ157" s="65"/>
      <c r="CK157" s="65"/>
      <c r="CL157" s="65"/>
      <c r="CM157" s="65"/>
      <c r="CN157" s="65"/>
      <c r="CO157" s="65"/>
      <c r="CP157" s="65"/>
      <c r="CQ157" s="65"/>
      <c r="CR157" s="65"/>
      <c r="CS157" s="65"/>
      <c r="CT157" s="65"/>
      <c r="CU157" s="65"/>
      <c r="CV157" s="65"/>
      <c r="CW157" s="65"/>
      <c r="CX157" s="65"/>
      <c r="CY157" s="65"/>
      <c r="CZ157" s="65"/>
      <c r="DA157" s="65"/>
      <c r="DB157" s="65"/>
      <c r="DC157" s="65"/>
      <c r="DD157" s="65"/>
      <c r="DE157" s="65"/>
      <c r="DF157" s="65"/>
      <c r="DG157" s="65"/>
      <c r="DH157" s="65"/>
      <c r="DI157" s="65"/>
      <c r="DJ157" s="65"/>
      <c r="DK157" s="65"/>
      <c r="DL157" s="65"/>
      <c r="DM157" s="65"/>
      <c r="DN157" s="65"/>
      <c r="DO157" s="65"/>
      <c r="DP157" s="65"/>
      <c r="DQ157" s="65"/>
      <c r="DR157" s="65"/>
      <c r="DS157" s="65"/>
      <c r="DT157" s="65"/>
      <c r="DU157" s="65"/>
      <c r="DV157" s="65"/>
      <c r="DW157" s="65"/>
      <c r="DX157" s="65"/>
      <c r="DY157" s="65"/>
      <c r="DZ157" s="65"/>
      <c r="EA157" s="65"/>
      <c r="EB157" s="65"/>
      <c r="EC157" s="65"/>
      <c r="ED157" s="65"/>
      <c r="EE157" s="65"/>
      <c r="EF157" s="65"/>
      <c r="EG157" s="65"/>
      <c r="EH157" s="65"/>
      <c r="EI157" s="65"/>
      <c r="EJ157" s="65"/>
      <c r="EK157" s="65"/>
      <c r="EL157" s="65"/>
      <c r="EM157" s="65"/>
      <c r="EN157" s="65"/>
      <c r="EO157" s="65"/>
      <c r="EP157" s="65"/>
      <c r="EQ157" s="65"/>
      <c r="ER157" s="65"/>
      <c r="ES157" s="65"/>
      <c r="ET157" s="65"/>
      <c r="EU157" s="65"/>
      <c r="EV157" s="65"/>
      <c r="EW157" s="65"/>
      <c r="EX157" s="65"/>
      <c r="EY157" s="65"/>
      <c r="EZ157" s="65"/>
      <c r="FA157" s="65"/>
      <c r="FB157" s="65"/>
      <c r="FC157" s="65"/>
      <c r="FD157" s="65"/>
      <c r="FE157" s="65"/>
      <c r="FF157" s="65"/>
      <c r="FG157" s="65"/>
      <c r="FH157" s="65"/>
      <c r="FI157" s="65"/>
      <c r="FJ157" s="65"/>
      <c r="FK157" s="65"/>
      <c r="FL157" s="65"/>
      <c r="FM157" s="65"/>
      <c r="FN157" s="65"/>
      <c r="FO157" s="65"/>
      <c r="FP157" s="65"/>
      <c r="FQ157" s="65"/>
      <c r="FR157" s="65"/>
      <c r="FS157" s="65"/>
      <c r="FT157" s="65"/>
      <c r="FU157" s="65"/>
      <c r="FV157" s="65"/>
      <c r="FW157" s="65"/>
      <c r="FX157" s="65"/>
      <c r="FY157" s="65"/>
      <c r="FZ157" s="65"/>
      <c r="GA157" s="65"/>
      <c r="GB157" s="65"/>
      <c r="GC157" s="65"/>
      <c r="GD157" s="65"/>
      <c r="GE157" s="65"/>
      <c r="GF157" s="65"/>
      <c r="GG157" s="65"/>
      <c r="GH157" s="65"/>
      <c r="GI157" s="65"/>
      <c r="GJ157" s="65"/>
      <c r="GK157" s="65"/>
      <c r="GL157" s="65"/>
      <c r="GM157" s="65"/>
      <c r="GN157" s="65"/>
      <c r="GO157" s="65"/>
      <c r="GP157" s="65"/>
      <c r="GQ157" s="65"/>
      <c r="GR157" s="65"/>
      <c r="GS157" s="65"/>
      <c r="GT157" s="65"/>
      <c r="GU157" s="65"/>
      <c r="GV157" s="65"/>
      <c r="GW157" s="65"/>
      <c r="GX157" s="65"/>
      <c r="GY157" s="65"/>
      <c r="GZ157" s="65"/>
      <c r="HA157" s="65"/>
      <c r="HB157" s="65"/>
      <c r="HC157" s="65"/>
      <c r="HD157" s="65"/>
      <c r="HE157" s="65"/>
      <c r="HF157" s="65"/>
      <c r="HG157" s="65"/>
      <c r="HH157" s="65"/>
      <c r="HI157" s="65"/>
      <c r="HJ157" s="65"/>
      <c r="HK157" s="65"/>
      <c r="HL157" s="65"/>
      <c r="HM157" s="65"/>
      <c r="HN157" s="65"/>
      <c r="HO157" s="65"/>
      <c r="HP157" s="65"/>
      <c r="HQ157" s="65"/>
      <c r="HR157" s="65"/>
      <c r="HS157" s="65"/>
      <c r="HT157" s="65"/>
      <c r="HU157" s="65"/>
      <c r="HV157" s="65"/>
      <c r="HW157" s="65"/>
      <c r="HX157" s="65"/>
      <c r="HY157" s="65"/>
      <c r="HZ157" s="65"/>
      <c r="IA157" s="65"/>
      <c r="IB157" s="65"/>
      <c r="IC157" s="65"/>
      <c r="ID157" s="65"/>
      <c r="IE157" s="65"/>
      <c r="IF157" s="65"/>
      <c r="IG157" s="65"/>
      <c r="IH157" s="65"/>
      <c r="II157" s="65"/>
      <c r="IJ157" s="65"/>
      <c r="IK157" s="65"/>
      <c r="IL157" s="65"/>
      <c r="IM157" s="65"/>
      <c r="IN157" s="65"/>
      <c r="IO157" s="65"/>
      <c r="IP157" s="65"/>
      <c r="IQ157" s="65"/>
      <c r="IR157" s="65"/>
      <c r="IS157" s="65"/>
      <c r="IT157" s="65"/>
      <c r="IU157" s="65"/>
      <c r="IV157" s="65"/>
    </row>
    <row r="158" spans="1:256" s="5" customFormat="1" ht="14.25" customHeight="1">
      <c r="A158" s="65"/>
      <c r="B158" s="340" t="s">
        <v>1132</v>
      </c>
      <c r="C158" s="342" t="s">
        <v>1320</v>
      </c>
      <c r="D158" s="307" t="s">
        <v>1132</v>
      </c>
      <c r="E158" s="62" t="s">
        <v>1882</v>
      </c>
      <c r="F158" s="59" t="s">
        <v>1132</v>
      </c>
      <c r="G158" s="307" t="s">
        <v>1132</v>
      </c>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c r="BG158" s="65"/>
      <c r="BH158" s="65"/>
      <c r="BI158" s="65"/>
      <c r="BJ158" s="65"/>
      <c r="BK158" s="65"/>
      <c r="BL158" s="65"/>
      <c r="BM158" s="65"/>
      <c r="BN158" s="65"/>
      <c r="BO158" s="65"/>
      <c r="BP158" s="65"/>
      <c r="BQ158" s="65"/>
      <c r="BR158" s="65"/>
      <c r="BS158" s="65"/>
      <c r="BT158" s="65"/>
      <c r="BU158" s="65"/>
      <c r="BV158" s="65"/>
      <c r="BW158" s="65"/>
      <c r="BX158" s="65"/>
      <c r="BY158" s="65"/>
      <c r="BZ158" s="65"/>
      <c r="CA158" s="65"/>
      <c r="CB158" s="65"/>
      <c r="CC158" s="65"/>
      <c r="CD158" s="65"/>
      <c r="CE158" s="65"/>
      <c r="CF158" s="65"/>
      <c r="CG158" s="65"/>
      <c r="CH158" s="65"/>
      <c r="CI158" s="65"/>
      <c r="CJ158" s="65"/>
      <c r="CK158" s="65"/>
      <c r="CL158" s="65"/>
      <c r="CM158" s="65"/>
      <c r="CN158" s="65"/>
      <c r="CO158" s="65"/>
      <c r="CP158" s="65"/>
      <c r="CQ158" s="65"/>
      <c r="CR158" s="65"/>
      <c r="CS158" s="65"/>
      <c r="CT158" s="65"/>
      <c r="CU158" s="65"/>
      <c r="CV158" s="65"/>
      <c r="CW158" s="65"/>
      <c r="CX158" s="65"/>
      <c r="CY158" s="65"/>
      <c r="CZ158" s="65"/>
      <c r="DA158" s="65"/>
      <c r="DB158" s="65"/>
      <c r="DC158" s="65"/>
      <c r="DD158" s="65"/>
      <c r="DE158" s="65"/>
      <c r="DF158" s="65"/>
      <c r="DG158" s="65"/>
      <c r="DH158" s="65"/>
      <c r="DI158" s="65"/>
      <c r="DJ158" s="65"/>
      <c r="DK158" s="65"/>
      <c r="DL158" s="65"/>
      <c r="DM158" s="65"/>
      <c r="DN158" s="65"/>
      <c r="DO158" s="65"/>
      <c r="DP158" s="65"/>
      <c r="DQ158" s="65"/>
      <c r="DR158" s="65"/>
      <c r="DS158" s="65"/>
      <c r="DT158" s="65"/>
      <c r="DU158" s="65"/>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65"/>
      <c r="HW158" s="65"/>
      <c r="HX158" s="65"/>
      <c r="HY158" s="65"/>
      <c r="HZ158" s="65"/>
      <c r="IA158" s="65"/>
      <c r="IB158" s="65"/>
      <c r="IC158" s="65"/>
      <c r="ID158" s="65"/>
      <c r="IE158" s="65"/>
      <c r="IF158" s="65"/>
      <c r="IG158" s="65"/>
      <c r="IH158" s="65"/>
      <c r="II158" s="65"/>
      <c r="IJ158" s="65"/>
      <c r="IK158" s="65"/>
      <c r="IL158" s="65"/>
      <c r="IM158" s="65"/>
      <c r="IN158" s="65"/>
      <c r="IO158" s="65"/>
      <c r="IP158" s="65"/>
      <c r="IQ158" s="65"/>
      <c r="IR158" s="65"/>
      <c r="IS158" s="65"/>
      <c r="IT158" s="65"/>
      <c r="IU158" s="65"/>
      <c r="IV158" s="65"/>
    </row>
    <row r="159" spans="1:256" s="5" customFormat="1" ht="14.25" customHeight="1">
      <c r="A159" s="65"/>
      <c r="B159" s="340" t="s">
        <v>1132</v>
      </c>
      <c r="C159" s="59" t="s">
        <v>562</v>
      </c>
      <c r="D159" s="307" t="s">
        <v>1132</v>
      </c>
      <c r="E159" s="62" t="s">
        <v>1883</v>
      </c>
      <c r="F159" s="59" t="s">
        <v>1132</v>
      </c>
      <c r="G159" s="307" t="s">
        <v>1132</v>
      </c>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c r="BI159" s="65"/>
      <c r="BJ159" s="65"/>
      <c r="BK159" s="65"/>
      <c r="BL159" s="65"/>
      <c r="BM159" s="65"/>
      <c r="BN159" s="65"/>
      <c r="BO159" s="65"/>
      <c r="BP159" s="65"/>
      <c r="BQ159" s="65"/>
      <c r="BR159" s="65"/>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c r="CR159" s="65"/>
      <c r="CS159" s="65"/>
      <c r="CT159" s="65"/>
      <c r="CU159" s="65"/>
      <c r="CV159" s="65"/>
      <c r="CW159" s="65"/>
      <c r="CX159" s="65"/>
      <c r="CY159" s="65"/>
      <c r="CZ159" s="65"/>
      <c r="DA159" s="65"/>
      <c r="DB159" s="65"/>
      <c r="DC159" s="65"/>
      <c r="DD159" s="65"/>
      <c r="DE159" s="65"/>
      <c r="DF159" s="65"/>
      <c r="DG159" s="65"/>
      <c r="DH159" s="65"/>
      <c r="DI159" s="65"/>
      <c r="DJ159" s="65"/>
      <c r="DK159" s="65"/>
      <c r="DL159" s="65"/>
      <c r="DM159" s="65"/>
      <c r="DN159" s="65"/>
      <c r="DO159" s="65"/>
      <c r="DP159" s="65"/>
      <c r="DQ159" s="65"/>
      <c r="DR159" s="65"/>
      <c r="DS159" s="65"/>
      <c r="DT159" s="65"/>
      <c r="DU159" s="65"/>
      <c r="DV159" s="65"/>
      <c r="DW159" s="65"/>
      <c r="DX159" s="65"/>
      <c r="DY159" s="65"/>
      <c r="DZ159" s="65"/>
      <c r="EA159" s="65"/>
      <c r="EB159" s="65"/>
      <c r="EC159" s="65"/>
      <c r="ED159" s="65"/>
      <c r="EE159" s="65"/>
      <c r="EF159" s="65"/>
      <c r="EG159" s="65"/>
      <c r="EH159" s="65"/>
      <c r="EI159" s="65"/>
      <c r="EJ159" s="65"/>
      <c r="EK159" s="65"/>
      <c r="EL159" s="65"/>
      <c r="EM159" s="65"/>
      <c r="EN159" s="65"/>
      <c r="EO159" s="65"/>
      <c r="EP159" s="65"/>
      <c r="EQ159" s="65"/>
      <c r="ER159" s="65"/>
      <c r="ES159" s="65"/>
      <c r="ET159" s="65"/>
      <c r="EU159" s="65"/>
      <c r="EV159" s="65"/>
      <c r="EW159" s="65"/>
      <c r="EX159" s="65"/>
      <c r="EY159" s="65"/>
      <c r="EZ159" s="65"/>
      <c r="FA159" s="65"/>
      <c r="FB159" s="65"/>
      <c r="FC159" s="65"/>
      <c r="FD159" s="65"/>
      <c r="FE159" s="65"/>
      <c r="FF159" s="65"/>
      <c r="FG159" s="65"/>
      <c r="FH159" s="65"/>
      <c r="FI159" s="65"/>
      <c r="FJ159" s="65"/>
      <c r="FK159" s="65"/>
      <c r="FL159" s="65"/>
      <c r="FM159" s="65"/>
      <c r="FN159" s="65"/>
      <c r="FO159" s="65"/>
      <c r="FP159" s="65"/>
      <c r="FQ159" s="65"/>
      <c r="FR159" s="65"/>
      <c r="FS159" s="65"/>
      <c r="FT159" s="65"/>
      <c r="FU159" s="65"/>
      <c r="FV159" s="65"/>
      <c r="FW159" s="65"/>
      <c r="FX159" s="65"/>
      <c r="FY159" s="65"/>
      <c r="FZ159" s="65"/>
      <c r="GA159" s="65"/>
      <c r="GB159" s="65"/>
      <c r="GC159" s="65"/>
      <c r="GD159" s="65"/>
      <c r="GE159" s="65"/>
      <c r="GF159" s="65"/>
      <c r="GG159" s="65"/>
      <c r="GH159" s="65"/>
      <c r="GI159" s="65"/>
      <c r="GJ159" s="65"/>
      <c r="GK159" s="65"/>
      <c r="GL159" s="65"/>
      <c r="GM159" s="65"/>
      <c r="GN159" s="65"/>
      <c r="GO159" s="65"/>
      <c r="GP159" s="65"/>
      <c r="GQ159" s="65"/>
      <c r="GR159" s="65"/>
      <c r="GS159" s="65"/>
      <c r="GT159" s="65"/>
      <c r="GU159" s="65"/>
      <c r="GV159" s="65"/>
      <c r="GW159" s="65"/>
      <c r="GX159" s="65"/>
      <c r="GY159" s="65"/>
      <c r="GZ159" s="65"/>
      <c r="HA159" s="65"/>
      <c r="HB159" s="65"/>
      <c r="HC159" s="65"/>
      <c r="HD159" s="65"/>
      <c r="HE159" s="65"/>
      <c r="HF159" s="65"/>
      <c r="HG159" s="65"/>
      <c r="HH159" s="65"/>
      <c r="HI159" s="65"/>
      <c r="HJ159" s="65"/>
      <c r="HK159" s="65"/>
      <c r="HL159" s="65"/>
      <c r="HM159" s="65"/>
      <c r="HN159" s="65"/>
      <c r="HO159" s="65"/>
      <c r="HP159" s="65"/>
      <c r="HQ159" s="65"/>
      <c r="HR159" s="65"/>
      <c r="HS159" s="65"/>
      <c r="HT159" s="65"/>
      <c r="HU159" s="65"/>
      <c r="HV159" s="65"/>
      <c r="HW159" s="65"/>
      <c r="HX159" s="65"/>
      <c r="HY159" s="65"/>
      <c r="HZ159" s="65"/>
      <c r="IA159" s="65"/>
      <c r="IB159" s="65"/>
      <c r="IC159" s="65"/>
      <c r="ID159" s="65"/>
      <c r="IE159" s="65"/>
      <c r="IF159" s="65"/>
      <c r="IG159" s="65"/>
      <c r="IH159" s="65"/>
      <c r="II159" s="65"/>
      <c r="IJ159" s="65"/>
      <c r="IK159" s="65"/>
      <c r="IL159" s="65"/>
      <c r="IM159" s="65"/>
      <c r="IN159" s="65"/>
      <c r="IO159" s="65"/>
      <c r="IP159" s="65"/>
      <c r="IQ159" s="65"/>
      <c r="IR159" s="65"/>
      <c r="IS159" s="65"/>
      <c r="IT159" s="65"/>
      <c r="IU159" s="65"/>
      <c r="IV159" s="65"/>
    </row>
    <row r="160" spans="1:256" s="5" customFormat="1" ht="14.25" customHeight="1">
      <c r="A160" s="65"/>
      <c r="B160" s="307" t="s">
        <v>1132</v>
      </c>
      <c r="C160" s="316" t="s">
        <v>1884</v>
      </c>
      <c r="D160" s="307" t="s">
        <v>1132</v>
      </c>
      <c r="E160" s="62" t="s">
        <v>1882</v>
      </c>
      <c r="F160" s="59" t="s">
        <v>1132</v>
      </c>
      <c r="G160" s="307" t="s">
        <v>1132</v>
      </c>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c r="BG160" s="65"/>
      <c r="BH160" s="65"/>
      <c r="BI160" s="65"/>
      <c r="BJ160" s="65"/>
      <c r="BK160" s="65"/>
      <c r="BL160" s="65"/>
      <c r="BM160" s="65"/>
      <c r="BN160" s="65"/>
      <c r="BO160" s="65"/>
      <c r="BP160" s="65"/>
      <c r="BQ160" s="65"/>
      <c r="BR160" s="65"/>
      <c r="BS160" s="65"/>
      <c r="BT160" s="65"/>
      <c r="BU160" s="65"/>
      <c r="BV160" s="65"/>
      <c r="BW160" s="65"/>
      <c r="BX160" s="65"/>
      <c r="BY160" s="65"/>
      <c r="BZ160" s="65"/>
      <c r="CA160" s="65"/>
      <c r="CB160" s="65"/>
      <c r="CC160" s="65"/>
      <c r="CD160" s="65"/>
      <c r="CE160" s="65"/>
      <c r="CF160" s="65"/>
      <c r="CG160" s="65"/>
      <c r="CH160" s="65"/>
      <c r="CI160" s="65"/>
      <c r="CJ160" s="65"/>
      <c r="CK160" s="65"/>
      <c r="CL160" s="65"/>
      <c r="CM160" s="65"/>
      <c r="CN160" s="65"/>
      <c r="CO160" s="65"/>
      <c r="CP160" s="65"/>
      <c r="CQ160" s="65"/>
      <c r="CR160" s="65"/>
      <c r="CS160" s="65"/>
      <c r="CT160" s="65"/>
      <c r="CU160" s="65"/>
      <c r="CV160" s="65"/>
      <c r="CW160" s="65"/>
      <c r="CX160" s="65"/>
      <c r="CY160" s="65"/>
      <c r="CZ160" s="65"/>
      <c r="DA160" s="65"/>
      <c r="DB160" s="65"/>
      <c r="DC160" s="65"/>
      <c r="DD160" s="65"/>
      <c r="DE160" s="65"/>
      <c r="DF160" s="65"/>
      <c r="DG160" s="65"/>
      <c r="DH160" s="65"/>
      <c r="DI160" s="65"/>
      <c r="DJ160" s="65"/>
      <c r="DK160" s="65"/>
      <c r="DL160" s="65"/>
      <c r="DM160" s="65"/>
      <c r="DN160" s="65"/>
      <c r="DO160" s="65"/>
      <c r="DP160" s="65"/>
      <c r="DQ160" s="65"/>
      <c r="DR160" s="65"/>
      <c r="DS160" s="65"/>
      <c r="DT160" s="65"/>
      <c r="DU160" s="65"/>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65"/>
      <c r="HW160" s="65"/>
      <c r="HX160" s="65"/>
      <c r="HY160" s="65"/>
      <c r="HZ160" s="65"/>
      <c r="IA160" s="65"/>
      <c r="IB160" s="65"/>
      <c r="IC160" s="65"/>
      <c r="ID160" s="65"/>
      <c r="IE160" s="65"/>
      <c r="IF160" s="65"/>
      <c r="IG160" s="65"/>
      <c r="IH160" s="65"/>
      <c r="II160" s="65"/>
      <c r="IJ160" s="65"/>
      <c r="IK160" s="65"/>
      <c r="IL160" s="65"/>
      <c r="IM160" s="65"/>
      <c r="IN160" s="65"/>
      <c r="IO160" s="65"/>
      <c r="IP160" s="65"/>
      <c r="IQ160" s="65"/>
      <c r="IR160" s="65"/>
      <c r="IS160" s="65"/>
      <c r="IT160" s="65"/>
      <c r="IU160" s="65"/>
      <c r="IV160" s="65"/>
    </row>
    <row r="161" spans="1:256" s="5" customFormat="1" ht="14.25" customHeight="1" thickBot="1">
      <c r="A161" s="65"/>
      <c r="B161" s="310" t="s">
        <v>1132</v>
      </c>
      <c r="C161" s="384" t="s">
        <v>1885</v>
      </c>
      <c r="D161" s="310" t="s">
        <v>1132</v>
      </c>
      <c r="E161" s="350" t="s">
        <v>1882</v>
      </c>
      <c r="F161" s="312" t="s">
        <v>1132</v>
      </c>
      <c r="G161" s="310" t="s">
        <v>1132</v>
      </c>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c r="BG161" s="65"/>
      <c r="BH161" s="65"/>
      <c r="BI161" s="65"/>
      <c r="BJ161" s="65"/>
      <c r="BK161" s="65"/>
      <c r="BL161" s="65"/>
      <c r="BM161" s="65"/>
      <c r="BN161" s="65"/>
      <c r="BO161" s="65"/>
      <c r="BP161" s="65"/>
      <c r="BQ161" s="65"/>
      <c r="BR161" s="65"/>
      <c r="BS161" s="65"/>
      <c r="BT161" s="65"/>
      <c r="BU161" s="65"/>
      <c r="BV161" s="65"/>
      <c r="BW161" s="65"/>
      <c r="BX161" s="65"/>
      <c r="BY161" s="65"/>
      <c r="BZ161" s="65"/>
      <c r="CA161" s="65"/>
      <c r="CB161" s="65"/>
      <c r="CC161" s="65"/>
      <c r="CD161" s="65"/>
      <c r="CE161" s="65"/>
      <c r="CF161" s="65"/>
      <c r="CG161" s="65"/>
      <c r="CH161" s="65"/>
      <c r="CI161" s="65"/>
      <c r="CJ161" s="65"/>
      <c r="CK161" s="65"/>
      <c r="CL161" s="65"/>
      <c r="CM161" s="65"/>
      <c r="CN161" s="65"/>
      <c r="CO161" s="65"/>
      <c r="CP161" s="65"/>
      <c r="CQ161" s="65"/>
      <c r="CR161" s="65"/>
      <c r="CS161" s="65"/>
      <c r="CT161" s="65"/>
      <c r="CU161" s="65"/>
      <c r="CV161" s="65"/>
      <c r="CW161" s="65"/>
      <c r="CX161" s="65"/>
      <c r="CY161" s="65"/>
      <c r="CZ161" s="65"/>
      <c r="DA161" s="65"/>
      <c r="DB161" s="65"/>
      <c r="DC161" s="65"/>
      <c r="DD161" s="65"/>
      <c r="DE161" s="65"/>
      <c r="DF161" s="65"/>
      <c r="DG161" s="65"/>
      <c r="DH161" s="65"/>
      <c r="DI161" s="65"/>
      <c r="DJ161" s="65"/>
      <c r="DK161" s="65"/>
      <c r="DL161" s="65"/>
      <c r="DM161" s="65"/>
      <c r="DN161" s="65"/>
      <c r="DO161" s="65"/>
      <c r="DP161" s="65"/>
      <c r="DQ161" s="65"/>
      <c r="DR161" s="65"/>
      <c r="DS161" s="65"/>
      <c r="DT161" s="65"/>
      <c r="DU161" s="65"/>
      <c r="DV161" s="65"/>
      <c r="DW161" s="65"/>
      <c r="DX161" s="65"/>
      <c r="DY161" s="65"/>
      <c r="DZ161" s="65"/>
      <c r="EA161" s="65"/>
      <c r="EB161" s="65"/>
      <c r="EC161" s="65"/>
      <c r="ED161" s="65"/>
      <c r="EE161" s="65"/>
      <c r="EF161" s="65"/>
      <c r="EG161" s="65"/>
      <c r="EH161" s="65"/>
      <c r="EI161" s="65"/>
      <c r="EJ161" s="65"/>
      <c r="EK161" s="65"/>
      <c r="EL161" s="65"/>
      <c r="EM161" s="65"/>
      <c r="EN161" s="65"/>
      <c r="EO161" s="65"/>
      <c r="EP161" s="65"/>
      <c r="EQ161" s="65"/>
      <c r="ER161" s="65"/>
      <c r="ES161" s="65"/>
      <c r="ET161" s="65"/>
      <c r="EU161" s="65"/>
      <c r="EV161" s="65"/>
      <c r="EW161" s="65"/>
      <c r="EX161" s="65"/>
      <c r="EY161" s="65"/>
      <c r="EZ161" s="65"/>
      <c r="FA161" s="65"/>
      <c r="FB161" s="65"/>
      <c r="FC161" s="65"/>
      <c r="FD161" s="65"/>
      <c r="FE161" s="65"/>
      <c r="FF161" s="65"/>
      <c r="FG161" s="65"/>
      <c r="FH161" s="65"/>
      <c r="FI161" s="65"/>
      <c r="FJ161" s="65"/>
      <c r="FK161" s="65"/>
      <c r="FL161" s="65"/>
      <c r="FM161" s="65"/>
      <c r="FN161" s="65"/>
      <c r="FO161" s="65"/>
      <c r="FP161" s="65"/>
      <c r="FQ161" s="65"/>
      <c r="FR161" s="65"/>
      <c r="FS161" s="65"/>
      <c r="FT161" s="65"/>
      <c r="FU161" s="65"/>
      <c r="FV161" s="65"/>
      <c r="FW161" s="65"/>
      <c r="FX161" s="65"/>
      <c r="FY161" s="65"/>
      <c r="FZ161" s="65"/>
      <c r="GA161" s="65"/>
      <c r="GB161" s="65"/>
      <c r="GC161" s="65"/>
      <c r="GD161" s="65"/>
      <c r="GE161" s="65"/>
      <c r="GF161" s="65"/>
      <c r="GG161" s="65"/>
      <c r="GH161" s="65"/>
      <c r="GI161" s="65"/>
      <c r="GJ161" s="65"/>
      <c r="GK161" s="65"/>
      <c r="GL161" s="65"/>
      <c r="GM161" s="65"/>
      <c r="GN161" s="65"/>
      <c r="GO161" s="65"/>
      <c r="GP161" s="65"/>
      <c r="GQ161" s="65"/>
      <c r="GR161" s="65"/>
      <c r="GS161" s="65"/>
      <c r="GT161" s="65"/>
      <c r="GU161" s="65"/>
      <c r="GV161" s="65"/>
      <c r="GW161" s="65"/>
      <c r="GX161" s="65"/>
      <c r="GY161" s="65"/>
      <c r="GZ161" s="65"/>
      <c r="HA161" s="65"/>
      <c r="HB161" s="65"/>
      <c r="HC161" s="65"/>
      <c r="HD161" s="65"/>
      <c r="HE161" s="65"/>
      <c r="HF161" s="65"/>
      <c r="HG161" s="65"/>
      <c r="HH161" s="65"/>
      <c r="HI161" s="65"/>
      <c r="HJ161" s="65"/>
      <c r="HK161" s="65"/>
      <c r="HL161" s="65"/>
      <c r="HM161" s="65"/>
      <c r="HN161" s="65"/>
      <c r="HO161" s="65"/>
      <c r="HP161" s="65"/>
      <c r="HQ161" s="65"/>
      <c r="HR161" s="65"/>
      <c r="HS161" s="65"/>
      <c r="HT161" s="65"/>
      <c r="HU161" s="65"/>
      <c r="HV161" s="65"/>
      <c r="HW161" s="65"/>
      <c r="HX161" s="65"/>
      <c r="HY161" s="65"/>
      <c r="HZ161" s="65"/>
      <c r="IA161" s="65"/>
      <c r="IB161" s="65"/>
      <c r="IC161" s="65"/>
      <c r="ID161" s="65"/>
      <c r="IE161" s="65"/>
      <c r="IF161" s="65"/>
      <c r="IG161" s="65"/>
      <c r="IH161" s="65"/>
      <c r="II161" s="65"/>
      <c r="IJ161" s="65"/>
      <c r="IK161" s="65"/>
      <c r="IL161" s="65"/>
      <c r="IM161" s="65"/>
      <c r="IN161" s="65"/>
      <c r="IO161" s="65"/>
      <c r="IP161" s="65"/>
      <c r="IQ161" s="65"/>
      <c r="IR161" s="65"/>
      <c r="IS161" s="65"/>
      <c r="IT161" s="65"/>
      <c r="IU161" s="65"/>
      <c r="IV161" s="65"/>
    </row>
    <row r="162" spans="1:256" s="5" customFormat="1" ht="14.25" customHeight="1">
      <c r="A162" s="65"/>
      <c r="B162" s="307"/>
      <c r="C162" s="58"/>
      <c r="D162" s="307"/>
      <c r="E162" s="62"/>
      <c r="F162" s="59"/>
      <c r="G162" s="307"/>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c r="BI162" s="65"/>
      <c r="BJ162" s="65"/>
      <c r="BK162" s="65"/>
      <c r="BL162" s="65"/>
      <c r="BM162" s="65"/>
      <c r="BN162" s="65"/>
      <c r="BO162" s="65"/>
      <c r="BP162" s="65"/>
      <c r="BQ162" s="65"/>
      <c r="BR162" s="65"/>
      <c r="BS162" s="65"/>
      <c r="BT162" s="65"/>
      <c r="BU162" s="65"/>
      <c r="BV162" s="65"/>
      <c r="BW162" s="65"/>
      <c r="BX162" s="65"/>
      <c r="BY162" s="65"/>
      <c r="BZ162" s="65"/>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c r="DA162" s="65"/>
      <c r="DB162" s="65"/>
      <c r="DC162" s="65"/>
      <c r="DD162" s="65"/>
      <c r="DE162" s="65"/>
      <c r="DF162" s="65"/>
      <c r="DG162" s="65"/>
      <c r="DH162" s="65"/>
      <c r="DI162" s="65"/>
      <c r="DJ162" s="65"/>
      <c r="DK162" s="65"/>
      <c r="DL162" s="65"/>
      <c r="DM162" s="65"/>
      <c r="DN162" s="65"/>
      <c r="DO162" s="65"/>
      <c r="DP162" s="65"/>
      <c r="DQ162" s="65"/>
      <c r="DR162" s="65"/>
      <c r="DS162" s="65"/>
      <c r="DT162" s="65"/>
      <c r="DU162" s="65"/>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65"/>
      <c r="HW162" s="65"/>
      <c r="HX162" s="65"/>
      <c r="HY162" s="65"/>
      <c r="HZ162" s="65"/>
      <c r="IA162" s="65"/>
      <c r="IB162" s="65"/>
      <c r="IC162" s="65"/>
      <c r="ID162" s="65"/>
      <c r="IE162" s="65"/>
      <c r="IF162" s="65"/>
      <c r="IG162" s="65"/>
      <c r="IH162" s="65"/>
      <c r="II162" s="65"/>
      <c r="IJ162" s="65"/>
      <c r="IK162" s="65"/>
      <c r="IL162" s="65"/>
      <c r="IM162" s="65"/>
      <c r="IN162" s="65"/>
      <c r="IO162" s="65"/>
      <c r="IP162" s="65"/>
      <c r="IQ162" s="65"/>
      <c r="IR162" s="65"/>
      <c r="IS162" s="65"/>
      <c r="IT162" s="65"/>
      <c r="IU162" s="65"/>
      <c r="IV162" s="65"/>
    </row>
    <row r="163" spans="1:256" s="5" customFormat="1" ht="28.5" customHeight="1">
      <c r="A163" s="65"/>
      <c r="B163" s="732" t="s">
        <v>1813</v>
      </c>
      <c r="C163" s="732"/>
      <c r="D163" s="732"/>
      <c r="E163" s="732"/>
      <c r="F163" s="732"/>
      <c r="G163" s="732"/>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5"/>
      <c r="BJ163" s="65"/>
      <c r="BK163" s="65"/>
      <c r="BL163" s="65"/>
      <c r="BM163" s="65"/>
      <c r="BN163" s="65"/>
      <c r="BO163" s="65"/>
      <c r="BP163" s="65"/>
      <c r="BQ163" s="65"/>
      <c r="BR163" s="65"/>
      <c r="BS163" s="65"/>
      <c r="BT163" s="65"/>
      <c r="BU163" s="65"/>
      <c r="BV163" s="65"/>
      <c r="BW163" s="65"/>
      <c r="BX163" s="65"/>
      <c r="BY163" s="65"/>
      <c r="BZ163" s="65"/>
      <c r="CA163" s="65"/>
      <c r="CB163" s="65"/>
      <c r="CC163" s="65"/>
      <c r="CD163" s="65"/>
      <c r="CE163" s="65"/>
      <c r="CF163" s="65"/>
      <c r="CG163" s="65"/>
      <c r="CH163" s="65"/>
      <c r="CI163" s="65"/>
      <c r="CJ163" s="65"/>
      <c r="CK163" s="65"/>
      <c r="CL163" s="65"/>
      <c r="CM163" s="65"/>
      <c r="CN163" s="65"/>
      <c r="CO163" s="65"/>
      <c r="CP163" s="65"/>
      <c r="CQ163" s="65"/>
      <c r="CR163" s="65"/>
      <c r="CS163" s="65"/>
      <c r="CT163" s="65"/>
      <c r="CU163" s="65"/>
      <c r="CV163" s="65"/>
      <c r="CW163" s="65"/>
      <c r="CX163" s="65"/>
      <c r="CY163" s="65"/>
      <c r="CZ163" s="65"/>
      <c r="DA163" s="65"/>
      <c r="DB163" s="65"/>
      <c r="DC163" s="65"/>
      <c r="DD163" s="65"/>
      <c r="DE163" s="65"/>
      <c r="DF163" s="65"/>
      <c r="DG163" s="65"/>
      <c r="DH163" s="65"/>
      <c r="DI163" s="65"/>
      <c r="DJ163" s="65"/>
      <c r="DK163" s="65"/>
      <c r="DL163" s="65"/>
      <c r="DM163" s="65"/>
      <c r="DN163" s="65"/>
      <c r="DO163" s="65"/>
      <c r="DP163" s="65"/>
      <c r="DQ163" s="65"/>
      <c r="DR163" s="65"/>
      <c r="DS163" s="65"/>
      <c r="DT163" s="65"/>
      <c r="DU163" s="65"/>
      <c r="DV163" s="65"/>
      <c r="DW163" s="65"/>
      <c r="DX163" s="65"/>
      <c r="DY163" s="65"/>
      <c r="DZ163" s="65"/>
      <c r="EA163" s="65"/>
      <c r="EB163" s="65"/>
      <c r="EC163" s="65"/>
      <c r="ED163" s="65"/>
      <c r="EE163" s="65"/>
      <c r="EF163" s="65"/>
      <c r="EG163" s="65"/>
      <c r="EH163" s="65"/>
      <c r="EI163" s="65"/>
      <c r="EJ163" s="65"/>
      <c r="EK163" s="65"/>
      <c r="EL163" s="65"/>
      <c r="EM163" s="65"/>
      <c r="EN163" s="65"/>
      <c r="EO163" s="65"/>
      <c r="EP163" s="65"/>
      <c r="EQ163" s="65"/>
      <c r="ER163" s="65"/>
      <c r="ES163" s="65"/>
      <c r="ET163" s="65"/>
      <c r="EU163" s="65"/>
      <c r="EV163" s="65"/>
      <c r="EW163" s="65"/>
      <c r="EX163" s="65"/>
      <c r="EY163" s="65"/>
      <c r="EZ163" s="65"/>
      <c r="FA163" s="65"/>
      <c r="FB163" s="65"/>
      <c r="FC163" s="65"/>
      <c r="FD163" s="65"/>
      <c r="FE163" s="65"/>
      <c r="FF163" s="65"/>
      <c r="FG163" s="65"/>
      <c r="FH163" s="65"/>
      <c r="FI163" s="65"/>
      <c r="FJ163" s="65"/>
      <c r="FK163" s="65"/>
      <c r="FL163" s="65"/>
      <c r="FM163" s="65"/>
      <c r="FN163" s="65"/>
      <c r="FO163" s="65"/>
      <c r="FP163" s="65"/>
      <c r="FQ163" s="65"/>
      <c r="FR163" s="65"/>
      <c r="FS163" s="65"/>
      <c r="FT163" s="65"/>
      <c r="FU163" s="65"/>
      <c r="FV163" s="65"/>
      <c r="FW163" s="65"/>
      <c r="FX163" s="65"/>
      <c r="FY163" s="65"/>
      <c r="FZ163" s="65"/>
      <c r="GA163" s="65"/>
      <c r="GB163" s="65"/>
      <c r="GC163" s="65"/>
      <c r="GD163" s="65"/>
      <c r="GE163" s="65"/>
      <c r="GF163" s="65"/>
      <c r="GG163" s="65"/>
      <c r="GH163" s="65"/>
      <c r="GI163" s="65"/>
      <c r="GJ163" s="65"/>
      <c r="GK163" s="65"/>
      <c r="GL163" s="65"/>
      <c r="GM163" s="65"/>
      <c r="GN163" s="65"/>
      <c r="GO163" s="65"/>
      <c r="GP163" s="65"/>
      <c r="GQ163" s="65"/>
      <c r="GR163" s="65"/>
      <c r="GS163" s="65"/>
      <c r="GT163" s="65"/>
      <c r="GU163" s="65"/>
      <c r="GV163" s="65"/>
      <c r="GW163" s="65"/>
      <c r="GX163" s="65"/>
      <c r="GY163" s="65"/>
      <c r="GZ163" s="65"/>
      <c r="HA163" s="65"/>
      <c r="HB163" s="65"/>
      <c r="HC163" s="65"/>
      <c r="HD163" s="65"/>
      <c r="HE163" s="65"/>
      <c r="HF163" s="65"/>
      <c r="HG163" s="65"/>
      <c r="HH163" s="65"/>
      <c r="HI163" s="65"/>
      <c r="HJ163" s="65"/>
      <c r="HK163" s="65"/>
      <c r="HL163" s="65"/>
      <c r="HM163" s="65"/>
      <c r="HN163" s="65"/>
      <c r="HO163" s="65"/>
      <c r="HP163" s="65"/>
      <c r="HQ163" s="65"/>
      <c r="HR163" s="65"/>
      <c r="HS163" s="65"/>
      <c r="HT163" s="65"/>
      <c r="HU163" s="65"/>
      <c r="HV163" s="65"/>
      <c r="HW163" s="65"/>
      <c r="HX163" s="65"/>
      <c r="HY163" s="65"/>
      <c r="HZ163" s="65"/>
      <c r="IA163" s="65"/>
      <c r="IB163" s="65"/>
      <c r="IC163" s="65"/>
      <c r="ID163" s="65"/>
      <c r="IE163" s="65"/>
      <c r="IF163" s="65"/>
      <c r="IG163" s="65"/>
      <c r="IH163" s="65"/>
      <c r="II163" s="65"/>
      <c r="IJ163" s="65"/>
      <c r="IK163" s="65"/>
      <c r="IL163" s="65"/>
      <c r="IM163" s="65"/>
      <c r="IN163" s="65"/>
      <c r="IO163" s="65"/>
      <c r="IP163" s="65"/>
      <c r="IQ163" s="65"/>
      <c r="IR163" s="65"/>
      <c r="IS163" s="65"/>
      <c r="IT163" s="65"/>
      <c r="IU163" s="65"/>
      <c r="IV163" s="65"/>
    </row>
    <row r="164" spans="1:256" s="5" customFormat="1" ht="19.5" customHeight="1">
      <c r="A164" s="65"/>
      <c r="B164" s="295" t="s">
        <v>1763</v>
      </c>
      <c r="C164" s="385"/>
      <c r="D164" s="386"/>
      <c r="E164" s="387"/>
      <c r="F164" s="388"/>
      <c r="G164" s="388"/>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c r="BK164" s="65"/>
      <c r="BL164" s="65"/>
      <c r="BM164" s="65"/>
      <c r="BN164" s="65"/>
      <c r="BO164" s="65"/>
      <c r="BP164" s="65"/>
      <c r="BQ164" s="65"/>
      <c r="BR164" s="65"/>
      <c r="BS164" s="65"/>
      <c r="BT164" s="65"/>
      <c r="BU164" s="65"/>
      <c r="BV164" s="65"/>
      <c r="BW164" s="65"/>
      <c r="BX164" s="65"/>
      <c r="BY164" s="65"/>
      <c r="BZ164" s="65"/>
      <c r="CA164" s="65"/>
      <c r="CB164" s="65"/>
      <c r="CC164" s="65"/>
      <c r="CD164" s="65"/>
      <c r="CE164" s="65"/>
      <c r="CF164" s="65"/>
      <c r="CG164" s="65"/>
      <c r="CH164" s="65"/>
      <c r="CI164" s="65"/>
      <c r="CJ164" s="65"/>
      <c r="CK164" s="65"/>
      <c r="CL164" s="65"/>
      <c r="CM164" s="65"/>
      <c r="CN164" s="65"/>
      <c r="CO164" s="65"/>
      <c r="CP164" s="65"/>
      <c r="CQ164" s="65"/>
      <c r="CR164" s="65"/>
      <c r="CS164" s="65"/>
      <c r="CT164" s="65"/>
      <c r="CU164" s="65"/>
      <c r="CV164" s="65"/>
      <c r="CW164" s="65"/>
      <c r="CX164" s="65"/>
      <c r="CY164" s="65"/>
      <c r="CZ164" s="65"/>
      <c r="DA164" s="65"/>
      <c r="DB164" s="65"/>
      <c r="DC164" s="65"/>
      <c r="DD164" s="65"/>
      <c r="DE164" s="65"/>
      <c r="DF164" s="65"/>
      <c r="DG164" s="65"/>
      <c r="DH164" s="65"/>
      <c r="DI164" s="65"/>
      <c r="DJ164" s="65"/>
      <c r="DK164" s="65"/>
      <c r="DL164" s="65"/>
      <c r="DM164" s="65"/>
      <c r="DN164" s="65"/>
      <c r="DO164" s="65"/>
      <c r="DP164" s="65"/>
      <c r="DQ164" s="65"/>
      <c r="DR164" s="65"/>
      <c r="DS164" s="65"/>
      <c r="DT164" s="65"/>
      <c r="DU164" s="65"/>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65"/>
      <c r="HW164" s="65"/>
      <c r="HX164" s="65"/>
      <c r="HY164" s="65"/>
      <c r="HZ164" s="65"/>
      <c r="IA164" s="65"/>
      <c r="IB164" s="65"/>
      <c r="IC164" s="65"/>
      <c r="ID164" s="65"/>
      <c r="IE164" s="65"/>
      <c r="IF164" s="65"/>
      <c r="IG164" s="65"/>
      <c r="IH164" s="65"/>
      <c r="II164" s="65"/>
      <c r="IJ164" s="65"/>
      <c r="IK164" s="65"/>
      <c r="IL164" s="65"/>
      <c r="IM164" s="65"/>
      <c r="IN164" s="65"/>
      <c r="IO164" s="65"/>
      <c r="IP164" s="65"/>
      <c r="IQ164" s="65"/>
      <c r="IR164" s="65"/>
      <c r="IS164" s="65"/>
      <c r="IT164" s="65"/>
      <c r="IU164" s="65"/>
      <c r="IV164" s="65"/>
    </row>
    <row r="165" spans="1:256" s="5" customFormat="1" ht="15" customHeight="1" thickBot="1">
      <c r="A165" s="65"/>
      <c r="B165" s="301" t="s">
        <v>1886</v>
      </c>
      <c r="C165" s="389"/>
      <c r="D165" s="390"/>
      <c r="E165" s="391"/>
      <c r="F165" s="392"/>
      <c r="G165" s="392"/>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5"/>
      <c r="BJ165" s="65"/>
      <c r="BK165" s="65"/>
      <c r="BL165" s="65"/>
      <c r="BM165" s="65"/>
      <c r="BN165" s="65"/>
      <c r="BO165" s="65"/>
      <c r="BP165" s="65"/>
      <c r="BQ165" s="65"/>
      <c r="BR165" s="65"/>
      <c r="BS165" s="65"/>
      <c r="BT165" s="65"/>
      <c r="BU165" s="65"/>
      <c r="BV165" s="65"/>
      <c r="BW165" s="65"/>
      <c r="BX165" s="65"/>
      <c r="BY165" s="65"/>
      <c r="BZ165" s="65"/>
      <c r="CA165" s="65"/>
      <c r="CB165" s="65"/>
      <c r="CC165" s="65"/>
      <c r="CD165" s="65"/>
      <c r="CE165" s="65"/>
      <c r="CF165" s="65"/>
      <c r="CG165" s="65"/>
      <c r="CH165" s="65"/>
      <c r="CI165" s="65"/>
      <c r="CJ165" s="65"/>
      <c r="CK165" s="65"/>
      <c r="CL165" s="65"/>
      <c r="CM165" s="65"/>
      <c r="CN165" s="65"/>
      <c r="CO165" s="65"/>
      <c r="CP165" s="65"/>
      <c r="CQ165" s="65"/>
      <c r="CR165" s="65"/>
      <c r="CS165" s="65"/>
      <c r="CT165" s="65"/>
      <c r="CU165" s="65"/>
      <c r="CV165" s="65"/>
      <c r="CW165" s="65"/>
      <c r="CX165" s="65"/>
      <c r="CY165" s="65"/>
      <c r="CZ165" s="65"/>
      <c r="DA165" s="65"/>
      <c r="DB165" s="65"/>
      <c r="DC165" s="65"/>
      <c r="DD165" s="65"/>
      <c r="DE165" s="65"/>
      <c r="DF165" s="65"/>
      <c r="DG165" s="65"/>
      <c r="DH165" s="65"/>
      <c r="DI165" s="65"/>
      <c r="DJ165" s="65"/>
      <c r="DK165" s="65"/>
      <c r="DL165" s="65"/>
      <c r="DM165" s="65"/>
      <c r="DN165" s="65"/>
      <c r="DO165" s="65"/>
      <c r="DP165" s="65"/>
      <c r="DQ165" s="65"/>
      <c r="DR165" s="65"/>
      <c r="DS165" s="65"/>
      <c r="DT165" s="65"/>
      <c r="DU165" s="65"/>
      <c r="DV165" s="65"/>
      <c r="DW165" s="65"/>
      <c r="DX165" s="65"/>
      <c r="DY165" s="65"/>
      <c r="DZ165" s="65"/>
      <c r="EA165" s="65"/>
      <c r="EB165" s="65"/>
      <c r="EC165" s="65"/>
      <c r="ED165" s="65"/>
      <c r="EE165" s="65"/>
      <c r="EF165" s="65"/>
      <c r="EG165" s="65"/>
      <c r="EH165" s="65"/>
      <c r="EI165" s="65"/>
      <c r="EJ165" s="65"/>
      <c r="EK165" s="65"/>
      <c r="EL165" s="65"/>
      <c r="EM165" s="65"/>
      <c r="EN165" s="65"/>
      <c r="EO165" s="65"/>
      <c r="EP165" s="65"/>
      <c r="EQ165" s="65"/>
      <c r="ER165" s="65"/>
      <c r="ES165" s="65"/>
      <c r="ET165" s="65"/>
      <c r="EU165" s="65"/>
      <c r="EV165" s="65"/>
      <c r="EW165" s="65"/>
      <c r="EX165" s="65"/>
      <c r="EY165" s="65"/>
      <c r="EZ165" s="65"/>
      <c r="FA165" s="65"/>
      <c r="FB165" s="65"/>
      <c r="FC165" s="65"/>
      <c r="FD165" s="65"/>
      <c r="FE165" s="65"/>
      <c r="FF165" s="65"/>
      <c r="FG165" s="65"/>
      <c r="FH165" s="65"/>
      <c r="FI165" s="65"/>
      <c r="FJ165" s="65"/>
      <c r="FK165" s="65"/>
      <c r="FL165" s="65"/>
      <c r="FM165" s="65"/>
      <c r="FN165" s="65"/>
      <c r="FO165" s="65"/>
      <c r="FP165" s="65"/>
      <c r="FQ165" s="65"/>
      <c r="FR165" s="65"/>
      <c r="FS165" s="65"/>
      <c r="FT165" s="65"/>
      <c r="FU165" s="65"/>
      <c r="FV165" s="65"/>
      <c r="FW165" s="65"/>
      <c r="FX165" s="65"/>
      <c r="FY165" s="65"/>
      <c r="FZ165" s="65"/>
      <c r="GA165" s="65"/>
      <c r="GB165" s="65"/>
      <c r="GC165" s="65"/>
      <c r="GD165" s="65"/>
      <c r="GE165" s="65"/>
      <c r="GF165" s="65"/>
      <c r="GG165" s="65"/>
      <c r="GH165" s="65"/>
      <c r="GI165" s="65"/>
      <c r="GJ165" s="65"/>
      <c r="GK165" s="65"/>
      <c r="GL165" s="65"/>
      <c r="GM165" s="65"/>
      <c r="GN165" s="65"/>
      <c r="GO165" s="65"/>
      <c r="GP165" s="65"/>
      <c r="GQ165" s="65"/>
      <c r="GR165" s="65"/>
      <c r="GS165" s="65"/>
      <c r="GT165" s="65"/>
      <c r="GU165" s="65"/>
      <c r="GV165" s="65"/>
      <c r="GW165" s="65"/>
      <c r="GX165" s="65"/>
      <c r="GY165" s="65"/>
      <c r="GZ165" s="65"/>
      <c r="HA165" s="65"/>
      <c r="HB165" s="65"/>
      <c r="HC165" s="65"/>
      <c r="HD165" s="65"/>
      <c r="HE165" s="65"/>
      <c r="HF165" s="65"/>
      <c r="HG165" s="65"/>
      <c r="HH165" s="65"/>
      <c r="HI165" s="65"/>
      <c r="HJ165" s="65"/>
      <c r="HK165" s="65"/>
      <c r="HL165" s="65"/>
      <c r="HM165" s="65"/>
      <c r="HN165" s="65"/>
      <c r="HO165" s="65"/>
      <c r="HP165" s="65"/>
      <c r="HQ165" s="65"/>
      <c r="HR165" s="65"/>
      <c r="HS165" s="65"/>
      <c r="HT165" s="65"/>
      <c r="HU165" s="65"/>
      <c r="HV165" s="65"/>
      <c r="HW165" s="65"/>
      <c r="HX165" s="65"/>
      <c r="HY165" s="65"/>
      <c r="HZ165" s="65"/>
      <c r="IA165" s="65"/>
      <c r="IB165" s="65"/>
      <c r="IC165" s="65"/>
      <c r="ID165" s="65"/>
      <c r="IE165" s="65"/>
      <c r="IF165" s="65"/>
      <c r="IG165" s="65"/>
      <c r="IH165" s="65"/>
      <c r="II165" s="65"/>
      <c r="IJ165" s="65"/>
      <c r="IK165" s="65"/>
      <c r="IL165" s="65"/>
      <c r="IM165" s="65"/>
      <c r="IN165" s="65"/>
      <c r="IO165" s="65"/>
      <c r="IP165" s="65"/>
      <c r="IQ165" s="65"/>
      <c r="IR165" s="65"/>
      <c r="IS165" s="65"/>
      <c r="IT165" s="65"/>
      <c r="IU165" s="65"/>
      <c r="IV165" s="65"/>
    </row>
    <row r="166" spans="1:256" s="5" customFormat="1" ht="15" customHeight="1">
      <c r="A166" s="65"/>
      <c r="B166" s="61" t="s">
        <v>1849</v>
      </c>
      <c r="C166" s="68" t="s">
        <v>1202</v>
      </c>
      <c r="D166" s="69" t="s">
        <v>1125</v>
      </c>
      <c r="E166" s="51" t="s">
        <v>1126</v>
      </c>
      <c r="F166" s="69" t="s">
        <v>1887</v>
      </c>
      <c r="G166" s="70" t="s">
        <v>1062</v>
      </c>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G166" s="65"/>
      <c r="BH166" s="65"/>
      <c r="BI166" s="65"/>
      <c r="BJ166" s="65"/>
      <c r="BK166" s="65"/>
      <c r="BL166" s="65"/>
      <c r="BM166" s="65"/>
      <c r="BN166" s="65"/>
      <c r="BO166" s="65"/>
      <c r="BP166" s="65"/>
      <c r="BQ166" s="65"/>
      <c r="BR166" s="65"/>
      <c r="BS166" s="65"/>
      <c r="BT166" s="65"/>
      <c r="BU166" s="65"/>
      <c r="BV166" s="65"/>
      <c r="BW166" s="65"/>
      <c r="BX166" s="65"/>
      <c r="BY166" s="65"/>
      <c r="BZ166" s="65"/>
      <c r="CA166" s="65"/>
      <c r="CB166" s="65"/>
      <c r="CC166" s="65"/>
      <c r="CD166" s="65"/>
      <c r="CE166" s="65"/>
      <c r="CF166" s="65"/>
      <c r="CG166" s="65"/>
      <c r="CH166" s="65"/>
      <c r="CI166" s="65"/>
      <c r="CJ166" s="65"/>
      <c r="CK166" s="65"/>
      <c r="CL166" s="65"/>
      <c r="CM166" s="65"/>
      <c r="CN166" s="65"/>
      <c r="CO166" s="65"/>
      <c r="CP166" s="65"/>
      <c r="CQ166" s="65"/>
      <c r="CR166" s="65"/>
      <c r="CS166" s="65"/>
      <c r="CT166" s="65"/>
      <c r="CU166" s="65"/>
      <c r="CV166" s="65"/>
      <c r="CW166" s="65"/>
      <c r="CX166" s="65"/>
      <c r="CY166" s="65"/>
      <c r="CZ166" s="65"/>
      <c r="DA166" s="65"/>
      <c r="DB166" s="65"/>
      <c r="DC166" s="65"/>
      <c r="DD166" s="65"/>
      <c r="DE166" s="65"/>
      <c r="DF166" s="65"/>
      <c r="DG166" s="65"/>
      <c r="DH166" s="65"/>
      <c r="DI166" s="65"/>
      <c r="DJ166" s="65"/>
      <c r="DK166" s="65"/>
      <c r="DL166" s="65"/>
      <c r="DM166" s="65"/>
      <c r="DN166" s="65"/>
      <c r="DO166" s="65"/>
      <c r="DP166" s="65"/>
      <c r="DQ166" s="65"/>
      <c r="DR166" s="65"/>
      <c r="DS166" s="65"/>
      <c r="DT166" s="65"/>
      <c r="DU166" s="65"/>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65"/>
      <c r="HW166" s="65"/>
      <c r="HX166" s="65"/>
      <c r="HY166" s="65"/>
      <c r="HZ166" s="65"/>
      <c r="IA166" s="65"/>
      <c r="IB166" s="65"/>
      <c r="IC166" s="65"/>
      <c r="ID166" s="65"/>
      <c r="IE166" s="65"/>
      <c r="IF166" s="65"/>
      <c r="IG166" s="65"/>
      <c r="IH166" s="65"/>
      <c r="II166" s="65"/>
      <c r="IJ166" s="65"/>
      <c r="IK166" s="65"/>
      <c r="IL166" s="65"/>
      <c r="IM166" s="65"/>
      <c r="IN166" s="65"/>
      <c r="IO166" s="65"/>
      <c r="IP166" s="65"/>
      <c r="IQ166" s="65"/>
      <c r="IR166" s="65"/>
      <c r="IS166" s="65"/>
      <c r="IT166" s="65"/>
      <c r="IU166" s="65"/>
      <c r="IV166" s="65"/>
    </row>
    <row r="167" spans="1:256" s="5" customFormat="1" ht="12.75" customHeight="1">
      <c r="A167" s="65"/>
      <c r="B167" s="307" t="s">
        <v>1382</v>
      </c>
      <c r="C167" s="347" t="s">
        <v>563</v>
      </c>
      <c r="D167" s="307" t="s">
        <v>1132</v>
      </c>
      <c r="E167" s="62" t="s">
        <v>27</v>
      </c>
      <c r="F167" s="59" t="s">
        <v>897</v>
      </c>
      <c r="G167" s="383" t="s">
        <v>564</v>
      </c>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c r="BG167" s="65"/>
      <c r="BH167" s="65"/>
      <c r="BI167" s="65"/>
      <c r="BJ167" s="65"/>
      <c r="BK167" s="65"/>
      <c r="BL167" s="65"/>
      <c r="BM167" s="65"/>
      <c r="BN167" s="65"/>
      <c r="BO167" s="65"/>
      <c r="BP167" s="65"/>
      <c r="BQ167" s="65"/>
      <c r="BR167" s="65"/>
      <c r="BS167" s="65"/>
      <c r="BT167" s="65"/>
      <c r="BU167" s="65"/>
      <c r="BV167" s="65"/>
      <c r="BW167" s="65"/>
      <c r="BX167" s="65"/>
      <c r="BY167" s="65"/>
      <c r="BZ167" s="65"/>
      <c r="CA167" s="65"/>
      <c r="CB167" s="65"/>
      <c r="CC167" s="65"/>
      <c r="CD167" s="65"/>
      <c r="CE167" s="65"/>
      <c r="CF167" s="65"/>
      <c r="CG167" s="65"/>
      <c r="CH167" s="65"/>
      <c r="CI167" s="65"/>
      <c r="CJ167" s="65"/>
      <c r="CK167" s="65"/>
      <c r="CL167" s="65"/>
      <c r="CM167" s="65"/>
      <c r="CN167" s="65"/>
      <c r="CO167" s="65"/>
      <c r="CP167" s="65"/>
      <c r="CQ167" s="65"/>
      <c r="CR167" s="65"/>
      <c r="CS167" s="65"/>
      <c r="CT167" s="65"/>
      <c r="CU167" s="65"/>
      <c r="CV167" s="65"/>
      <c r="CW167" s="65"/>
      <c r="CX167" s="65"/>
      <c r="CY167" s="65"/>
      <c r="CZ167" s="65"/>
      <c r="DA167" s="65"/>
      <c r="DB167" s="65"/>
      <c r="DC167" s="65"/>
      <c r="DD167" s="65"/>
      <c r="DE167" s="65"/>
      <c r="DF167" s="65"/>
      <c r="DG167" s="65"/>
      <c r="DH167" s="65"/>
      <c r="DI167" s="65"/>
      <c r="DJ167" s="65"/>
      <c r="DK167" s="65"/>
      <c r="DL167" s="65"/>
      <c r="DM167" s="65"/>
      <c r="DN167" s="65"/>
      <c r="DO167" s="65"/>
      <c r="DP167" s="65"/>
      <c r="DQ167" s="65"/>
      <c r="DR167" s="65"/>
      <c r="DS167" s="65"/>
      <c r="DT167" s="65"/>
      <c r="DU167" s="65"/>
      <c r="DV167" s="65"/>
      <c r="DW167" s="65"/>
      <c r="DX167" s="65"/>
      <c r="DY167" s="65"/>
      <c r="DZ167" s="65"/>
      <c r="EA167" s="65"/>
      <c r="EB167" s="65"/>
      <c r="EC167" s="65"/>
      <c r="ED167" s="65"/>
      <c r="EE167" s="65"/>
      <c r="EF167" s="65"/>
      <c r="EG167" s="65"/>
      <c r="EH167" s="65"/>
      <c r="EI167" s="65"/>
      <c r="EJ167" s="65"/>
      <c r="EK167" s="65"/>
      <c r="EL167" s="65"/>
      <c r="EM167" s="65"/>
      <c r="EN167" s="65"/>
      <c r="EO167" s="65"/>
      <c r="EP167" s="65"/>
      <c r="EQ167" s="65"/>
      <c r="ER167" s="65"/>
      <c r="ES167" s="65"/>
      <c r="ET167" s="65"/>
      <c r="EU167" s="65"/>
      <c r="EV167" s="65"/>
      <c r="EW167" s="65"/>
      <c r="EX167" s="65"/>
      <c r="EY167" s="65"/>
      <c r="EZ167" s="65"/>
      <c r="FA167" s="65"/>
      <c r="FB167" s="65"/>
      <c r="FC167" s="65"/>
      <c r="FD167" s="65"/>
      <c r="FE167" s="65"/>
      <c r="FF167" s="65"/>
      <c r="FG167" s="65"/>
      <c r="FH167" s="65"/>
      <c r="FI167" s="65"/>
      <c r="FJ167" s="65"/>
      <c r="FK167" s="65"/>
      <c r="FL167" s="65"/>
      <c r="FM167" s="65"/>
      <c r="FN167" s="65"/>
      <c r="FO167" s="65"/>
      <c r="FP167" s="65"/>
      <c r="FQ167" s="65"/>
      <c r="FR167" s="65"/>
      <c r="FS167" s="65"/>
      <c r="FT167" s="65"/>
      <c r="FU167" s="65"/>
      <c r="FV167" s="65"/>
      <c r="FW167" s="65"/>
      <c r="FX167" s="65"/>
      <c r="FY167" s="65"/>
      <c r="FZ167" s="65"/>
      <c r="GA167" s="65"/>
      <c r="GB167" s="65"/>
      <c r="GC167" s="65"/>
      <c r="GD167" s="65"/>
      <c r="GE167" s="65"/>
      <c r="GF167" s="65"/>
      <c r="GG167" s="65"/>
      <c r="GH167" s="65"/>
      <c r="GI167" s="65"/>
      <c r="GJ167" s="65"/>
      <c r="GK167" s="65"/>
      <c r="GL167" s="65"/>
      <c r="GM167" s="65"/>
      <c r="GN167" s="65"/>
      <c r="GO167" s="65"/>
      <c r="GP167" s="65"/>
      <c r="GQ167" s="65"/>
      <c r="GR167" s="65"/>
      <c r="GS167" s="65"/>
      <c r="GT167" s="65"/>
      <c r="GU167" s="65"/>
      <c r="GV167" s="65"/>
      <c r="GW167" s="65"/>
      <c r="GX167" s="65"/>
      <c r="GY167" s="65"/>
      <c r="GZ167" s="65"/>
      <c r="HA167" s="65"/>
      <c r="HB167" s="65"/>
      <c r="HC167" s="65"/>
      <c r="HD167" s="65"/>
      <c r="HE167" s="65"/>
      <c r="HF167" s="65"/>
      <c r="HG167" s="65"/>
      <c r="HH167" s="65"/>
      <c r="HI167" s="65"/>
      <c r="HJ167" s="65"/>
      <c r="HK167" s="65"/>
      <c r="HL167" s="65"/>
      <c r="HM167" s="65"/>
      <c r="HN167" s="65"/>
      <c r="HO167" s="65"/>
      <c r="HP167" s="65"/>
      <c r="HQ167" s="65"/>
      <c r="HR167" s="65"/>
      <c r="HS167" s="65"/>
      <c r="HT167" s="65"/>
      <c r="HU167" s="65"/>
      <c r="HV167" s="65"/>
      <c r="HW167" s="65"/>
      <c r="HX167" s="65"/>
      <c r="HY167" s="65"/>
      <c r="HZ167" s="65"/>
      <c r="IA167" s="65"/>
      <c r="IB167" s="65"/>
      <c r="IC167" s="65"/>
      <c r="ID167" s="65"/>
      <c r="IE167" s="65"/>
      <c r="IF167" s="65"/>
      <c r="IG167" s="65"/>
      <c r="IH167" s="65"/>
      <c r="II167" s="65"/>
      <c r="IJ167" s="65"/>
      <c r="IK167" s="65"/>
      <c r="IL167" s="65"/>
      <c r="IM167" s="65"/>
      <c r="IN167" s="65"/>
      <c r="IO167" s="65"/>
      <c r="IP167" s="65"/>
      <c r="IQ167" s="65"/>
      <c r="IR167" s="65"/>
      <c r="IS167" s="65"/>
      <c r="IT167" s="65"/>
      <c r="IU167" s="65"/>
      <c r="IV167" s="65"/>
    </row>
    <row r="168" spans="1:256" s="5" customFormat="1" ht="12.75" customHeight="1">
      <c r="A168" s="65"/>
      <c r="B168" s="307" t="s">
        <v>1132</v>
      </c>
      <c r="C168" s="347" t="s">
        <v>565</v>
      </c>
      <c r="D168" s="307" t="s">
        <v>1132</v>
      </c>
      <c r="E168" s="62" t="s">
        <v>566</v>
      </c>
      <c r="F168" s="59" t="s">
        <v>313</v>
      </c>
      <c r="G168" s="383" t="s">
        <v>567</v>
      </c>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c r="BG168" s="65"/>
      <c r="BH168" s="65"/>
      <c r="BI168" s="65"/>
      <c r="BJ168" s="65"/>
      <c r="BK168" s="65"/>
      <c r="BL168" s="65"/>
      <c r="BM168" s="65"/>
      <c r="BN168" s="65"/>
      <c r="BO168" s="65"/>
      <c r="BP168" s="65"/>
      <c r="BQ168" s="65"/>
      <c r="BR168" s="65"/>
      <c r="BS168" s="65"/>
      <c r="BT168" s="65"/>
      <c r="BU168" s="65"/>
      <c r="BV168" s="65"/>
      <c r="BW168" s="65"/>
      <c r="BX168" s="65"/>
      <c r="BY168" s="65"/>
      <c r="BZ168" s="65"/>
      <c r="CA168" s="65"/>
      <c r="CB168" s="65"/>
      <c r="CC168" s="65"/>
      <c r="CD168" s="65"/>
      <c r="CE168" s="65"/>
      <c r="CF168" s="65"/>
      <c r="CG168" s="65"/>
      <c r="CH168" s="65"/>
      <c r="CI168" s="65"/>
      <c r="CJ168" s="65"/>
      <c r="CK168" s="65"/>
      <c r="CL168" s="65"/>
      <c r="CM168" s="65"/>
      <c r="CN168" s="65"/>
      <c r="CO168" s="65"/>
      <c r="CP168" s="65"/>
      <c r="CQ168" s="65"/>
      <c r="CR168" s="65"/>
      <c r="CS168" s="65"/>
      <c r="CT168" s="65"/>
      <c r="CU168" s="65"/>
      <c r="CV168" s="65"/>
      <c r="CW168" s="65"/>
      <c r="CX168" s="65"/>
      <c r="CY168" s="65"/>
      <c r="CZ168" s="65"/>
      <c r="DA168" s="65"/>
      <c r="DB168" s="65"/>
      <c r="DC168" s="65"/>
      <c r="DD168" s="65"/>
      <c r="DE168" s="65"/>
      <c r="DF168" s="65"/>
      <c r="DG168" s="65"/>
      <c r="DH168" s="65"/>
      <c r="DI168" s="65"/>
      <c r="DJ168" s="65"/>
      <c r="DK168" s="65"/>
      <c r="DL168" s="65"/>
      <c r="DM168" s="65"/>
      <c r="DN168" s="65"/>
      <c r="DO168" s="65"/>
      <c r="DP168" s="65"/>
      <c r="DQ168" s="65"/>
      <c r="DR168" s="65"/>
      <c r="DS168" s="65"/>
      <c r="DT168" s="65"/>
      <c r="DU168" s="65"/>
      <c r="DV168" s="65"/>
      <c r="DW168" s="65"/>
      <c r="DX168" s="65"/>
      <c r="DY168" s="65"/>
      <c r="DZ168" s="65"/>
      <c r="EA168" s="65"/>
      <c r="EB168" s="65"/>
      <c r="EC168" s="65"/>
      <c r="ED168" s="65"/>
      <c r="EE168" s="65"/>
      <c r="EF168" s="65"/>
      <c r="EG168" s="65"/>
      <c r="EH168" s="65"/>
      <c r="EI168" s="65"/>
      <c r="EJ168" s="65"/>
      <c r="EK168" s="65"/>
      <c r="EL168" s="65"/>
      <c r="EM168" s="65"/>
      <c r="EN168" s="65"/>
      <c r="EO168" s="65"/>
      <c r="EP168" s="65"/>
      <c r="EQ168" s="65"/>
      <c r="ER168" s="65"/>
      <c r="ES168" s="65"/>
      <c r="ET168" s="65"/>
      <c r="EU168" s="65"/>
      <c r="EV168" s="65"/>
      <c r="EW168" s="65"/>
      <c r="EX168" s="65"/>
      <c r="EY168" s="65"/>
      <c r="EZ168" s="65"/>
      <c r="FA168" s="65"/>
      <c r="FB168" s="65"/>
      <c r="FC168" s="65"/>
      <c r="FD168" s="65"/>
      <c r="FE168" s="65"/>
      <c r="FF168" s="65"/>
      <c r="FG168" s="65"/>
      <c r="FH168" s="65"/>
      <c r="FI168" s="65"/>
      <c r="FJ168" s="65"/>
      <c r="FK168" s="65"/>
      <c r="FL168" s="65"/>
      <c r="FM168" s="65"/>
      <c r="FN168" s="65"/>
      <c r="FO168" s="65"/>
      <c r="FP168" s="65"/>
      <c r="FQ168" s="65"/>
      <c r="FR168" s="65"/>
      <c r="FS168" s="65"/>
      <c r="FT168" s="65"/>
      <c r="FU168" s="65"/>
      <c r="FV168" s="65"/>
      <c r="FW168" s="65"/>
      <c r="FX168" s="65"/>
      <c r="FY168" s="65"/>
      <c r="FZ168" s="65"/>
      <c r="GA168" s="65"/>
      <c r="GB168" s="65"/>
      <c r="GC168" s="65"/>
      <c r="GD168" s="65"/>
      <c r="GE168" s="65"/>
      <c r="GF168" s="65"/>
      <c r="GG168" s="65"/>
      <c r="GH168" s="65"/>
      <c r="GI168" s="65"/>
      <c r="GJ168" s="65"/>
      <c r="GK168" s="65"/>
      <c r="GL168" s="65"/>
      <c r="GM168" s="65"/>
      <c r="GN168" s="65"/>
      <c r="GO168" s="65"/>
      <c r="GP168" s="65"/>
      <c r="GQ168" s="65"/>
      <c r="GR168" s="65"/>
      <c r="GS168" s="65"/>
      <c r="GT168" s="65"/>
      <c r="GU168" s="65"/>
      <c r="GV168" s="65"/>
      <c r="GW168" s="65"/>
      <c r="GX168" s="65"/>
      <c r="GY168" s="65"/>
      <c r="GZ168" s="65"/>
      <c r="HA168" s="65"/>
      <c r="HB168" s="65"/>
      <c r="HC168" s="65"/>
      <c r="HD168" s="65"/>
      <c r="HE168" s="65"/>
      <c r="HF168" s="65"/>
      <c r="HG168" s="65"/>
      <c r="HH168" s="65"/>
      <c r="HI168" s="65"/>
      <c r="HJ168" s="65"/>
      <c r="HK168" s="65"/>
      <c r="HL168" s="65"/>
      <c r="HM168" s="65"/>
      <c r="HN168" s="65"/>
      <c r="HO168" s="65"/>
      <c r="HP168" s="65"/>
      <c r="HQ168" s="65"/>
      <c r="HR168" s="65"/>
      <c r="HS168" s="65"/>
      <c r="HT168" s="65"/>
      <c r="HU168" s="65"/>
      <c r="HV168" s="65"/>
      <c r="HW168" s="65"/>
      <c r="HX168" s="65"/>
      <c r="HY168" s="65"/>
      <c r="HZ168" s="65"/>
      <c r="IA168" s="65"/>
      <c r="IB168" s="65"/>
      <c r="IC168" s="65"/>
      <c r="ID168" s="65"/>
      <c r="IE168" s="65"/>
      <c r="IF168" s="65"/>
      <c r="IG168" s="65"/>
      <c r="IH168" s="65"/>
      <c r="II168" s="65"/>
      <c r="IJ168" s="65"/>
      <c r="IK168" s="65"/>
      <c r="IL168" s="65"/>
      <c r="IM168" s="65"/>
      <c r="IN168" s="65"/>
      <c r="IO168" s="65"/>
      <c r="IP168" s="65"/>
      <c r="IQ168" s="65"/>
      <c r="IR168" s="65"/>
      <c r="IS168" s="65"/>
      <c r="IT168" s="65"/>
      <c r="IU168" s="65"/>
      <c r="IV168" s="65"/>
    </row>
    <row r="169" spans="1:256" s="5" customFormat="1" ht="12.75" customHeight="1">
      <c r="A169" s="65"/>
      <c r="B169" s="307" t="s">
        <v>1132</v>
      </c>
      <c r="C169" s="347" t="s">
        <v>568</v>
      </c>
      <c r="D169" s="307" t="s">
        <v>1132</v>
      </c>
      <c r="E169" s="62" t="s">
        <v>1882</v>
      </c>
      <c r="F169" s="59" t="s">
        <v>1132</v>
      </c>
      <c r="G169" s="307" t="s">
        <v>1132</v>
      </c>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65"/>
      <c r="BM169" s="65"/>
      <c r="BN169" s="65"/>
      <c r="BO169" s="65"/>
      <c r="BP169" s="65"/>
      <c r="BQ169" s="65"/>
      <c r="BR169" s="65"/>
      <c r="BS169" s="65"/>
      <c r="BT169" s="65"/>
      <c r="BU169" s="65"/>
      <c r="BV169" s="65"/>
      <c r="BW169" s="65"/>
      <c r="BX169" s="65"/>
      <c r="BY169" s="65"/>
      <c r="BZ169" s="65"/>
      <c r="CA169" s="65"/>
      <c r="CB169" s="65"/>
      <c r="CC169" s="65"/>
      <c r="CD169" s="65"/>
      <c r="CE169" s="65"/>
      <c r="CF169" s="65"/>
      <c r="CG169" s="65"/>
      <c r="CH169" s="65"/>
      <c r="CI169" s="65"/>
      <c r="CJ169" s="65"/>
      <c r="CK169" s="65"/>
      <c r="CL169" s="65"/>
      <c r="CM169" s="65"/>
      <c r="CN169" s="65"/>
      <c r="CO169" s="65"/>
      <c r="CP169" s="65"/>
      <c r="CQ169" s="65"/>
      <c r="CR169" s="65"/>
      <c r="CS169" s="65"/>
      <c r="CT169" s="65"/>
      <c r="CU169" s="65"/>
      <c r="CV169" s="65"/>
      <c r="CW169" s="65"/>
      <c r="CX169" s="65"/>
      <c r="CY169" s="65"/>
      <c r="CZ169" s="65"/>
      <c r="DA169" s="65"/>
      <c r="DB169" s="65"/>
      <c r="DC169" s="65"/>
      <c r="DD169" s="65"/>
      <c r="DE169" s="65"/>
      <c r="DF169" s="65"/>
      <c r="DG169" s="65"/>
      <c r="DH169" s="65"/>
      <c r="DI169" s="65"/>
      <c r="DJ169" s="65"/>
      <c r="DK169" s="65"/>
      <c r="DL169" s="65"/>
      <c r="DM169" s="65"/>
      <c r="DN169" s="65"/>
      <c r="DO169" s="65"/>
      <c r="DP169" s="65"/>
      <c r="DQ169" s="65"/>
      <c r="DR169" s="65"/>
      <c r="DS169" s="65"/>
      <c r="DT169" s="65"/>
      <c r="DU169" s="65"/>
      <c r="DV169" s="65"/>
      <c r="DW169" s="65"/>
      <c r="DX169" s="65"/>
      <c r="DY169" s="65"/>
      <c r="DZ169" s="65"/>
      <c r="EA169" s="65"/>
      <c r="EB169" s="65"/>
      <c r="EC169" s="65"/>
      <c r="ED169" s="65"/>
      <c r="EE169" s="65"/>
      <c r="EF169" s="65"/>
      <c r="EG169" s="65"/>
      <c r="EH169" s="65"/>
      <c r="EI169" s="65"/>
      <c r="EJ169" s="65"/>
      <c r="EK169" s="65"/>
      <c r="EL169" s="65"/>
      <c r="EM169" s="65"/>
      <c r="EN169" s="65"/>
      <c r="EO169" s="65"/>
      <c r="EP169" s="65"/>
      <c r="EQ169" s="65"/>
      <c r="ER169" s="65"/>
      <c r="ES169" s="65"/>
      <c r="ET169" s="65"/>
      <c r="EU169" s="65"/>
      <c r="EV169" s="65"/>
      <c r="EW169" s="65"/>
      <c r="EX169" s="65"/>
      <c r="EY169" s="65"/>
      <c r="EZ169" s="65"/>
      <c r="FA169" s="65"/>
      <c r="FB169" s="65"/>
      <c r="FC169" s="65"/>
      <c r="FD169" s="65"/>
      <c r="FE169" s="65"/>
      <c r="FF169" s="65"/>
      <c r="FG169" s="65"/>
      <c r="FH169" s="65"/>
      <c r="FI169" s="65"/>
      <c r="FJ169" s="65"/>
      <c r="FK169" s="65"/>
      <c r="FL169" s="65"/>
      <c r="FM169" s="65"/>
      <c r="FN169" s="65"/>
      <c r="FO169" s="65"/>
      <c r="FP169" s="65"/>
      <c r="FQ169" s="65"/>
      <c r="FR169" s="65"/>
      <c r="FS169" s="65"/>
      <c r="FT169" s="65"/>
      <c r="FU169" s="65"/>
      <c r="FV169" s="65"/>
      <c r="FW169" s="65"/>
      <c r="FX169" s="65"/>
      <c r="FY169" s="65"/>
      <c r="FZ169" s="65"/>
      <c r="GA169" s="65"/>
      <c r="GB169" s="65"/>
      <c r="GC169" s="65"/>
      <c r="GD169" s="65"/>
      <c r="GE169" s="65"/>
      <c r="GF169" s="65"/>
      <c r="GG169" s="65"/>
      <c r="GH169" s="65"/>
      <c r="GI169" s="65"/>
      <c r="GJ169" s="65"/>
      <c r="GK169" s="65"/>
      <c r="GL169" s="65"/>
      <c r="GM169" s="65"/>
      <c r="GN169" s="65"/>
      <c r="GO169" s="65"/>
      <c r="GP169" s="65"/>
      <c r="GQ169" s="65"/>
      <c r="GR169" s="65"/>
      <c r="GS169" s="65"/>
      <c r="GT169" s="65"/>
      <c r="GU169" s="65"/>
      <c r="GV169" s="65"/>
      <c r="GW169" s="65"/>
      <c r="GX169" s="65"/>
      <c r="GY169" s="65"/>
      <c r="GZ169" s="65"/>
      <c r="HA169" s="65"/>
      <c r="HB169" s="65"/>
      <c r="HC169" s="65"/>
      <c r="HD169" s="65"/>
      <c r="HE169" s="65"/>
      <c r="HF169" s="65"/>
      <c r="HG169" s="65"/>
      <c r="HH169" s="65"/>
      <c r="HI169" s="65"/>
      <c r="HJ169" s="65"/>
      <c r="HK169" s="65"/>
      <c r="HL169" s="65"/>
      <c r="HM169" s="65"/>
      <c r="HN169" s="65"/>
      <c r="HO169" s="65"/>
      <c r="HP169" s="65"/>
      <c r="HQ169" s="65"/>
      <c r="HR169" s="65"/>
      <c r="HS169" s="65"/>
      <c r="HT169" s="65"/>
      <c r="HU169" s="65"/>
      <c r="HV169" s="65"/>
      <c r="HW169" s="65"/>
      <c r="HX169" s="65"/>
      <c r="HY169" s="65"/>
      <c r="HZ169" s="65"/>
      <c r="IA169" s="65"/>
      <c r="IB169" s="65"/>
      <c r="IC169" s="65"/>
      <c r="ID169" s="65"/>
      <c r="IE169" s="65"/>
      <c r="IF169" s="65"/>
      <c r="IG169" s="65"/>
      <c r="IH169" s="65"/>
      <c r="II169" s="65"/>
      <c r="IJ169" s="65"/>
      <c r="IK169" s="65"/>
      <c r="IL169" s="65"/>
      <c r="IM169" s="65"/>
      <c r="IN169" s="65"/>
      <c r="IO169" s="65"/>
      <c r="IP169" s="65"/>
      <c r="IQ169" s="65"/>
      <c r="IR169" s="65"/>
      <c r="IS169" s="65"/>
      <c r="IT169" s="65"/>
      <c r="IU169" s="65"/>
      <c r="IV169" s="65"/>
    </row>
    <row r="170" spans="1:256" s="5" customFormat="1" ht="12.75" customHeight="1">
      <c r="A170" s="65"/>
      <c r="B170" s="307" t="s">
        <v>1132</v>
      </c>
      <c r="C170" s="347" t="s">
        <v>569</v>
      </c>
      <c r="D170" s="307" t="s">
        <v>1132</v>
      </c>
      <c r="E170" s="62" t="s">
        <v>1882</v>
      </c>
      <c r="F170" s="59" t="s">
        <v>1132</v>
      </c>
      <c r="G170" s="307" t="s">
        <v>1132</v>
      </c>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G170" s="65"/>
      <c r="BH170" s="65"/>
      <c r="BI170" s="65"/>
      <c r="BJ170" s="65"/>
      <c r="BK170" s="65"/>
      <c r="BL170" s="65"/>
      <c r="BM170" s="65"/>
      <c r="BN170" s="65"/>
      <c r="BO170" s="65"/>
      <c r="BP170" s="65"/>
      <c r="BQ170" s="65"/>
      <c r="BR170" s="65"/>
      <c r="BS170" s="65"/>
      <c r="BT170" s="65"/>
      <c r="BU170" s="65"/>
      <c r="BV170" s="65"/>
      <c r="BW170" s="65"/>
      <c r="BX170" s="65"/>
      <c r="BY170" s="65"/>
      <c r="BZ170" s="65"/>
      <c r="CA170" s="65"/>
      <c r="CB170" s="65"/>
      <c r="CC170" s="65"/>
      <c r="CD170" s="65"/>
      <c r="CE170" s="65"/>
      <c r="CF170" s="65"/>
      <c r="CG170" s="65"/>
      <c r="CH170" s="65"/>
      <c r="CI170" s="65"/>
      <c r="CJ170" s="65"/>
      <c r="CK170" s="65"/>
      <c r="CL170" s="65"/>
      <c r="CM170" s="65"/>
      <c r="CN170" s="65"/>
      <c r="CO170" s="65"/>
      <c r="CP170" s="65"/>
      <c r="CQ170" s="65"/>
      <c r="CR170" s="65"/>
      <c r="CS170" s="65"/>
      <c r="CT170" s="65"/>
      <c r="CU170" s="65"/>
      <c r="CV170" s="65"/>
      <c r="CW170" s="65"/>
      <c r="CX170" s="65"/>
      <c r="CY170" s="65"/>
      <c r="CZ170" s="65"/>
      <c r="DA170" s="65"/>
      <c r="DB170" s="65"/>
      <c r="DC170" s="65"/>
      <c r="DD170" s="65"/>
      <c r="DE170" s="65"/>
      <c r="DF170" s="65"/>
      <c r="DG170" s="65"/>
      <c r="DH170" s="65"/>
      <c r="DI170" s="65"/>
      <c r="DJ170" s="65"/>
      <c r="DK170" s="65"/>
      <c r="DL170" s="65"/>
      <c r="DM170" s="65"/>
      <c r="DN170" s="65"/>
      <c r="DO170" s="65"/>
      <c r="DP170" s="65"/>
      <c r="DQ170" s="65"/>
      <c r="DR170" s="65"/>
      <c r="DS170" s="65"/>
      <c r="DT170" s="65"/>
      <c r="DU170" s="65"/>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65"/>
      <c r="HW170" s="65"/>
      <c r="HX170" s="65"/>
      <c r="HY170" s="65"/>
      <c r="HZ170" s="65"/>
      <c r="IA170" s="65"/>
      <c r="IB170" s="65"/>
      <c r="IC170" s="65"/>
      <c r="ID170" s="65"/>
      <c r="IE170" s="65"/>
      <c r="IF170" s="65"/>
      <c r="IG170" s="65"/>
      <c r="IH170" s="65"/>
      <c r="II170" s="65"/>
      <c r="IJ170" s="65"/>
      <c r="IK170" s="65"/>
      <c r="IL170" s="65"/>
      <c r="IM170" s="65"/>
      <c r="IN170" s="65"/>
      <c r="IO170" s="65"/>
      <c r="IP170" s="65"/>
      <c r="IQ170" s="65"/>
      <c r="IR170" s="65"/>
      <c r="IS170" s="65"/>
      <c r="IT170" s="65"/>
      <c r="IU170" s="65"/>
      <c r="IV170" s="65"/>
    </row>
    <row r="171" spans="1:256" s="5" customFormat="1" ht="12.75" customHeight="1">
      <c r="A171" s="65"/>
      <c r="B171" s="307" t="s">
        <v>1132</v>
      </c>
      <c r="C171" s="347" t="s">
        <v>570</v>
      </c>
      <c r="D171" s="307" t="s">
        <v>1132</v>
      </c>
      <c r="E171" s="62" t="s">
        <v>1882</v>
      </c>
      <c r="F171" s="59" t="s">
        <v>1132</v>
      </c>
      <c r="G171" s="307" t="s">
        <v>1132</v>
      </c>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c r="BG171" s="65"/>
      <c r="BH171" s="65"/>
      <c r="BI171" s="65"/>
      <c r="BJ171" s="65"/>
      <c r="BK171" s="65"/>
      <c r="BL171" s="65"/>
      <c r="BM171" s="65"/>
      <c r="BN171" s="65"/>
      <c r="BO171" s="65"/>
      <c r="BP171" s="65"/>
      <c r="BQ171" s="65"/>
      <c r="BR171" s="65"/>
      <c r="BS171" s="65"/>
      <c r="BT171" s="65"/>
      <c r="BU171" s="65"/>
      <c r="BV171" s="65"/>
      <c r="BW171" s="65"/>
      <c r="BX171" s="65"/>
      <c r="BY171" s="65"/>
      <c r="BZ171" s="65"/>
      <c r="CA171" s="65"/>
      <c r="CB171" s="65"/>
      <c r="CC171" s="65"/>
      <c r="CD171" s="65"/>
      <c r="CE171" s="65"/>
      <c r="CF171" s="65"/>
      <c r="CG171" s="65"/>
      <c r="CH171" s="65"/>
      <c r="CI171" s="65"/>
      <c r="CJ171" s="65"/>
      <c r="CK171" s="65"/>
      <c r="CL171" s="65"/>
      <c r="CM171" s="65"/>
      <c r="CN171" s="65"/>
      <c r="CO171" s="65"/>
      <c r="CP171" s="65"/>
      <c r="CQ171" s="65"/>
      <c r="CR171" s="65"/>
      <c r="CS171" s="65"/>
      <c r="CT171" s="65"/>
      <c r="CU171" s="65"/>
      <c r="CV171" s="65"/>
      <c r="CW171" s="65"/>
      <c r="CX171" s="65"/>
      <c r="CY171" s="65"/>
      <c r="CZ171" s="65"/>
      <c r="DA171" s="65"/>
      <c r="DB171" s="65"/>
      <c r="DC171" s="65"/>
      <c r="DD171" s="65"/>
      <c r="DE171" s="65"/>
      <c r="DF171" s="65"/>
      <c r="DG171" s="65"/>
      <c r="DH171" s="65"/>
      <c r="DI171" s="65"/>
      <c r="DJ171" s="65"/>
      <c r="DK171" s="65"/>
      <c r="DL171" s="65"/>
      <c r="DM171" s="65"/>
      <c r="DN171" s="65"/>
      <c r="DO171" s="65"/>
      <c r="DP171" s="65"/>
      <c r="DQ171" s="65"/>
      <c r="DR171" s="65"/>
      <c r="DS171" s="65"/>
      <c r="DT171" s="65"/>
      <c r="DU171" s="65"/>
      <c r="DV171" s="65"/>
      <c r="DW171" s="65"/>
      <c r="DX171" s="65"/>
      <c r="DY171" s="65"/>
      <c r="DZ171" s="65"/>
      <c r="EA171" s="65"/>
      <c r="EB171" s="65"/>
      <c r="EC171" s="65"/>
      <c r="ED171" s="65"/>
      <c r="EE171" s="65"/>
      <c r="EF171" s="65"/>
      <c r="EG171" s="65"/>
      <c r="EH171" s="65"/>
      <c r="EI171" s="65"/>
      <c r="EJ171" s="65"/>
      <c r="EK171" s="65"/>
      <c r="EL171" s="65"/>
      <c r="EM171" s="65"/>
      <c r="EN171" s="65"/>
      <c r="EO171" s="65"/>
      <c r="EP171" s="65"/>
      <c r="EQ171" s="65"/>
      <c r="ER171" s="65"/>
      <c r="ES171" s="65"/>
      <c r="ET171" s="65"/>
      <c r="EU171" s="65"/>
      <c r="EV171" s="65"/>
      <c r="EW171" s="65"/>
      <c r="EX171" s="65"/>
      <c r="EY171" s="65"/>
      <c r="EZ171" s="65"/>
      <c r="FA171" s="65"/>
      <c r="FB171" s="65"/>
      <c r="FC171" s="65"/>
      <c r="FD171" s="65"/>
      <c r="FE171" s="65"/>
      <c r="FF171" s="65"/>
      <c r="FG171" s="65"/>
      <c r="FH171" s="65"/>
      <c r="FI171" s="65"/>
      <c r="FJ171" s="65"/>
      <c r="FK171" s="65"/>
      <c r="FL171" s="65"/>
      <c r="FM171" s="65"/>
      <c r="FN171" s="65"/>
      <c r="FO171" s="65"/>
      <c r="FP171" s="65"/>
      <c r="FQ171" s="65"/>
      <c r="FR171" s="65"/>
      <c r="FS171" s="65"/>
      <c r="FT171" s="65"/>
      <c r="FU171" s="65"/>
      <c r="FV171" s="65"/>
      <c r="FW171" s="65"/>
      <c r="FX171" s="65"/>
      <c r="FY171" s="65"/>
      <c r="FZ171" s="65"/>
      <c r="GA171" s="65"/>
      <c r="GB171" s="65"/>
      <c r="GC171" s="65"/>
      <c r="GD171" s="65"/>
      <c r="GE171" s="65"/>
      <c r="GF171" s="65"/>
      <c r="GG171" s="65"/>
      <c r="GH171" s="65"/>
      <c r="GI171" s="65"/>
      <c r="GJ171" s="65"/>
      <c r="GK171" s="65"/>
      <c r="GL171" s="65"/>
      <c r="GM171" s="65"/>
      <c r="GN171" s="65"/>
      <c r="GO171" s="65"/>
      <c r="GP171" s="65"/>
      <c r="GQ171" s="65"/>
      <c r="GR171" s="65"/>
      <c r="GS171" s="65"/>
      <c r="GT171" s="65"/>
      <c r="GU171" s="65"/>
      <c r="GV171" s="65"/>
      <c r="GW171" s="65"/>
      <c r="GX171" s="65"/>
      <c r="GY171" s="65"/>
      <c r="GZ171" s="65"/>
      <c r="HA171" s="65"/>
      <c r="HB171" s="65"/>
      <c r="HC171" s="65"/>
      <c r="HD171" s="65"/>
      <c r="HE171" s="65"/>
      <c r="HF171" s="65"/>
      <c r="HG171" s="65"/>
      <c r="HH171" s="65"/>
      <c r="HI171" s="65"/>
      <c r="HJ171" s="65"/>
      <c r="HK171" s="65"/>
      <c r="HL171" s="65"/>
      <c r="HM171" s="65"/>
      <c r="HN171" s="65"/>
      <c r="HO171" s="65"/>
      <c r="HP171" s="65"/>
      <c r="HQ171" s="65"/>
      <c r="HR171" s="65"/>
      <c r="HS171" s="65"/>
      <c r="HT171" s="65"/>
      <c r="HU171" s="65"/>
      <c r="HV171" s="65"/>
      <c r="HW171" s="65"/>
      <c r="HX171" s="65"/>
      <c r="HY171" s="65"/>
      <c r="HZ171" s="65"/>
      <c r="IA171" s="65"/>
      <c r="IB171" s="65"/>
      <c r="IC171" s="65"/>
      <c r="ID171" s="65"/>
      <c r="IE171" s="65"/>
      <c r="IF171" s="65"/>
      <c r="IG171" s="65"/>
      <c r="IH171" s="65"/>
      <c r="II171" s="65"/>
      <c r="IJ171" s="65"/>
      <c r="IK171" s="65"/>
      <c r="IL171" s="65"/>
      <c r="IM171" s="65"/>
      <c r="IN171" s="65"/>
      <c r="IO171" s="65"/>
      <c r="IP171" s="65"/>
      <c r="IQ171" s="65"/>
      <c r="IR171" s="65"/>
      <c r="IS171" s="65"/>
      <c r="IT171" s="65"/>
      <c r="IU171" s="65"/>
      <c r="IV171" s="65"/>
    </row>
    <row r="172" spans="1:256" s="5" customFormat="1" ht="12.75" customHeight="1">
      <c r="A172" s="65"/>
      <c r="B172" s="307" t="s">
        <v>1132</v>
      </c>
      <c r="C172" s="347" t="s">
        <v>571</v>
      </c>
      <c r="D172" s="307" t="s">
        <v>1132</v>
      </c>
      <c r="E172" s="62" t="s">
        <v>1882</v>
      </c>
      <c r="F172" s="59" t="s">
        <v>1132</v>
      </c>
      <c r="G172" s="307" t="s">
        <v>1132</v>
      </c>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c r="BG172" s="65"/>
      <c r="BH172" s="65"/>
      <c r="BI172" s="65"/>
      <c r="BJ172" s="65"/>
      <c r="BK172" s="65"/>
      <c r="BL172" s="65"/>
      <c r="BM172" s="65"/>
      <c r="BN172" s="65"/>
      <c r="BO172" s="65"/>
      <c r="BP172" s="65"/>
      <c r="BQ172" s="65"/>
      <c r="BR172" s="65"/>
      <c r="BS172" s="65"/>
      <c r="BT172" s="65"/>
      <c r="BU172" s="65"/>
      <c r="BV172" s="65"/>
      <c r="BW172" s="65"/>
      <c r="BX172" s="65"/>
      <c r="BY172" s="65"/>
      <c r="BZ172" s="65"/>
      <c r="CA172" s="65"/>
      <c r="CB172" s="65"/>
      <c r="CC172" s="65"/>
      <c r="CD172" s="65"/>
      <c r="CE172" s="65"/>
      <c r="CF172" s="65"/>
      <c r="CG172" s="65"/>
      <c r="CH172" s="65"/>
      <c r="CI172" s="65"/>
      <c r="CJ172" s="65"/>
      <c r="CK172" s="65"/>
      <c r="CL172" s="65"/>
      <c r="CM172" s="65"/>
      <c r="CN172" s="65"/>
      <c r="CO172" s="65"/>
      <c r="CP172" s="65"/>
      <c r="CQ172" s="65"/>
      <c r="CR172" s="65"/>
      <c r="CS172" s="65"/>
      <c r="CT172" s="65"/>
      <c r="CU172" s="65"/>
      <c r="CV172" s="65"/>
      <c r="CW172" s="65"/>
      <c r="CX172" s="65"/>
      <c r="CY172" s="65"/>
      <c r="CZ172" s="65"/>
      <c r="DA172" s="65"/>
      <c r="DB172" s="65"/>
      <c r="DC172" s="65"/>
      <c r="DD172" s="65"/>
      <c r="DE172" s="65"/>
      <c r="DF172" s="65"/>
      <c r="DG172" s="65"/>
      <c r="DH172" s="65"/>
      <c r="DI172" s="65"/>
      <c r="DJ172" s="65"/>
      <c r="DK172" s="65"/>
      <c r="DL172" s="65"/>
      <c r="DM172" s="65"/>
      <c r="DN172" s="65"/>
      <c r="DO172" s="65"/>
      <c r="DP172" s="65"/>
      <c r="DQ172" s="65"/>
      <c r="DR172" s="65"/>
      <c r="DS172" s="65"/>
      <c r="DT172" s="65"/>
      <c r="DU172" s="65"/>
      <c r="DV172" s="65"/>
      <c r="DW172" s="65"/>
      <c r="DX172" s="65"/>
      <c r="DY172" s="65"/>
      <c r="DZ172" s="65"/>
      <c r="EA172" s="65"/>
      <c r="EB172" s="65"/>
      <c r="EC172" s="65"/>
      <c r="ED172" s="65"/>
      <c r="EE172" s="65"/>
      <c r="EF172" s="65"/>
      <c r="EG172" s="65"/>
      <c r="EH172" s="65"/>
      <c r="EI172" s="65"/>
      <c r="EJ172" s="65"/>
      <c r="EK172" s="65"/>
      <c r="EL172" s="65"/>
      <c r="EM172" s="65"/>
      <c r="EN172" s="65"/>
      <c r="EO172" s="65"/>
      <c r="EP172" s="65"/>
      <c r="EQ172" s="65"/>
      <c r="ER172" s="65"/>
      <c r="ES172" s="65"/>
      <c r="ET172" s="65"/>
      <c r="EU172" s="65"/>
      <c r="EV172" s="65"/>
      <c r="EW172" s="65"/>
      <c r="EX172" s="65"/>
      <c r="EY172" s="65"/>
      <c r="EZ172" s="65"/>
      <c r="FA172" s="65"/>
      <c r="FB172" s="65"/>
      <c r="FC172" s="65"/>
      <c r="FD172" s="65"/>
      <c r="FE172" s="65"/>
      <c r="FF172" s="65"/>
      <c r="FG172" s="65"/>
      <c r="FH172" s="65"/>
      <c r="FI172" s="65"/>
      <c r="FJ172" s="65"/>
      <c r="FK172" s="65"/>
      <c r="FL172" s="65"/>
      <c r="FM172" s="65"/>
      <c r="FN172" s="65"/>
      <c r="FO172" s="65"/>
      <c r="FP172" s="65"/>
      <c r="FQ172" s="65"/>
      <c r="FR172" s="65"/>
      <c r="FS172" s="65"/>
      <c r="FT172" s="65"/>
      <c r="FU172" s="65"/>
      <c r="FV172" s="65"/>
      <c r="FW172" s="65"/>
      <c r="FX172" s="65"/>
      <c r="FY172" s="65"/>
      <c r="FZ172" s="65"/>
      <c r="GA172" s="65"/>
      <c r="GB172" s="65"/>
      <c r="GC172" s="65"/>
      <c r="GD172" s="65"/>
      <c r="GE172" s="65"/>
      <c r="GF172" s="65"/>
      <c r="GG172" s="65"/>
      <c r="GH172" s="65"/>
      <c r="GI172" s="65"/>
      <c r="GJ172" s="65"/>
      <c r="GK172" s="65"/>
      <c r="GL172" s="65"/>
      <c r="GM172" s="65"/>
      <c r="GN172" s="65"/>
      <c r="GO172" s="65"/>
      <c r="GP172" s="65"/>
      <c r="GQ172" s="65"/>
      <c r="GR172" s="65"/>
      <c r="GS172" s="65"/>
      <c r="GT172" s="65"/>
      <c r="GU172" s="65"/>
      <c r="GV172" s="65"/>
      <c r="GW172" s="65"/>
      <c r="GX172" s="65"/>
      <c r="GY172" s="65"/>
      <c r="GZ172" s="65"/>
      <c r="HA172" s="65"/>
      <c r="HB172" s="65"/>
      <c r="HC172" s="65"/>
      <c r="HD172" s="65"/>
      <c r="HE172" s="65"/>
      <c r="HF172" s="65"/>
      <c r="HG172" s="65"/>
      <c r="HH172" s="65"/>
      <c r="HI172" s="65"/>
      <c r="HJ172" s="65"/>
      <c r="HK172" s="65"/>
      <c r="HL172" s="65"/>
      <c r="HM172" s="65"/>
      <c r="HN172" s="65"/>
      <c r="HO172" s="65"/>
      <c r="HP172" s="65"/>
      <c r="HQ172" s="65"/>
      <c r="HR172" s="65"/>
      <c r="HS172" s="65"/>
      <c r="HT172" s="65"/>
      <c r="HU172" s="65"/>
      <c r="HV172" s="65"/>
      <c r="HW172" s="65"/>
      <c r="HX172" s="65"/>
      <c r="HY172" s="65"/>
      <c r="HZ172" s="65"/>
      <c r="IA172" s="65"/>
      <c r="IB172" s="65"/>
      <c r="IC172" s="65"/>
      <c r="ID172" s="65"/>
      <c r="IE172" s="65"/>
      <c r="IF172" s="65"/>
      <c r="IG172" s="65"/>
      <c r="IH172" s="65"/>
      <c r="II172" s="65"/>
      <c r="IJ172" s="65"/>
      <c r="IK172" s="65"/>
      <c r="IL172" s="65"/>
      <c r="IM172" s="65"/>
      <c r="IN172" s="65"/>
      <c r="IO172" s="65"/>
      <c r="IP172" s="65"/>
      <c r="IQ172" s="65"/>
      <c r="IR172" s="65"/>
      <c r="IS172" s="65"/>
      <c r="IT172" s="65"/>
      <c r="IU172" s="65"/>
      <c r="IV172" s="65"/>
    </row>
    <row r="173" spans="1:256" s="5" customFormat="1" ht="12.75" customHeight="1">
      <c r="A173" s="65"/>
      <c r="B173" s="307" t="s">
        <v>1132</v>
      </c>
      <c r="C173" s="347" t="s">
        <v>572</v>
      </c>
      <c r="D173" s="307" t="s">
        <v>1132</v>
      </c>
      <c r="E173" s="62" t="s">
        <v>1882</v>
      </c>
      <c r="F173" s="59" t="s">
        <v>1132</v>
      </c>
      <c r="G173" s="307" t="s">
        <v>1132</v>
      </c>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c r="BG173" s="65"/>
      <c r="BH173" s="65"/>
      <c r="BI173" s="65"/>
      <c r="BJ173" s="65"/>
      <c r="BK173" s="65"/>
      <c r="BL173" s="65"/>
      <c r="BM173" s="65"/>
      <c r="BN173" s="65"/>
      <c r="BO173" s="65"/>
      <c r="BP173" s="65"/>
      <c r="BQ173" s="65"/>
      <c r="BR173" s="65"/>
      <c r="BS173" s="65"/>
      <c r="BT173" s="65"/>
      <c r="BU173" s="65"/>
      <c r="BV173" s="65"/>
      <c r="BW173" s="65"/>
      <c r="BX173" s="65"/>
      <c r="BY173" s="65"/>
      <c r="BZ173" s="65"/>
      <c r="CA173" s="65"/>
      <c r="CB173" s="65"/>
      <c r="CC173" s="65"/>
      <c r="CD173" s="65"/>
      <c r="CE173" s="65"/>
      <c r="CF173" s="65"/>
      <c r="CG173" s="65"/>
      <c r="CH173" s="65"/>
      <c r="CI173" s="65"/>
      <c r="CJ173" s="65"/>
      <c r="CK173" s="65"/>
      <c r="CL173" s="65"/>
      <c r="CM173" s="65"/>
      <c r="CN173" s="65"/>
      <c r="CO173" s="65"/>
      <c r="CP173" s="65"/>
      <c r="CQ173" s="65"/>
      <c r="CR173" s="65"/>
      <c r="CS173" s="65"/>
      <c r="CT173" s="65"/>
      <c r="CU173" s="65"/>
      <c r="CV173" s="65"/>
      <c r="CW173" s="65"/>
      <c r="CX173" s="65"/>
      <c r="CY173" s="65"/>
      <c r="CZ173" s="65"/>
      <c r="DA173" s="65"/>
      <c r="DB173" s="65"/>
      <c r="DC173" s="65"/>
      <c r="DD173" s="65"/>
      <c r="DE173" s="65"/>
      <c r="DF173" s="65"/>
      <c r="DG173" s="65"/>
      <c r="DH173" s="65"/>
      <c r="DI173" s="65"/>
      <c r="DJ173" s="65"/>
      <c r="DK173" s="65"/>
      <c r="DL173" s="65"/>
      <c r="DM173" s="65"/>
      <c r="DN173" s="65"/>
      <c r="DO173" s="65"/>
      <c r="DP173" s="65"/>
      <c r="DQ173" s="65"/>
      <c r="DR173" s="65"/>
      <c r="DS173" s="65"/>
      <c r="DT173" s="65"/>
      <c r="DU173" s="65"/>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c r="GH173" s="65"/>
      <c r="GI173" s="65"/>
      <c r="GJ173" s="65"/>
      <c r="GK173" s="65"/>
      <c r="GL173" s="65"/>
      <c r="GM173" s="65"/>
      <c r="GN173" s="65"/>
      <c r="GO173" s="65"/>
      <c r="GP173" s="65"/>
      <c r="GQ173" s="65"/>
      <c r="GR173" s="65"/>
      <c r="GS173" s="65"/>
      <c r="GT173" s="65"/>
      <c r="GU173" s="65"/>
      <c r="GV173" s="65"/>
      <c r="GW173" s="65"/>
      <c r="GX173" s="65"/>
      <c r="GY173" s="65"/>
      <c r="GZ173" s="65"/>
      <c r="HA173" s="65"/>
      <c r="HB173" s="65"/>
      <c r="HC173" s="65"/>
      <c r="HD173" s="65"/>
      <c r="HE173" s="65"/>
      <c r="HF173" s="65"/>
      <c r="HG173" s="65"/>
      <c r="HH173" s="65"/>
      <c r="HI173" s="65"/>
      <c r="HJ173" s="65"/>
      <c r="HK173" s="65"/>
      <c r="HL173" s="65"/>
      <c r="HM173" s="65"/>
      <c r="HN173" s="65"/>
      <c r="HO173" s="65"/>
      <c r="HP173" s="65"/>
      <c r="HQ173" s="65"/>
      <c r="HR173" s="65"/>
      <c r="HS173" s="65"/>
      <c r="HT173" s="65"/>
      <c r="HU173" s="65"/>
      <c r="HV173" s="65"/>
      <c r="HW173" s="65"/>
      <c r="HX173" s="65"/>
      <c r="HY173" s="65"/>
      <c r="HZ173" s="65"/>
      <c r="IA173" s="65"/>
      <c r="IB173" s="65"/>
      <c r="IC173" s="65"/>
      <c r="ID173" s="65"/>
      <c r="IE173" s="65"/>
      <c r="IF173" s="65"/>
      <c r="IG173" s="65"/>
      <c r="IH173" s="65"/>
      <c r="II173" s="65"/>
      <c r="IJ173" s="65"/>
      <c r="IK173" s="65"/>
      <c r="IL173" s="65"/>
      <c r="IM173" s="65"/>
      <c r="IN173" s="65"/>
      <c r="IO173" s="65"/>
      <c r="IP173" s="65"/>
      <c r="IQ173" s="65"/>
      <c r="IR173" s="65"/>
      <c r="IS173" s="65"/>
      <c r="IT173" s="65"/>
      <c r="IU173" s="65"/>
      <c r="IV173" s="65"/>
    </row>
    <row r="174" spans="1:256" s="5" customFormat="1" ht="12.75" customHeight="1">
      <c r="A174" s="65"/>
      <c r="B174" s="307" t="s">
        <v>1132</v>
      </c>
      <c r="C174" s="347" t="s">
        <v>573</v>
      </c>
      <c r="D174" s="307" t="s">
        <v>1132</v>
      </c>
      <c r="E174" s="62" t="s">
        <v>1882</v>
      </c>
      <c r="F174" s="59" t="s">
        <v>1132</v>
      </c>
      <c r="G174" s="307" t="s">
        <v>1132</v>
      </c>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c r="BG174" s="65"/>
      <c r="BH174" s="65"/>
      <c r="BI174" s="65"/>
      <c r="BJ174" s="65"/>
      <c r="BK174" s="65"/>
      <c r="BL174" s="65"/>
      <c r="BM174" s="65"/>
      <c r="BN174" s="65"/>
      <c r="BO174" s="65"/>
      <c r="BP174" s="65"/>
      <c r="BQ174" s="65"/>
      <c r="BR174" s="65"/>
      <c r="BS174" s="65"/>
      <c r="BT174" s="65"/>
      <c r="BU174" s="65"/>
      <c r="BV174" s="65"/>
      <c r="BW174" s="65"/>
      <c r="BX174" s="65"/>
      <c r="BY174" s="65"/>
      <c r="BZ174" s="65"/>
      <c r="CA174" s="65"/>
      <c r="CB174" s="65"/>
      <c r="CC174" s="65"/>
      <c r="CD174" s="65"/>
      <c r="CE174" s="65"/>
      <c r="CF174" s="65"/>
      <c r="CG174" s="65"/>
      <c r="CH174" s="65"/>
      <c r="CI174" s="65"/>
      <c r="CJ174" s="65"/>
      <c r="CK174" s="65"/>
      <c r="CL174" s="65"/>
      <c r="CM174" s="65"/>
      <c r="CN174" s="65"/>
      <c r="CO174" s="65"/>
      <c r="CP174" s="65"/>
      <c r="CQ174" s="65"/>
      <c r="CR174" s="65"/>
      <c r="CS174" s="65"/>
      <c r="CT174" s="65"/>
      <c r="CU174" s="65"/>
      <c r="CV174" s="65"/>
      <c r="CW174" s="65"/>
      <c r="CX174" s="65"/>
      <c r="CY174" s="65"/>
      <c r="CZ174" s="65"/>
      <c r="DA174" s="65"/>
      <c r="DB174" s="65"/>
      <c r="DC174" s="65"/>
      <c r="DD174" s="65"/>
      <c r="DE174" s="65"/>
      <c r="DF174" s="65"/>
      <c r="DG174" s="65"/>
      <c r="DH174" s="65"/>
      <c r="DI174" s="65"/>
      <c r="DJ174" s="65"/>
      <c r="DK174" s="65"/>
      <c r="DL174" s="65"/>
      <c r="DM174" s="65"/>
      <c r="DN174" s="65"/>
      <c r="DO174" s="65"/>
      <c r="DP174" s="65"/>
      <c r="DQ174" s="65"/>
      <c r="DR174" s="65"/>
      <c r="DS174" s="65"/>
      <c r="DT174" s="65"/>
      <c r="DU174" s="65"/>
      <c r="DV174" s="65"/>
      <c r="DW174" s="65"/>
      <c r="DX174" s="65"/>
      <c r="DY174" s="65"/>
      <c r="DZ174" s="65"/>
      <c r="EA174" s="65"/>
      <c r="EB174" s="65"/>
      <c r="EC174" s="65"/>
      <c r="ED174" s="65"/>
      <c r="EE174" s="65"/>
      <c r="EF174" s="65"/>
      <c r="EG174" s="65"/>
      <c r="EH174" s="65"/>
      <c r="EI174" s="65"/>
      <c r="EJ174" s="65"/>
      <c r="EK174" s="65"/>
      <c r="EL174" s="65"/>
      <c r="EM174" s="65"/>
      <c r="EN174" s="65"/>
      <c r="EO174" s="65"/>
      <c r="EP174" s="65"/>
      <c r="EQ174" s="65"/>
      <c r="ER174" s="65"/>
      <c r="ES174" s="65"/>
      <c r="ET174" s="65"/>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65"/>
      <c r="FY174" s="65"/>
      <c r="FZ174" s="65"/>
      <c r="GA174" s="65"/>
      <c r="GB174" s="65"/>
      <c r="GC174" s="65"/>
      <c r="GD174" s="65"/>
      <c r="GE174" s="65"/>
      <c r="GF174" s="65"/>
      <c r="GG174" s="65"/>
      <c r="GH174" s="65"/>
      <c r="GI174" s="65"/>
      <c r="GJ174" s="65"/>
      <c r="GK174" s="65"/>
      <c r="GL174" s="65"/>
      <c r="GM174" s="65"/>
      <c r="GN174" s="65"/>
      <c r="GO174" s="65"/>
      <c r="GP174" s="65"/>
      <c r="GQ174" s="65"/>
      <c r="GR174" s="65"/>
      <c r="GS174" s="65"/>
      <c r="GT174" s="65"/>
      <c r="GU174" s="65"/>
      <c r="GV174" s="65"/>
      <c r="GW174" s="65"/>
      <c r="GX174" s="65"/>
      <c r="GY174" s="65"/>
      <c r="GZ174" s="65"/>
      <c r="HA174" s="65"/>
      <c r="HB174" s="65"/>
      <c r="HC174" s="65"/>
      <c r="HD174" s="65"/>
      <c r="HE174" s="65"/>
      <c r="HF174" s="65"/>
      <c r="HG174" s="65"/>
      <c r="HH174" s="65"/>
      <c r="HI174" s="65"/>
      <c r="HJ174" s="65"/>
      <c r="HK174" s="65"/>
      <c r="HL174" s="65"/>
      <c r="HM174" s="65"/>
      <c r="HN174" s="65"/>
      <c r="HO174" s="65"/>
      <c r="HP174" s="65"/>
      <c r="HQ174" s="65"/>
      <c r="HR174" s="65"/>
      <c r="HS174" s="65"/>
      <c r="HT174" s="65"/>
      <c r="HU174" s="65"/>
      <c r="HV174" s="65"/>
      <c r="HW174" s="65"/>
      <c r="HX174" s="65"/>
      <c r="HY174" s="65"/>
      <c r="HZ174" s="65"/>
      <c r="IA174" s="65"/>
      <c r="IB174" s="65"/>
      <c r="IC174" s="65"/>
      <c r="ID174" s="65"/>
      <c r="IE174" s="65"/>
      <c r="IF174" s="65"/>
      <c r="IG174" s="65"/>
      <c r="IH174" s="65"/>
      <c r="II174" s="65"/>
      <c r="IJ174" s="65"/>
      <c r="IK174" s="65"/>
      <c r="IL174" s="65"/>
      <c r="IM174" s="65"/>
      <c r="IN174" s="65"/>
      <c r="IO174" s="65"/>
      <c r="IP174" s="65"/>
      <c r="IQ174" s="65"/>
      <c r="IR174" s="65"/>
      <c r="IS174" s="65"/>
      <c r="IT174" s="65"/>
      <c r="IU174" s="65"/>
      <c r="IV174" s="65"/>
    </row>
    <row r="175" spans="1:256" s="5" customFormat="1" ht="12.75" customHeight="1">
      <c r="A175" s="65"/>
      <c r="B175" s="307" t="s">
        <v>1132</v>
      </c>
      <c r="C175" s="347" t="s">
        <v>574</v>
      </c>
      <c r="D175" s="307" t="s">
        <v>1132</v>
      </c>
      <c r="E175" s="62" t="s">
        <v>1882</v>
      </c>
      <c r="F175" s="59" t="s">
        <v>1132</v>
      </c>
      <c r="G175" s="307" t="s">
        <v>1132</v>
      </c>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5"/>
      <c r="BR175" s="65"/>
      <c r="BS175" s="65"/>
      <c r="BT175" s="65"/>
      <c r="BU175" s="65"/>
      <c r="BV175" s="65"/>
      <c r="BW175" s="65"/>
      <c r="BX175" s="65"/>
      <c r="BY175" s="65"/>
      <c r="BZ175" s="65"/>
      <c r="CA175" s="65"/>
      <c r="CB175" s="65"/>
      <c r="CC175" s="65"/>
      <c r="CD175" s="65"/>
      <c r="CE175" s="65"/>
      <c r="CF175" s="65"/>
      <c r="CG175" s="65"/>
      <c r="CH175" s="65"/>
      <c r="CI175" s="65"/>
      <c r="CJ175" s="65"/>
      <c r="CK175" s="65"/>
      <c r="CL175" s="65"/>
      <c r="CM175" s="65"/>
      <c r="CN175" s="65"/>
      <c r="CO175" s="65"/>
      <c r="CP175" s="65"/>
      <c r="CQ175" s="65"/>
      <c r="CR175" s="65"/>
      <c r="CS175" s="65"/>
      <c r="CT175" s="65"/>
      <c r="CU175" s="65"/>
      <c r="CV175" s="65"/>
      <c r="CW175" s="65"/>
      <c r="CX175" s="65"/>
      <c r="CY175" s="65"/>
      <c r="CZ175" s="65"/>
      <c r="DA175" s="65"/>
      <c r="DB175" s="65"/>
      <c r="DC175" s="65"/>
      <c r="DD175" s="65"/>
      <c r="DE175" s="65"/>
      <c r="DF175" s="65"/>
      <c r="DG175" s="65"/>
      <c r="DH175" s="65"/>
      <c r="DI175" s="65"/>
      <c r="DJ175" s="65"/>
      <c r="DK175" s="65"/>
      <c r="DL175" s="65"/>
      <c r="DM175" s="65"/>
      <c r="DN175" s="65"/>
      <c r="DO175" s="65"/>
      <c r="DP175" s="65"/>
      <c r="DQ175" s="65"/>
      <c r="DR175" s="65"/>
      <c r="DS175" s="65"/>
      <c r="DT175" s="65"/>
      <c r="DU175" s="65"/>
      <c r="DV175" s="65"/>
      <c r="DW175" s="65"/>
      <c r="DX175" s="65"/>
      <c r="DY175" s="65"/>
      <c r="DZ175" s="65"/>
      <c r="EA175" s="65"/>
      <c r="EB175" s="65"/>
      <c r="EC175" s="65"/>
      <c r="ED175" s="65"/>
      <c r="EE175" s="65"/>
      <c r="EF175" s="65"/>
      <c r="EG175" s="65"/>
      <c r="EH175" s="65"/>
      <c r="EI175" s="65"/>
      <c r="EJ175" s="65"/>
      <c r="EK175" s="65"/>
      <c r="EL175" s="65"/>
      <c r="EM175" s="65"/>
      <c r="EN175" s="65"/>
      <c r="EO175" s="65"/>
      <c r="EP175" s="65"/>
      <c r="EQ175" s="65"/>
      <c r="ER175" s="65"/>
      <c r="ES175" s="65"/>
      <c r="ET175" s="65"/>
      <c r="EU175" s="65"/>
      <c r="EV175" s="65"/>
      <c r="EW175" s="65"/>
      <c r="EX175" s="65"/>
      <c r="EY175" s="65"/>
      <c r="EZ175" s="65"/>
      <c r="FA175" s="65"/>
      <c r="FB175" s="65"/>
      <c r="FC175" s="65"/>
      <c r="FD175" s="65"/>
      <c r="FE175" s="65"/>
      <c r="FF175" s="65"/>
      <c r="FG175" s="65"/>
      <c r="FH175" s="65"/>
      <c r="FI175" s="65"/>
      <c r="FJ175" s="65"/>
      <c r="FK175" s="65"/>
      <c r="FL175" s="65"/>
      <c r="FM175" s="65"/>
      <c r="FN175" s="65"/>
      <c r="FO175" s="65"/>
      <c r="FP175" s="65"/>
      <c r="FQ175" s="65"/>
      <c r="FR175" s="65"/>
      <c r="FS175" s="65"/>
      <c r="FT175" s="65"/>
      <c r="FU175" s="65"/>
      <c r="FV175" s="65"/>
      <c r="FW175" s="65"/>
      <c r="FX175" s="65"/>
      <c r="FY175" s="65"/>
      <c r="FZ175" s="65"/>
      <c r="GA175" s="65"/>
      <c r="GB175" s="65"/>
      <c r="GC175" s="65"/>
      <c r="GD175" s="65"/>
      <c r="GE175" s="65"/>
      <c r="GF175" s="65"/>
      <c r="GG175" s="65"/>
      <c r="GH175" s="65"/>
      <c r="GI175" s="65"/>
      <c r="GJ175" s="65"/>
      <c r="GK175" s="65"/>
      <c r="GL175" s="65"/>
      <c r="GM175" s="65"/>
      <c r="GN175" s="65"/>
      <c r="GO175" s="65"/>
      <c r="GP175" s="65"/>
      <c r="GQ175" s="65"/>
      <c r="GR175" s="65"/>
      <c r="GS175" s="65"/>
      <c r="GT175" s="65"/>
      <c r="GU175" s="65"/>
      <c r="GV175" s="65"/>
      <c r="GW175" s="65"/>
      <c r="GX175" s="65"/>
      <c r="GY175" s="65"/>
      <c r="GZ175" s="65"/>
      <c r="HA175" s="65"/>
      <c r="HB175" s="65"/>
      <c r="HC175" s="65"/>
      <c r="HD175" s="65"/>
      <c r="HE175" s="65"/>
      <c r="HF175" s="65"/>
      <c r="HG175" s="65"/>
      <c r="HH175" s="65"/>
      <c r="HI175" s="65"/>
      <c r="HJ175" s="65"/>
      <c r="HK175" s="65"/>
      <c r="HL175" s="65"/>
      <c r="HM175" s="65"/>
      <c r="HN175" s="65"/>
      <c r="HO175" s="65"/>
      <c r="HP175" s="65"/>
      <c r="HQ175" s="65"/>
      <c r="HR175" s="65"/>
      <c r="HS175" s="65"/>
      <c r="HT175" s="65"/>
      <c r="HU175" s="65"/>
      <c r="HV175" s="65"/>
      <c r="HW175" s="65"/>
      <c r="HX175" s="65"/>
      <c r="HY175" s="65"/>
      <c r="HZ175" s="65"/>
      <c r="IA175" s="65"/>
      <c r="IB175" s="65"/>
      <c r="IC175" s="65"/>
      <c r="ID175" s="65"/>
      <c r="IE175" s="65"/>
      <c r="IF175" s="65"/>
      <c r="IG175" s="65"/>
      <c r="IH175" s="65"/>
      <c r="II175" s="65"/>
      <c r="IJ175" s="65"/>
      <c r="IK175" s="65"/>
      <c r="IL175" s="65"/>
      <c r="IM175" s="65"/>
      <c r="IN175" s="65"/>
      <c r="IO175" s="65"/>
      <c r="IP175" s="65"/>
      <c r="IQ175" s="65"/>
      <c r="IR175" s="65"/>
      <c r="IS175" s="65"/>
      <c r="IT175" s="65"/>
      <c r="IU175" s="65"/>
      <c r="IV175" s="65"/>
    </row>
    <row r="176" spans="1:256" s="5" customFormat="1" ht="12.75" customHeight="1">
      <c r="A176" s="65"/>
      <c r="B176" s="307" t="s">
        <v>1132</v>
      </c>
      <c r="C176" s="347" t="s">
        <v>575</v>
      </c>
      <c r="D176" s="307" t="s">
        <v>1132</v>
      </c>
      <c r="E176" s="62" t="s">
        <v>1882</v>
      </c>
      <c r="F176" s="59" t="s">
        <v>1132</v>
      </c>
      <c r="G176" s="307" t="s">
        <v>1132</v>
      </c>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c r="BG176" s="65"/>
      <c r="BH176" s="65"/>
      <c r="BI176" s="65"/>
      <c r="BJ176" s="65"/>
      <c r="BK176" s="65"/>
      <c r="BL176" s="65"/>
      <c r="BM176" s="65"/>
      <c r="BN176" s="65"/>
      <c r="BO176" s="65"/>
      <c r="BP176" s="65"/>
      <c r="BQ176" s="65"/>
      <c r="BR176" s="65"/>
      <c r="BS176" s="65"/>
      <c r="BT176" s="65"/>
      <c r="BU176" s="65"/>
      <c r="BV176" s="65"/>
      <c r="BW176" s="65"/>
      <c r="BX176" s="65"/>
      <c r="BY176" s="65"/>
      <c r="BZ176" s="65"/>
      <c r="CA176" s="65"/>
      <c r="CB176" s="65"/>
      <c r="CC176" s="65"/>
      <c r="CD176" s="65"/>
      <c r="CE176" s="65"/>
      <c r="CF176" s="65"/>
      <c r="CG176" s="65"/>
      <c r="CH176" s="65"/>
      <c r="CI176" s="65"/>
      <c r="CJ176" s="65"/>
      <c r="CK176" s="65"/>
      <c r="CL176" s="65"/>
      <c r="CM176" s="65"/>
      <c r="CN176" s="65"/>
      <c r="CO176" s="65"/>
      <c r="CP176" s="65"/>
      <c r="CQ176" s="65"/>
      <c r="CR176" s="65"/>
      <c r="CS176" s="65"/>
      <c r="CT176" s="65"/>
      <c r="CU176" s="65"/>
      <c r="CV176" s="65"/>
      <c r="CW176" s="65"/>
      <c r="CX176" s="65"/>
      <c r="CY176" s="65"/>
      <c r="CZ176" s="65"/>
      <c r="DA176" s="65"/>
      <c r="DB176" s="65"/>
      <c r="DC176" s="65"/>
      <c r="DD176" s="65"/>
      <c r="DE176" s="65"/>
      <c r="DF176" s="65"/>
      <c r="DG176" s="65"/>
      <c r="DH176" s="65"/>
      <c r="DI176" s="65"/>
      <c r="DJ176" s="65"/>
      <c r="DK176" s="65"/>
      <c r="DL176" s="65"/>
      <c r="DM176" s="65"/>
      <c r="DN176" s="65"/>
      <c r="DO176" s="65"/>
      <c r="DP176" s="65"/>
      <c r="DQ176" s="65"/>
      <c r="DR176" s="65"/>
      <c r="DS176" s="65"/>
      <c r="DT176" s="65"/>
      <c r="DU176" s="65"/>
      <c r="DV176" s="65"/>
      <c r="DW176" s="65"/>
      <c r="DX176" s="65"/>
      <c r="DY176" s="65"/>
      <c r="DZ176" s="65"/>
      <c r="EA176" s="65"/>
      <c r="EB176" s="65"/>
      <c r="EC176" s="65"/>
      <c r="ED176" s="65"/>
      <c r="EE176" s="65"/>
      <c r="EF176" s="65"/>
      <c r="EG176" s="65"/>
      <c r="EH176" s="65"/>
      <c r="EI176" s="65"/>
      <c r="EJ176" s="65"/>
      <c r="EK176" s="65"/>
      <c r="EL176" s="65"/>
      <c r="EM176" s="65"/>
      <c r="EN176" s="65"/>
      <c r="EO176" s="65"/>
      <c r="EP176" s="65"/>
      <c r="EQ176" s="65"/>
      <c r="ER176" s="65"/>
      <c r="ES176" s="65"/>
      <c r="ET176" s="65"/>
      <c r="EU176" s="65"/>
      <c r="EV176" s="65"/>
      <c r="EW176" s="65"/>
      <c r="EX176" s="65"/>
      <c r="EY176" s="65"/>
      <c r="EZ176" s="65"/>
      <c r="FA176" s="65"/>
      <c r="FB176" s="65"/>
      <c r="FC176" s="65"/>
      <c r="FD176" s="65"/>
      <c r="FE176" s="65"/>
      <c r="FF176" s="65"/>
      <c r="FG176" s="65"/>
      <c r="FH176" s="65"/>
      <c r="FI176" s="65"/>
      <c r="FJ176" s="65"/>
      <c r="FK176" s="65"/>
      <c r="FL176" s="65"/>
      <c r="FM176" s="65"/>
      <c r="FN176" s="65"/>
      <c r="FO176" s="65"/>
      <c r="FP176" s="65"/>
      <c r="FQ176" s="65"/>
      <c r="FR176" s="65"/>
      <c r="FS176" s="65"/>
      <c r="FT176" s="65"/>
      <c r="FU176" s="65"/>
      <c r="FV176" s="65"/>
      <c r="FW176" s="65"/>
      <c r="FX176" s="65"/>
      <c r="FY176" s="65"/>
      <c r="FZ176" s="65"/>
      <c r="GA176" s="65"/>
      <c r="GB176" s="65"/>
      <c r="GC176" s="65"/>
      <c r="GD176" s="65"/>
      <c r="GE176" s="65"/>
      <c r="GF176" s="65"/>
      <c r="GG176" s="65"/>
      <c r="GH176" s="65"/>
      <c r="GI176" s="65"/>
      <c r="GJ176" s="65"/>
      <c r="GK176" s="65"/>
      <c r="GL176" s="65"/>
      <c r="GM176" s="65"/>
      <c r="GN176" s="65"/>
      <c r="GO176" s="65"/>
      <c r="GP176" s="65"/>
      <c r="GQ176" s="65"/>
      <c r="GR176" s="65"/>
      <c r="GS176" s="65"/>
      <c r="GT176" s="65"/>
      <c r="GU176" s="65"/>
      <c r="GV176" s="65"/>
      <c r="GW176" s="65"/>
      <c r="GX176" s="65"/>
      <c r="GY176" s="65"/>
      <c r="GZ176" s="65"/>
      <c r="HA176" s="65"/>
      <c r="HB176" s="65"/>
      <c r="HC176" s="65"/>
      <c r="HD176" s="65"/>
      <c r="HE176" s="65"/>
      <c r="HF176" s="65"/>
      <c r="HG176" s="65"/>
      <c r="HH176" s="65"/>
      <c r="HI176" s="65"/>
      <c r="HJ176" s="65"/>
      <c r="HK176" s="65"/>
      <c r="HL176" s="65"/>
      <c r="HM176" s="65"/>
      <c r="HN176" s="65"/>
      <c r="HO176" s="65"/>
      <c r="HP176" s="65"/>
      <c r="HQ176" s="65"/>
      <c r="HR176" s="65"/>
      <c r="HS176" s="65"/>
      <c r="HT176" s="65"/>
      <c r="HU176" s="65"/>
      <c r="HV176" s="65"/>
      <c r="HW176" s="65"/>
      <c r="HX176" s="65"/>
      <c r="HY176" s="65"/>
      <c r="HZ176" s="65"/>
      <c r="IA176" s="65"/>
      <c r="IB176" s="65"/>
      <c r="IC176" s="65"/>
      <c r="ID176" s="65"/>
      <c r="IE176" s="65"/>
      <c r="IF176" s="65"/>
      <c r="IG176" s="65"/>
      <c r="IH176" s="65"/>
      <c r="II176" s="65"/>
      <c r="IJ176" s="65"/>
      <c r="IK176" s="65"/>
      <c r="IL176" s="65"/>
      <c r="IM176" s="65"/>
      <c r="IN176" s="65"/>
      <c r="IO176" s="65"/>
      <c r="IP176" s="65"/>
      <c r="IQ176" s="65"/>
      <c r="IR176" s="65"/>
      <c r="IS176" s="65"/>
      <c r="IT176" s="65"/>
      <c r="IU176" s="65"/>
      <c r="IV176" s="65"/>
    </row>
    <row r="177" spans="1:256" s="5" customFormat="1" ht="12.75" customHeight="1">
      <c r="A177" s="65"/>
      <c r="B177" s="307" t="s">
        <v>1132</v>
      </c>
      <c r="C177" s="347" t="s">
        <v>1265</v>
      </c>
      <c r="D177" s="307" t="s">
        <v>1132</v>
      </c>
      <c r="E177" s="62" t="s">
        <v>1518</v>
      </c>
      <c r="F177" s="59" t="s">
        <v>1269</v>
      </c>
      <c r="G177" s="383" t="s">
        <v>1271</v>
      </c>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c r="BG177" s="65"/>
      <c r="BH177" s="65"/>
      <c r="BI177" s="65"/>
      <c r="BJ177" s="65"/>
      <c r="BK177" s="65"/>
      <c r="BL177" s="65"/>
      <c r="BM177" s="65"/>
      <c r="BN177" s="65"/>
      <c r="BO177" s="65"/>
      <c r="BP177" s="65"/>
      <c r="BQ177" s="65"/>
      <c r="BR177" s="65"/>
      <c r="BS177" s="65"/>
      <c r="BT177" s="65"/>
      <c r="BU177" s="65"/>
      <c r="BV177" s="65"/>
      <c r="BW177" s="65"/>
      <c r="BX177" s="65"/>
      <c r="BY177" s="65"/>
      <c r="BZ177" s="65"/>
      <c r="CA177" s="65"/>
      <c r="CB177" s="65"/>
      <c r="CC177" s="65"/>
      <c r="CD177" s="65"/>
      <c r="CE177" s="65"/>
      <c r="CF177" s="65"/>
      <c r="CG177" s="65"/>
      <c r="CH177" s="65"/>
      <c r="CI177" s="65"/>
      <c r="CJ177" s="65"/>
      <c r="CK177" s="65"/>
      <c r="CL177" s="65"/>
      <c r="CM177" s="65"/>
      <c r="CN177" s="65"/>
      <c r="CO177" s="65"/>
      <c r="CP177" s="65"/>
      <c r="CQ177" s="65"/>
      <c r="CR177" s="65"/>
      <c r="CS177" s="65"/>
      <c r="CT177" s="65"/>
      <c r="CU177" s="65"/>
      <c r="CV177" s="65"/>
      <c r="CW177" s="65"/>
      <c r="CX177" s="65"/>
      <c r="CY177" s="65"/>
      <c r="CZ177" s="65"/>
      <c r="DA177" s="65"/>
      <c r="DB177" s="65"/>
      <c r="DC177" s="65"/>
      <c r="DD177" s="65"/>
      <c r="DE177" s="65"/>
      <c r="DF177" s="65"/>
      <c r="DG177" s="65"/>
      <c r="DH177" s="65"/>
      <c r="DI177" s="65"/>
      <c r="DJ177" s="65"/>
      <c r="DK177" s="65"/>
      <c r="DL177" s="65"/>
      <c r="DM177" s="65"/>
      <c r="DN177" s="65"/>
      <c r="DO177" s="65"/>
      <c r="DP177" s="65"/>
      <c r="DQ177" s="65"/>
      <c r="DR177" s="65"/>
      <c r="DS177" s="65"/>
      <c r="DT177" s="65"/>
      <c r="DU177" s="65"/>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c r="GH177" s="65"/>
      <c r="GI177" s="65"/>
      <c r="GJ177" s="65"/>
      <c r="GK177" s="65"/>
      <c r="GL177" s="65"/>
      <c r="GM177" s="65"/>
      <c r="GN177" s="65"/>
      <c r="GO177" s="65"/>
      <c r="GP177" s="65"/>
      <c r="GQ177" s="65"/>
      <c r="GR177" s="65"/>
      <c r="GS177" s="65"/>
      <c r="GT177" s="65"/>
      <c r="GU177" s="65"/>
      <c r="GV177" s="65"/>
      <c r="GW177" s="65"/>
      <c r="GX177" s="65"/>
      <c r="GY177" s="65"/>
      <c r="GZ177" s="65"/>
      <c r="HA177" s="65"/>
      <c r="HB177" s="65"/>
      <c r="HC177" s="65"/>
      <c r="HD177" s="65"/>
      <c r="HE177" s="65"/>
      <c r="HF177" s="65"/>
      <c r="HG177" s="65"/>
      <c r="HH177" s="65"/>
      <c r="HI177" s="65"/>
      <c r="HJ177" s="65"/>
      <c r="HK177" s="65"/>
      <c r="HL177" s="65"/>
      <c r="HM177" s="65"/>
      <c r="HN177" s="65"/>
      <c r="HO177" s="65"/>
      <c r="HP177" s="65"/>
      <c r="HQ177" s="65"/>
      <c r="HR177" s="65"/>
      <c r="HS177" s="65"/>
      <c r="HT177" s="65"/>
      <c r="HU177" s="65"/>
      <c r="HV177" s="65"/>
      <c r="HW177" s="65"/>
      <c r="HX177" s="65"/>
      <c r="HY177" s="65"/>
      <c r="HZ177" s="65"/>
      <c r="IA177" s="65"/>
      <c r="IB177" s="65"/>
      <c r="IC177" s="65"/>
      <c r="ID177" s="65"/>
      <c r="IE177" s="65"/>
      <c r="IF177" s="65"/>
      <c r="IG177" s="65"/>
      <c r="IH177" s="65"/>
      <c r="II177" s="65"/>
      <c r="IJ177" s="65"/>
      <c r="IK177" s="65"/>
      <c r="IL177" s="65"/>
      <c r="IM177" s="65"/>
      <c r="IN177" s="65"/>
      <c r="IO177" s="65"/>
      <c r="IP177" s="65"/>
      <c r="IQ177" s="65"/>
      <c r="IR177" s="65"/>
      <c r="IS177" s="65"/>
      <c r="IT177" s="65"/>
      <c r="IU177" s="65"/>
      <c r="IV177" s="65"/>
    </row>
    <row r="178" spans="1:256" s="5" customFormat="1" ht="12.75" customHeight="1">
      <c r="A178" s="65"/>
      <c r="B178" s="307" t="s">
        <v>1132</v>
      </c>
      <c r="C178" s="347" t="s">
        <v>1267</v>
      </c>
      <c r="D178" s="307" t="s">
        <v>1132</v>
      </c>
      <c r="E178" s="62" t="s">
        <v>1882</v>
      </c>
      <c r="F178" s="59" t="s">
        <v>1132</v>
      </c>
      <c r="G178" s="307" t="s">
        <v>1132</v>
      </c>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c r="BG178" s="65"/>
      <c r="BH178" s="65"/>
      <c r="BI178" s="65"/>
      <c r="BJ178" s="65"/>
      <c r="BK178" s="65"/>
      <c r="BL178" s="65"/>
      <c r="BM178" s="65"/>
      <c r="BN178" s="65"/>
      <c r="BO178" s="65"/>
      <c r="BP178" s="65"/>
      <c r="BQ178" s="65"/>
      <c r="BR178" s="65"/>
      <c r="BS178" s="65"/>
      <c r="BT178" s="65"/>
      <c r="BU178" s="65"/>
      <c r="BV178" s="65"/>
      <c r="BW178" s="65"/>
      <c r="BX178" s="65"/>
      <c r="BY178" s="65"/>
      <c r="BZ178" s="65"/>
      <c r="CA178" s="65"/>
      <c r="CB178" s="65"/>
      <c r="CC178" s="65"/>
      <c r="CD178" s="65"/>
      <c r="CE178" s="65"/>
      <c r="CF178" s="65"/>
      <c r="CG178" s="65"/>
      <c r="CH178" s="65"/>
      <c r="CI178" s="65"/>
      <c r="CJ178" s="65"/>
      <c r="CK178" s="65"/>
      <c r="CL178" s="65"/>
      <c r="CM178" s="65"/>
      <c r="CN178" s="65"/>
      <c r="CO178" s="65"/>
      <c r="CP178" s="65"/>
      <c r="CQ178" s="65"/>
      <c r="CR178" s="65"/>
      <c r="CS178" s="65"/>
      <c r="CT178" s="65"/>
      <c r="CU178" s="65"/>
      <c r="CV178" s="65"/>
      <c r="CW178" s="65"/>
      <c r="CX178" s="65"/>
      <c r="CY178" s="65"/>
      <c r="CZ178" s="65"/>
      <c r="DA178" s="65"/>
      <c r="DB178" s="65"/>
      <c r="DC178" s="65"/>
      <c r="DD178" s="65"/>
      <c r="DE178" s="65"/>
      <c r="DF178" s="65"/>
      <c r="DG178" s="65"/>
      <c r="DH178" s="65"/>
      <c r="DI178" s="65"/>
      <c r="DJ178" s="65"/>
      <c r="DK178" s="65"/>
      <c r="DL178" s="65"/>
      <c r="DM178" s="65"/>
      <c r="DN178" s="65"/>
      <c r="DO178" s="65"/>
      <c r="DP178" s="65"/>
      <c r="DQ178" s="65"/>
      <c r="DR178" s="65"/>
      <c r="DS178" s="65"/>
      <c r="DT178" s="65"/>
      <c r="DU178" s="65"/>
      <c r="DV178" s="65"/>
      <c r="DW178" s="65"/>
      <c r="DX178" s="65"/>
      <c r="DY178" s="65"/>
      <c r="DZ178" s="65"/>
      <c r="EA178" s="65"/>
      <c r="EB178" s="65"/>
      <c r="EC178" s="65"/>
      <c r="ED178" s="65"/>
      <c r="EE178" s="65"/>
      <c r="EF178" s="65"/>
      <c r="EG178" s="65"/>
      <c r="EH178" s="65"/>
      <c r="EI178" s="65"/>
      <c r="EJ178" s="65"/>
      <c r="EK178" s="65"/>
      <c r="EL178" s="65"/>
      <c r="EM178" s="65"/>
      <c r="EN178" s="65"/>
      <c r="EO178" s="65"/>
      <c r="EP178" s="65"/>
      <c r="EQ178" s="65"/>
      <c r="ER178" s="65"/>
      <c r="ES178" s="65"/>
      <c r="ET178" s="65"/>
      <c r="EU178" s="65"/>
      <c r="EV178" s="65"/>
      <c r="EW178" s="65"/>
      <c r="EX178" s="65"/>
      <c r="EY178" s="65"/>
      <c r="EZ178" s="65"/>
      <c r="FA178" s="65"/>
      <c r="FB178" s="65"/>
      <c r="FC178" s="65"/>
      <c r="FD178" s="65"/>
      <c r="FE178" s="65"/>
      <c r="FF178" s="65"/>
      <c r="FG178" s="65"/>
      <c r="FH178" s="65"/>
      <c r="FI178" s="65"/>
      <c r="FJ178" s="65"/>
      <c r="FK178" s="65"/>
      <c r="FL178" s="65"/>
      <c r="FM178" s="65"/>
      <c r="FN178" s="65"/>
      <c r="FO178" s="65"/>
      <c r="FP178" s="65"/>
      <c r="FQ178" s="65"/>
      <c r="FR178" s="65"/>
      <c r="FS178" s="65"/>
      <c r="FT178" s="65"/>
      <c r="FU178" s="65"/>
      <c r="FV178" s="65"/>
      <c r="FW178" s="65"/>
      <c r="FX178" s="65"/>
      <c r="FY178" s="65"/>
      <c r="FZ178" s="65"/>
      <c r="GA178" s="65"/>
      <c r="GB178" s="65"/>
      <c r="GC178" s="65"/>
      <c r="GD178" s="65"/>
      <c r="GE178" s="65"/>
      <c r="GF178" s="65"/>
      <c r="GG178" s="65"/>
      <c r="GH178" s="65"/>
      <c r="GI178" s="65"/>
      <c r="GJ178" s="65"/>
      <c r="GK178" s="65"/>
      <c r="GL178" s="65"/>
      <c r="GM178" s="65"/>
      <c r="GN178" s="65"/>
      <c r="GO178" s="65"/>
      <c r="GP178" s="65"/>
      <c r="GQ178" s="65"/>
      <c r="GR178" s="65"/>
      <c r="GS178" s="65"/>
      <c r="GT178" s="65"/>
      <c r="GU178" s="65"/>
      <c r="GV178" s="65"/>
      <c r="GW178" s="65"/>
      <c r="GX178" s="65"/>
      <c r="GY178" s="65"/>
      <c r="GZ178" s="65"/>
      <c r="HA178" s="65"/>
      <c r="HB178" s="65"/>
      <c r="HC178" s="65"/>
      <c r="HD178" s="65"/>
      <c r="HE178" s="65"/>
      <c r="HF178" s="65"/>
      <c r="HG178" s="65"/>
      <c r="HH178" s="65"/>
      <c r="HI178" s="65"/>
      <c r="HJ178" s="65"/>
      <c r="HK178" s="65"/>
      <c r="HL178" s="65"/>
      <c r="HM178" s="65"/>
      <c r="HN178" s="65"/>
      <c r="HO178" s="65"/>
      <c r="HP178" s="65"/>
      <c r="HQ178" s="65"/>
      <c r="HR178" s="65"/>
      <c r="HS178" s="65"/>
      <c r="HT178" s="65"/>
      <c r="HU178" s="65"/>
      <c r="HV178" s="65"/>
      <c r="HW178" s="65"/>
      <c r="HX178" s="65"/>
      <c r="HY178" s="65"/>
      <c r="HZ178" s="65"/>
      <c r="IA178" s="65"/>
      <c r="IB178" s="65"/>
      <c r="IC178" s="65"/>
      <c r="ID178" s="65"/>
      <c r="IE178" s="65"/>
      <c r="IF178" s="65"/>
      <c r="IG178" s="65"/>
      <c r="IH178" s="65"/>
      <c r="II178" s="65"/>
      <c r="IJ178" s="65"/>
      <c r="IK178" s="65"/>
      <c r="IL178" s="65"/>
      <c r="IM178" s="65"/>
      <c r="IN178" s="65"/>
      <c r="IO178" s="65"/>
      <c r="IP178" s="65"/>
      <c r="IQ178" s="65"/>
      <c r="IR178" s="65"/>
      <c r="IS178" s="65"/>
      <c r="IT178" s="65"/>
      <c r="IU178" s="65"/>
      <c r="IV178" s="65"/>
    </row>
    <row r="179" spans="1:256" s="5" customFormat="1" ht="12.75" customHeight="1">
      <c r="A179" s="65"/>
      <c r="B179" s="307" t="s">
        <v>1132</v>
      </c>
      <c r="C179" s="347" t="s">
        <v>1268</v>
      </c>
      <c r="D179" s="307" t="s">
        <v>1132</v>
      </c>
      <c r="E179" s="62" t="s">
        <v>1882</v>
      </c>
      <c r="F179" s="59" t="s">
        <v>1132</v>
      </c>
      <c r="G179" s="307" t="s">
        <v>1132</v>
      </c>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c r="BG179" s="65"/>
      <c r="BH179" s="65"/>
      <c r="BI179" s="65"/>
      <c r="BJ179" s="65"/>
      <c r="BK179" s="65"/>
      <c r="BL179" s="65"/>
      <c r="BM179" s="65"/>
      <c r="BN179" s="65"/>
      <c r="BO179" s="65"/>
      <c r="BP179" s="65"/>
      <c r="BQ179" s="65"/>
      <c r="BR179" s="65"/>
      <c r="BS179" s="65"/>
      <c r="BT179" s="65"/>
      <c r="BU179" s="65"/>
      <c r="BV179" s="65"/>
      <c r="BW179" s="65"/>
      <c r="BX179" s="65"/>
      <c r="BY179" s="65"/>
      <c r="BZ179" s="65"/>
      <c r="CA179" s="65"/>
      <c r="CB179" s="65"/>
      <c r="CC179" s="65"/>
      <c r="CD179" s="65"/>
      <c r="CE179" s="65"/>
      <c r="CF179" s="65"/>
      <c r="CG179" s="65"/>
      <c r="CH179" s="65"/>
      <c r="CI179" s="65"/>
      <c r="CJ179" s="65"/>
      <c r="CK179" s="65"/>
      <c r="CL179" s="65"/>
      <c r="CM179" s="65"/>
      <c r="CN179" s="65"/>
      <c r="CO179" s="65"/>
      <c r="CP179" s="65"/>
      <c r="CQ179" s="65"/>
      <c r="CR179" s="65"/>
      <c r="CS179" s="65"/>
      <c r="CT179" s="65"/>
      <c r="CU179" s="65"/>
      <c r="CV179" s="65"/>
      <c r="CW179" s="65"/>
      <c r="CX179" s="65"/>
      <c r="CY179" s="65"/>
      <c r="CZ179" s="65"/>
      <c r="DA179" s="65"/>
      <c r="DB179" s="65"/>
      <c r="DC179" s="65"/>
      <c r="DD179" s="65"/>
      <c r="DE179" s="65"/>
      <c r="DF179" s="65"/>
      <c r="DG179" s="65"/>
      <c r="DH179" s="65"/>
      <c r="DI179" s="65"/>
      <c r="DJ179" s="65"/>
      <c r="DK179" s="65"/>
      <c r="DL179" s="65"/>
      <c r="DM179" s="65"/>
      <c r="DN179" s="65"/>
      <c r="DO179" s="65"/>
      <c r="DP179" s="65"/>
      <c r="DQ179" s="65"/>
      <c r="DR179" s="65"/>
      <c r="DS179" s="65"/>
      <c r="DT179" s="65"/>
      <c r="DU179" s="65"/>
      <c r="DV179" s="65"/>
      <c r="DW179" s="65"/>
      <c r="DX179" s="65"/>
      <c r="DY179" s="65"/>
      <c r="DZ179" s="65"/>
      <c r="EA179" s="65"/>
      <c r="EB179" s="65"/>
      <c r="EC179" s="65"/>
      <c r="ED179" s="65"/>
      <c r="EE179" s="65"/>
      <c r="EF179" s="65"/>
      <c r="EG179" s="65"/>
      <c r="EH179" s="65"/>
      <c r="EI179" s="65"/>
      <c r="EJ179" s="65"/>
      <c r="EK179" s="65"/>
      <c r="EL179" s="65"/>
      <c r="EM179" s="65"/>
      <c r="EN179" s="65"/>
      <c r="EO179" s="65"/>
      <c r="EP179" s="65"/>
      <c r="EQ179" s="65"/>
      <c r="ER179" s="65"/>
      <c r="ES179" s="65"/>
      <c r="ET179" s="65"/>
      <c r="EU179" s="65"/>
      <c r="EV179" s="65"/>
      <c r="EW179" s="65"/>
      <c r="EX179" s="65"/>
      <c r="EY179" s="65"/>
      <c r="EZ179" s="65"/>
      <c r="FA179" s="65"/>
      <c r="FB179" s="65"/>
      <c r="FC179" s="65"/>
      <c r="FD179" s="65"/>
      <c r="FE179" s="65"/>
      <c r="FF179" s="65"/>
      <c r="FG179" s="65"/>
      <c r="FH179" s="65"/>
      <c r="FI179" s="65"/>
      <c r="FJ179" s="65"/>
      <c r="FK179" s="65"/>
      <c r="FL179" s="65"/>
      <c r="FM179" s="65"/>
      <c r="FN179" s="65"/>
      <c r="FO179" s="65"/>
      <c r="FP179" s="65"/>
      <c r="FQ179" s="65"/>
      <c r="FR179" s="65"/>
      <c r="FS179" s="65"/>
      <c r="FT179" s="65"/>
      <c r="FU179" s="65"/>
      <c r="FV179" s="65"/>
      <c r="FW179" s="65"/>
      <c r="FX179" s="65"/>
      <c r="FY179" s="65"/>
      <c r="FZ179" s="65"/>
      <c r="GA179" s="65"/>
      <c r="GB179" s="65"/>
      <c r="GC179" s="65"/>
      <c r="GD179" s="65"/>
      <c r="GE179" s="65"/>
      <c r="GF179" s="65"/>
      <c r="GG179" s="65"/>
      <c r="GH179" s="65"/>
      <c r="GI179" s="65"/>
      <c r="GJ179" s="65"/>
      <c r="GK179" s="65"/>
      <c r="GL179" s="65"/>
      <c r="GM179" s="65"/>
      <c r="GN179" s="65"/>
      <c r="GO179" s="65"/>
      <c r="GP179" s="65"/>
      <c r="GQ179" s="65"/>
      <c r="GR179" s="65"/>
      <c r="GS179" s="65"/>
      <c r="GT179" s="65"/>
      <c r="GU179" s="65"/>
      <c r="GV179" s="65"/>
      <c r="GW179" s="65"/>
      <c r="GX179" s="65"/>
      <c r="GY179" s="65"/>
      <c r="GZ179" s="65"/>
      <c r="HA179" s="65"/>
      <c r="HB179" s="65"/>
      <c r="HC179" s="65"/>
      <c r="HD179" s="65"/>
      <c r="HE179" s="65"/>
      <c r="HF179" s="65"/>
      <c r="HG179" s="65"/>
      <c r="HH179" s="65"/>
      <c r="HI179" s="65"/>
      <c r="HJ179" s="65"/>
      <c r="HK179" s="65"/>
      <c r="HL179" s="65"/>
      <c r="HM179" s="65"/>
      <c r="HN179" s="65"/>
      <c r="HO179" s="65"/>
      <c r="HP179" s="65"/>
      <c r="HQ179" s="65"/>
      <c r="HR179" s="65"/>
      <c r="HS179" s="65"/>
      <c r="HT179" s="65"/>
      <c r="HU179" s="65"/>
      <c r="HV179" s="65"/>
      <c r="HW179" s="65"/>
      <c r="HX179" s="65"/>
      <c r="HY179" s="65"/>
      <c r="HZ179" s="65"/>
      <c r="IA179" s="65"/>
      <c r="IB179" s="65"/>
      <c r="IC179" s="65"/>
      <c r="ID179" s="65"/>
      <c r="IE179" s="65"/>
      <c r="IF179" s="65"/>
      <c r="IG179" s="65"/>
      <c r="IH179" s="65"/>
      <c r="II179" s="65"/>
      <c r="IJ179" s="65"/>
      <c r="IK179" s="65"/>
      <c r="IL179" s="65"/>
      <c r="IM179" s="65"/>
      <c r="IN179" s="65"/>
      <c r="IO179" s="65"/>
      <c r="IP179" s="65"/>
      <c r="IQ179" s="65"/>
      <c r="IR179" s="65"/>
      <c r="IS179" s="65"/>
      <c r="IT179" s="65"/>
      <c r="IU179" s="65"/>
      <c r="IV179" s="65"/>
    </row>
    <row r="180" spans="1:256" s="5" customFormat="1" ht="12.75" customHeight="1">
      <c r="A180" s="65"/>
      <c r="B180" s="307" t="s">
        <v>1132</v>
      </c>
      <c r="C180" s="347" t="s">
        <v>1266</v>
      </c>
      <c r="D180" s="307" t="s">
        <v>1132</v>
      </c>
      <c r="E180" s="62" t="s">
        <v>1519</v>
      </c>
      <c r="F180" s="59" t="s">
        <v>1270</v>
      </c>
      <c r="G180" s="383" t="s">
        <v>1272</v>
      </c>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c r="BG180" s="65"/>
      <c r="BH180" s="65"/>
      <c r="BI180" s="65"/>
      <c r="BJ180" s="65"/>
      <c r="BK180" s="65"/>
      <c r="BL180" s="65"/>
      <c r="BM180" s="65"/>
      <c r="BN180" s="65"/>
      <c r="BO180" s="65"/>
      <c r="BP180" s="65"/>
      <c r="BQ180" s="65"/>
      <c r="BR180" s="65"/>
      <c r="BS180" s="65"/>
      <c r="BT180" s="65"/>
      <c r="BU180" s="65"/>
      <c r="BV180" s="65"/>
      <c r="BW180" s="65"/>
      <c r="BX180" s="65"/>
      <c r="BY180" s="65"/>
      <c r="BZ180" s="65"/>
      <c r="CA180" s="65"/>
      <c r="CB180" s="65"/>
      <c r="CC180" s="65"/>
      <c r="CD180" s="65"/>
      <c r="CE180" s="65"/>
      <c r="CF180" s="65"/>
      <c r="CG180" s="65"/>
      <c r="CH180" s="65"/>
      <c r="CI180" s="65"/>
      <c r="CJ180" s="65"/>
      <c r="CK180" s="65"/>
      <c r="CL180" s="65"/>
      <c r="CM180" s="65"/>
      <c r="CN180" s="65"/>
      <c r="CO180" s="65"/>
      <c r="CP180" s="65"/>
      <c r="CQ180" s="65"/>
      <c r="CR180" s="65"/>
      <c r="CS180" s="65"/>
      <c r="CT180" s="65"/>
      <c r="CU180" s="65"/>
      <c r="CV180" s="65"/>
      <c r="CW180" s="65"/>
      <c r="CX180" s="65"/>
      <c r="CY180" s="65"/>
      <c r="CZ180" s="65"/>
      <c r="DA180" s="65"/>
      <c r="DB180" s="65"/>
      <c r="DC180" s="65"/>
      <c r="DD180" s="65"/>
      <c r="DE180" s="65"/>
      <c r="DF180" s="65"/>
      <c r="DG180" s="65"/>
      <c r="DH180" s="65"/>
      <c r="DI180" s="65"/>
      <c r="DJ180" s="65"/>
      <c r="DK180" s="65"/>
      <c r="DL180" s="65"/>
      <c r="DM180" s="65"/>
      <c r="DN180" s="65"/>
      <c r="DO180" s="65"/>
      <c r="DP180" s="65"/>
      <c r="DQ180" s="65"/>
      <c r="DR180" s="65"/>
      <c r="DS180" s="65"/>
      <c r="DT180" s="65"/>
      <c r="DU180" s="65"/>
      <c r="DV180" s="65"/>
      <c r="DW180" s="65"/>
      <c r="DX180" s="65"/>
      <c r="DY180" s="65"/>
      <c r="DZ180" s="65"/>
      <c r="EA180" s="65"/>
      <c r="EB180" s="65"/>
      <c r="EC180" s="65"/>
      <c r="ED180" s="65"/>
      <c r="EE180" s="65"/>
      <c r="EF180" s="65"/>
      <c r="EG180" s="65"/>
      <c r="EH180" s="65"/>
      <c r="EI180" s="65"/>
      <c r="EJ180" s="65"/>
      <c r="EK180" s="65"/>
      <c r="EL180" s="65"/>
      <c r="EM180" s="65"/>
      <c r="EN180" s="65"/>
      <c r="EO180" s="65"/>
      <c r="EP180" s="65"/>
      <c r="EQ180" s="65"/>
      <c r="ER180" s="65"/>
      <c r="ES180" s="65"/>
      <c r="ET180" s="65"/>
      <c r="EU180" s="65"/>
      <c r="EV180" s="65"/>
      <c r="EW180" s="65"/>
      <c r="EX180" s="65"/>
      <c r="EY180" s="65"/>
      <c r="EZ180" s="65"/>
      <c r="FA180" s="65"/>
      <c r="FB180" s="65"/>
      <c r="FC180" s="65"/>
      <c r="FD180" s="65"/>
      <c r="FE180" s="65"/>
      <c r="FF180" s="65"/>
      <c r="FG180" s="65"/>
      <c r="FH180" s="65"/>
      <c r="FI180" s="65"/>
      <c r="FJ180" s="65"/>
      <c r="FK180" s="65"/>
      <c r="FL180" s="65"/>
      <c r="FM180" s="65"/>
      <c r="FN180" s="65"/>
      <c r="FO180" s="65"/>
      <c r="FP180" s="65"/>
      <c r="FQ180" s="65"/>
      <c r="FR180" s="65"/>
      <c r="FS180" s="65"/>
      <c r="FT180" s="65"/>
      <c r="FU180" s="65"/>
      <c r="FV180" s="65"/>
      <c r="FW180" s="65"/>
      <c r="FX180" s="65"/>
      <c r="FY180" s="65"/>
      <c r="FZ180" s="65"/>
      <c r="GA180" s="65"/>
      <c r="GB180" s="65"/>
      <c r="GC180" s="65"/>
      <c r="GD180" s="65"/>
      <c r="GE180" s="65"/>
      <c r="GF180" s="65"/>
      <c r="GG180" s="65"/>
      <c r="GH180" s="65"/>
      <c r="GI180" s="65"/>
      <c r="GJ180" s="65"/>
      <c r="GK180" s="65"/>
      <c r="GL180" s="65"/>
      <c r="GM180" s="65"/>
      <c r="GN180" s="65"/>
      <c r="GO180" s="65"/>
      <c r="GP180" s="65"/>
      <c r="GQ180" s="65"/>
      <c r="GR180" s="65"/>
      <c r="GS180" s="65"/>
      <c r="GT180" s="65"/>
      <c r="GU180" s="65"/>
      <c r="GV180" s="65"/>
      <c r="GW180" s="65"/>
      <c r="GX180" s="65"/>
      <c r="GY180" s="65"/>
      <c r="GZ180" s="65"/>
      <c r="HA180" s="65"/>
      <c r="HB180" s="65"/>
      <c r="HC180" s="65"/>
      <c r="HD180" s="65"/>
      <c r="HE180" s="65"/>
      <c r="HF180" s="65"/>
      <c r="HG180" s="65"/>
      <c r="HH180" s="65"/>
      <c r="HI180" s="65"/>
      <c r="HJ180" s="65"/>
      <c r="HK180" s="65"/>
      <c r="HL180" s="65"/>
      <c r="HM180" s="65"/>
      <c r="HN180" s="65"/>
      <c r="HO180" s="65"/>
      <c r="HP180" s="65"/>
      <c r="HQ180" s="65"/>
      <c r="HR180" s="65"/>
      <c r="HS180" s="65"/>
      <c r="HT180" s="65"/>
      <c r="HU180" s="65"/>
      <c r="HV180" s="65"/>
      <c r="HW180" s="65"/>
      <c r="HX180" s="65"/>
      <c r="HY180" s="65"/>
      <c r="HZ180" s="65"/>
      <c r="IA180" s="65"/>
      <c r="IB180" s="65"/>
      <c r="IC180" s="65"/>
      <c r="ID180" s="65"/>
      <c r="IE180" s="65"/>
      <c r="IF180" s="65"/>
      <c r="IG180" s="65"/>
      <c r="IH180" s="65"/>
      <c r="II180" s="65"/>
      <c r="IJ180" s="65"/>
      <c r="IK180" s="65"/>
      <c r="IL180" s="65"/>
      <c r="IM180" s="65"/>
      <c r="IN180" s="65"/>
      <c r="IO180" s="65"/>
      <c r="IP180" s="65"/>
      <c r="IQ180" s="65"/>
      <c r="IR180" s="65"/>
      <c r="IS180" s="65"/>
      <c r="IT180" s="65"/>
      <c r="IU180" s="65"/>
      <c r="IV180" s="65"/>
    </row>
    <row r="181" spans="1:256" s="5" customFormat="1" ht="12.75" customHeight="1">
      <c r="A181" s="65"/>
      <c r="B181" s="307" t="s">
        <v>1132</v>
      </c>
      <c r="C181" s="347" t="s">
        <v>28</v>
      </c>
      <c r="D181" s="307" t="s">
        <v>1132</v>
      </c>
      <c r="E181" s="62" t="s">
        <v>1520</v>
      </c>
      <c r="F181" s="59" t="s">
        <v>36</v>
      </c>
      <c r="G181" s="383" t="s">
        <v>37</v>
      </c>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c r="BG181" s="65"/>
      <c r="BH181" s="65"/>
      <c r="BI181" s="65"/>
      <c r="BJ181" s="65"/>
      <c r="BK181" s="65"/>
      <c r="BL181" s="65"/>
      <c r="BM181" s="65"/>
      <c r="BN181" s="65"/>
      <c r="BO181" s="65"/>
      <c r="BP181" s="65"/>
      <c r="BQ181" s="65"/>
      <c r="BR181" s="65"/>
      <c r="BS181" s="65"/>
      <c r="BT181" s="65"/>
      <c r="BU181" s="65"/>
      <c r="BV181" s="65"/>
      <c r="BW181" s="65"/>
      <c r="BX181" s="65"/>
      <c r="BY181" s="65"/>
      <c r="BZ181" s="65"/>
      <c r="CA181" s="65"/>
      <c r="CB181" s="65"/>
      <c r="CC181" s="65"/>
      <c r="CD181" s="65"/>
      <c r="CE181" s="65"/>
      <c r="CF181" s="65"/>
      <c r="CG181" s="65"/>
      <c r="CH181" s="65"/>
      <c r="CI181" s="65"/>
      <c r="CJ181" s="65"/>
      <c r="CK181" s="65"/>
      <c r="CL181" s="65"/>
      <c r="CM181" s="65"/>
      <c r="CN181" s="65"/>
      <c r="CO181" s="65"/>
      <c r="CP181" s="65"/>
      <c r="CQ181" s="65"/>
      <c r="CR181" s="65"/>
      <c r="CS181" s="65"/>
      <c r="CT181" s="65"/>
      <c r="CU181" s="65"/>
      <c r="CV181" s="65"/>
      <c r="CW181" s="65"/>
      <c r="CX181" s="65"/>
      <c r="CY181" s="65"/>
      <c r="CZ181" s="65"/>
      <c r="DA181" s="65"/>
      <c r="DB181" s="65"/>
      <c r="DC181" s="65"/>
      <c r="DD181" s="65"/>
      <c r="DE181" s="65"/>
      <c r="DF181" s="65"/>
      <c r="DG181" s="65"/>
      <c r="DH181" s="65"/>
      <c r="DI181" s="65"/>
      <c r="DJ181" s="65"/>
      <c r="DK181" s="65"/>
      <c r="DL181" s="65"/>
      <c r="DM181" s="65"/>
      <c r="DN181" s="65"/>
      <c r="DO181" s="65"/>
      <c r="DP181" s="65"/>
      <c r="DQ181" s="65"/>
      <c r="DR181" s="65"/>
      <c r="DS181" s="65"/>
      <c r="DT181" s="65"/>
      <c r="DU181" s="65"/>
      <c r="DV181" s="65"/>
      <c r="DW181" s="65"/>
      <c r="DX181" s="65"/>
      <c r="DY181" s="65"/>
      <c r="DZ181" s="65"/>
      <c r="EA181" s="65"/>
      <c r="EB181" s="65"/>
      <c r="EC181" s="65"/>
      <c r="ED181" s="65"/>
      <c r="EE181" s="65"/>
      <c r="EF181" s="65"/>
      <c r="EG181" s="65"/>
      <c r="EH181" s="65"/>
      <c r="EI181" s="65"/>
      <c r="EJ181" s="65"/>
      <c r="EK181" s="65"/>
      <c r="EL181" s="65"/>
      <c r="EM181" s="65"/>
      <c r="EN181" s="65"/>
      <c r="EO181" s="65"/>
      <c r="EP181" s="65"/>
      <c r="EQ181" s="65"/>
      <c r="ER181" s="65"/>
      <c r="ES181" s="65"/>
      <c r="ET181" s="65"/>
      <c r="EU181" s="65"/>
      <c r="EV181" s="65"/>
      <c r="EW181" s="65"/>
      <c r="EX181" s="65"/>
      <c r="EY181" s="65"/>
      <c r="EZ181" s="65"/>
      <c r="FA181" s="65"/>
      <c r="FB181" s="65"/>
      <c r="FC181" s="65"/>
      <c r="FD181" s="65"/>
      <c r="FE181" s="65"/>
      <c r="FF181" s="65"/>
      <c r="FG181" s="65"/>
      <c r="FH181" s="65"/>
      <c r="FI181" s="65"/>
      <c r="FJ181" s="65"/>
      <c r="FK181" s="65"/>
      <c r="FL181" s="65"/>
      <c r="FM181" s="65"/>
      <c r="FN181" s="65"/>
      <c r="FO181" s="65"/>
      <c r="FP181" s="65"/>
      <c r="FQ181" s="65"/>
      <c r="FR181" s="65"/>
      <c r="FS181" s="65"/>
      <c r="FT181" s="65"/>
      <c r="FU181" s="65"/>
      <c r="FV181" s="65"/>
      <c r="FW181" s="65"/>
      <c r="FX181" s="65"/>
      <c r="FY181" s="65"/>
      <c r="FZ181" s="65"/>
      <c r="GA181" s="65"/>
      <c r="GB181" s="65"/>
      <c r="GC181" s="65"/>
      <c r="GD181" s="65"/>
      <c r="GE181" s="65"/>
      <c r="GF181" s="65"/>
      <c r="GG181" s="65"/>
      <c r="GH181" s="65"/>
      <c r="GI181" s="65"/>
      <c r="GJ181" s="65"/>
      <c r="GK181" s="65"/>
      <c r="GL181" s="65"/>
      <c r="GM181" s="65"/>
      <c r="GN181" s="65"/>
      <c r="GO181" s="65"/>
      <c r="GP181" s="65"/>
      <c r="GQ181" s="65"/>
      <c r="GR181" s="65"/>
      <c r="GS181" s="65"/>
      <c r="GT181" s="65"/>
      <c r="GU181" s="65"/>
      <c r="GV181" s="65"/>
      <c r="GW181" s="65"/>
      <c r="GX181" s="65"/>
      <c r="GY181" s="65"/>
      <c r="GZ181" s="65"/>
      <c r="HA181" s="65"/>
      <c r="HB181" s="65"/>
      <c r="HC181" s="65"/>
      <c r="HD181" s="65"/>
      <c r="HE181" s="65"/>
      <c r="HF181" s="65"/>
      <c r="HG181" s="65"/>
      <c r="HH181" s="65"/>
      <c r="HI181" s="65"/>
      <c r="HJ181" s="65"/>
      <c r="HK181" s="65"/>
      <c r="HL181" s="65"/>
      <c r="HM181" s="65"/>
      <c r="HN181" s="65"/>
      <c r="HO181" s="65"/>
      <c r="HP181" s="65"/>
      <c r="HQ181" s="65"/>
      <c r="HR181" s="65"/>
      <c r="HS181" s="65"/>
      <c r="HT181" s="65"/>
      <c r="HU181" s="65"/>
      <c r="HV181" s="65"/>
      <c r="HW181" s="65"/>
      <c r="HX181" s="65"/>
      <c r="HY181" s="65"/>
      <c r="HZ181" s="65"/>
      <c r="IA181" s="65"/>
      <c r="IB181" s="65"/>
      <c r="IC181" s="65"/>
      <c r="ID181" s="65"/>
      <c r="IE181" s="65"/>
      <c r="IF181" s="65"/>
      <c r="IG181" s="65"/>
      <c r="IH181" s="65"/>
      <c r="II181" s="65"/>
      <c r="IJ181" s="65"/>
      <c r="IK181" s="65"/>
      <c r="IL181" s="65"/>
      <c r="IM181" s="65"/>
      <c r="IN181" s="65"/>
      <c r="IO181" s="65"/>
      <c r="IP181" s="65"/>
      <c r="IQ181" s="65"/>
      <c r="IR181" s="65"/>
      <c r="IS181" s="65"/>
      <c r="IT181" s="65"/>
      <c r="IU181" s="65"/>
      <c r="IV181" s="65"/>
    </row>
    <row r="182" spans="1:256" s="5" customFormat="1" ht="12.75" customHeight="1">
      <c r="A182" s="65"/>
      <c r="B182" s="307" t="s">
        <v>1132</v>
      </c>
      <c r="C182" s="347" t="s">
        <v>29</v>
      </c>
      <c r="D182" s="307" t="s">
        <v>1132</v>
      </c>
      <c r="E182" s="62" t="s">
        <v>1882</v>
      </c>
      <c r="F182" s="59" t="s">
        <v>1132</v>
      </c>
      <c r="G182" s="393" t="s">
        <v>1132</v>
      </c>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c r="BG182" s="65"/>
      <c r="BH182" s="65"/>
      <c r="BI182" s="65"/>
      <c r="BJ182" s="65"/>
      <c r="BK182" s="65"/>
      <c r="BL182" s="65"/>
      <c r="BM182" s="65"/>
      <c r="BN182" s="65"/>
      <c r="BO182" s="65"/>
      <c r="BP182" s="65"/>
      <c r="BQ182" s="65"/>
      <c r="BR182" s="65"/>
      <c r="BS182" s="65"/>
      <c r="BT182" s="65"/>
      <c r="BU182" s="65"/>
      <c r="BV182" s="65"/>
      <c r="BW182" s="65"/>
      <c r="BX182" s="65"/>
      <c r="BY182" s="65"/>
      <c r="BZ182" s="65"/>
      <c r="CA182" s="65"/>
      <c r="CB182" s="65"/>
      <c r="CC182" s="65"/>
      <c r="CD182" s="65"/>
      <c r="CE182" s="65"/>
      <c r="CF182" s="65"/>
      <c r="CG182" s="65"/>
      <c r="CH182" s="65"/>
      <c r="CI182" s="65"/>
      <c r="CJ182" s="65"/>
      <c r="CK182" s="65"/>
      <c r="CL182" s="65"/>
      <c r="CM182" s="65"/>
      <c r="CN182" s="65"/>
      <c r="CO182" s="65"/>
      <c r="CP182" s="65"/>
      <c r="CQ182" s="65"/>
      <c r="CR182" s="65"/>
      <c r="CS182" s="65"/>
      <c r="CT182" s="65"/>
      <c r="CU182" s="65"/>
      <c r="CV182" s="65"/>
      <c r="CW182" s="65"/>
      <c r="CX182" s="65"/>
      <c r="CY182" s="65"/>
      <c r="CZ182" s="65"/>
      <c r="DA182" s="65"/>
      <c r="DB182" s="65"/>
      <c r="DC182" s="65"/>
      <c r="DD182" s="65"/>
      <c r="DE182" s="65"/>
      <c r="DF182" s="65"/>
      <c r="DG182" s="65"/>
      <c r="DH182" s="65"/>
      <c r="DI182" s="65"/>
      <c r="DJ182" s="65"/>
      <c r="DK182" s="65"/>
      <c r="DL182" s="65"/>
      <c r="DM182" s="65"/>
      <c r="DN182" s="65"/>
      <c r="DO182" s="65"/>
      <c r="DP182" s="65"/>
      <c r="DQ182" s="65"/>
      <c r="DR182" s="65"/>
      <c r="DS182" s="65"/>
      <c r="DT182" s="65"/>
      <c r="DU182" s="65"/>
      <c r="DV182" s="65"/>
      <c r="DW182" s="65"/>
      <c r="DX182" s="65"/>
      <c r="DY182" s="65"/>
      <c r="DZ182" s="65"/>
      <c r="EA182" s="65"/>
      <c r="EB182" s="65"/>
      <c r="EC182" s="65"/>
      <c r="ED182" s="65"/>
      <c r="EE182" s="65"/>
      <c r="EF182" s="65"/>
      <c r="EG182" s="65"/>
      <c r="EH182" s="65"/>
      <c r="EI182" s="65"/>
      <c r="EJ182" s="65"/>
      <c r="EK182" s="65"/>
      <c r="EL182" s="65"/>
      <c r="EM182" s="65"/>
      <c r="EN182" s="65"/>
      <c r="EO182" s="65"/>
      <c r="EP182" s="65"/>
      <c r="EQ182" s="65"/>
      <c r="ER182" s="65"/>
      <c r="ES182" s="65"/>
      <c r="ET182" s="65"/>
      <c r="EU182" s="65"/>
      <c r="EV182" s="65"/>
      <c r="EW182" s="65"/>
      <c r="EX182" s="65"/>
      <c r="EY182" s="65"/>
      <c r="EZ182" s="65"/>
      <c r="FA182" s="65"/>
      <c r="FB182" s="65"/>
      <c r="FC182" s="65"/>
      <c r="FD182" s="65"/>
      <c r="FE182" s="65"/>
      <c r="FF182" s="65"/>
      <c r="FG182" s="65"/>
      <c r="FH182" s="65"/>
      <c r="FI182" s="65"/>
      <c r="FJ182" s="65"/>
      <c r="FK182" s="65"/>
      <c r="FL182" s="65"/>
      <c r="FM182" s="65"/>
      <c r="FN182" s="65"/>
      <c r="FO182" s="65"/>
      <c r="FP182" s="65"/>
      <c r="FQ182" s="65"/>
      <c r="FR182" s="65"/>
      <c r="FS182" s="65"/>
      <c r="FT182" s="65"/>
      <c r="FU182" s="65"/>
      <c r="FV182" s="65"/>
      <c r="FW182" s="65"/>
      <c r="FX182" s="65"/>
      <c r="FY182" s="65"/>
      <c r="FZ182" s="65"/>
      <c r="GA182" s="65"/>
      <c r="GB182" s="65"/>
      <c r="GC182" s="65"/>
      <c r="GD182" s="65"/>
      <c r="GE182" s="65"/>
      <c r="GF182" s="65"/>
      <c r="GG182" s="65"/>
      <c r="GH182" s="65"/>
      <c r="GI182" s="65"/>
      <c r="GJ182" s="65"/>
      <c r="GK182" s="65"/>
      <c r="GL182" s="65"/>
      <c r="GM182" s="65"/>
      <c r="GN182" s="65"/>
      <c r="GO182" s="65"/>
      <c r="GP182" s="65"/>
      <c r="GQ182" s="65"/>
      <c r="GR182" s="65"/>
      <c r="GS182" s="65"/>
      <c r="GT182" s="65"/>
      <c r="GU182" s="65"/>
      <c r="GV182" s="65"/>
      <c r="GW182" s="65"/>
      <c r="GX182" s="65"/>
      <c r="GY182" s="65"/>
      <c r="GZ182" s="65"/>
      <c r="HA182" s="65"/>
      <c r="HB182" s="65"/>
      <c r="HC182" s="65"/>
      <c r="HD182" s="65"/>
      <c r="HE182" s="65"/>
      <c r="HF182" s="65"/>
      <c r="HG182" s="65"/>
      <c r="HH182" s="65"/>
      <c r="HI182" s="65"/>
      <c r="HJ182" s="65"/>
      <c r="HK182" s="65"/>
      <c r="HL182" s="65"/>
      <c r="HM182" s="65"/>
      <c r="HN182" s="65"/>
      <c r="HO182" s="65"/>
      <c r="HP182" s="65"/>
      <c r="HQ182" s="65"/>
      <c r="HR182" s="65"/>
      <c r="HS182" s="65"/>
      <c r="HT182" s="65"/>
      <c r="HU182" s="65"/>
      <c r="HV182" s="65"/>
      <c r="HW182" s="65"/>
      <c r="HX182" s="65"/>
      <c r="HY182" s="65"/>
      <c r="HZ182" s="65"/>
      <c r="IA182" s="65"/>
      <c r="IB182" s="65"/>
      <c r="IC182" s="65"/>
      <c r="ID182" s="65"/>
      <c r="IE182" s="65"/>
      <c r="IF182" s="65"/>
      <c r="IG182" s="65"/>
      <c r="IH182" s="65"/>
      <c r="II182" s="65"/>
      <c r="IJ182" s="65"/>
      <c r="IK182" s="65"/>
      <c r="IL182" s="65"/>
      <c r="IM182" s="65"/>
      <c r="IN182" s="65"/>
      <c r="IO182" s="65"/>
      <c r="IP182" s="65"/>
      <c r="IQ182" s="65"/>
      <c r="IR182" s="65"/>
      <c r="IS182" s="65"/>
      <c r="IT182" s="65"/>
      <c r="IU182" s="65"/>
      <c r="IV182" s="65"/>
    </row>
    <row r="183" spans="1:256" s="5" customFormat="1" ht="12.75" customHeight="1">
      <c r="A183" s="65"/>
      <c r="B183" s="307" t="s">
        <v>1132</v>
      </c>
      <c r="C183" s="347" t="s">
        <v>30</v>
      </c>
      <c r="D183" s="307" t="s">
        <v>1132</v>
      </c>
      <c r="E183" s="62" t="s">
        <v>1882</v>
      </c>
      <c r="F183" s="59" t="s">
        <v>1132</v>
      </c>
      <c r="G183" s="393" t="s">
        <v>1132</v>
      </c>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c r="BG183" s="65"/>
      <c r="BH183" s="65"/>
      <c r="BI183" s="65"/>
      <c r="BJ183" s="65"/>
      <c r="BK183" s="65"/>
      <c r="BL183" s="65"/>
      <c r="BM183" s="65"/>
      <c r="BN183" s="65"/>
      <c r="BO183" s="65"/>
      <c r="BP183" s="65"/>
      <c r="BQ183" s="65"/>
      <c r="BR183" s="65"/>
      <c r="BS183" s="65"/>
      <c r="BT183" s="65"/>
      <c r="BU183" s="65"/>
      <c r="BV183" s="65"/>
      <c r="BW183" s="65"/>
      <c r="BX183" s="65"/>
      <c r="BY183" s="65"/>
      <c r="BZ183" s="65"/>
      <c r="CA183" s="65"/>
      <c r="CB183" s="65"/>
      <c r="CC183" s="65"/>
      <c r="CD183" s="65"/>
      <c r="CE183" s="65"/>
      <c r="CF183" s="65"/>
      <c r="CG183" s="65"/>
      <c r="CH183" s="65"/>
      <c r="CI183" s="65"/>
      <c r="CJ183" s="65"/>
      <c r="CK183" s="65"/>
      <c r="CL183" s="65"/>
      <c r="CM183" s="65"/>
      <c r="CN183" s="65"/>
      <c r="CO183" s="65"/>
      <c r="CP183" s="65"/>
      <c r="CQ183" s="65"/>
      <c r="CR183" s="65"/>
      <c r="CS183" s="65"/>
      <c r="CT183" s="65"/>
      <c r="CU183" s="65"/>
      <c r="CV183" s="65"/>
      <c r="CW183" s="65"/>
      <c r="CX183" s="65"/>
      <c r="CY183" s="65"/>
      <c r="CZ183" s="65"/>
      <c r="DA183" s="65"/>
      <c r="DB183" s="65"/>
      <c r="DC183" s="65"/>
      <c r="DD183" s="65"/>
      <c r="DE183" s="65"/>
      <c r="DF183" s="65"/>
      <c r="DG183" s="65"/>
      <c r="DH183" s="65"/>
      <c r="DI183" s="65"/>
      <c r="DJ183" s="65"/>
      <c r="DK183" s="65"/>
      <c r="DL183" s="65"/>
      <c r="DM183" s="65"/>
      <c r="DN183" s="65"/>
      <c r="DO183" s="65"/>
      <c r="DP183" s="65"/>
      <c r="DQ183" s="65"/>
      <c r="DR183" s="65"/>
      <c r="DS183" s="65"/>
      <c r="DT183" s="65"/>
      <c r="DU183" s="65"/>
      <c r="DV183" s="65"/>
      <c r="DW183" s="65"/>
      <c r="DX183" s="65"/>
      <c r="DY183" s="65"/>
      <c r="DZ183" s="65"/>
      <c r="EA183" s="65"/>
      <c r="EB183" s="65"/>
      <c r="EC183" s="65"/>
      <c r="ED183" s="65"/>
      <c r="EE183" s="65"/>
      <c r="EF183" s="65"/>
      <c r="EG183" s="65"/>
      <c r="EH183" s="65"/>
      <c r="EI183" s="65"/>
      <c r="EJ183" s="65"/>
      <c r="EK183" s="65"/>
      <c r="EL183" s="65"/>
      <c r="EM183" s="65"/>
      <c r="EN183" s="65"/>
      <c r="EO183" s="65"/>
      <c r="EP183" s="65"/>
      <c r="EQ183" s="65"/>
      <c r="ER183" s="65"/>
      <c r="ES183" s="65"/>
      <c r="ET183" s="65"/>
      <c r="EU183" s="65"/>
      <c r="EV183" s="65"/>
      <c r="EW183" s="65"/>
      <c r="EX183" s="65"/>
      <c r="EY183" s="65"/>
      <c r="EZ183" s="65"/>
      <c r="FA183" s="65"/>
      <c r="FB183" s="65"/>
      <c r="FC183" s="65"/>
      <c r="FD183" s="65"/>
      <c r="FE183" s="65"/>
      <c r="FF183" s="65"/>
      <c r="FG183" s="65"/>
      <c r="FH183" s="65"/>
      <c r="FI183" s="65"/>
      <c r="FJ183" s="65"/>
      <c r="FK183" s="65"/>
      <c r="FL183" s="65"/>
      <c r="FM183" s="65"/>
      <c r="FN183" s="65"/>
      <c r="FO183" s="65"/>
      <c r="FP183" s="65"/>
      <c r="FQ183" s="65"/>
      <c r="FR183" s="65"/>
      <c r="FS183" s="65"/>
      <c r="FT183" s="65"/>
      <c r="FU183" s="65"/>
      <c r="FV183" s="65"/>
      <c r="FW183" s="65"/>
      <c r="FX183" s="65"/>
      <c r="FY183" s="65"/>
      <c r="FZ183" s="65"/>
      <c r="GA183" s="65"/>
      <c r="GB183" s="65"/>
      <c r="GC183" s="65"/>
      <c r="GD183" s="65"/>
      <c r="GE183" s="65"/>
      <c r="GF183" s="65"/>
      <c r="GG183" s="65"/>
      <c r="GH183" s="65"/>
      <c r="GI183" s="65"/>
      <c r="GJ183" s="65"/>
      <c r="GK183" s="65"/>
      <c r="GL183" s="65"/>
      <c r="GM183" s="65"/>
      <c r="GN183" s="65"/>
      <c r="GO183" s="65"/>
      <c r="GP183" s="65"/>
      <c r="GQ183" s="65"/>
      <c r="GR183" s="65"/>
      <c r="GS183" s="65"/>
      <c r="GT183" s="65"/>
      <c r="GU183" s="65"/>
      <c r="GV183" s="65"/>
      <c r="GW183" s="65"/>
      <c r="GX183" s="65"/>
      <c r="GY183" s="65"/>
      <c r="GZ183" s="65"/>
      <c r="HA183" s="65"/>
      <c r="HB183" s="65"/>
      <c r="HC183" s="65"/>
      <c r="HD183" s="65"/>
      <c r="HE183" s="65"/>
      <c r="HF183" s="65"/>
      <c r="HG183" s="65"/>
      <c r="HH183" s="65"/>
      <c r="HI183" s="65"/>
      <c r="HJ183" s="65"/>
      <c r="HK183" s="65"/>
      <c r="HL183" s="65"/>
      <c r="HM183" s="65"/>
      <c r="HN183" s="65"/>
      <c r="HO183" s="65"/>
      <c r="HP183" s="65"/>
      <c r="HQ183" s="65"/>
      <c r="HR183" s="65"/>
      <c r="HS183" s="65"/>
      <c r="HT183" s="65"/>
      <c r="HU183" s="65"/>
      <c r="HV183" s="65"/>
      <c r="HW183" s="65"/>
      <c r="HX183" s="65"/>
      <c r="HY183" s="65"/>
      <c r="HZ183" s="65"/>
      <c r="IA183" s="65"/>
      <c r="IB183" s="65"/>
      <c r="IC183" s="65"/>
      <c r="ID183" s="65"/>
      <c r="IE183" s="65"/>
      <c r="IF183" s="65"/>
      <c r="IG183" s="65"/>
      <c r="IH183" s="65"/>
      <c r="II183" s="65"/>
      <c r="IJ183" s="65"/>
      <c r="IK183" s="65"/>
      <c r="IL183" s="65"/>
      <c r="IM183" s="65"/>
      <c r="IN183" s="65"/>
      <c r="IO183" s="65"/>
      <c r="IP183" s="65"/>
      <c r="IQ183" s="65"/>
      <c r="IR183" s="65"/>
      <c r="IS183" s="65"/>
      <c r="IT183" s="65"/>
      <c r="IU183" s="65"/>
      <c r="IV183" s="65"/>
    </row>
    <row r="184" spans="1:256" s="5" customFormat="1" ht="12.75" customHeight="1">
      <c r="A184" s="65"/>
      <c r="B184" s="307" t="s">
        <v>1132</v>
      </c>
      <c r="C184" s="347" t="s">
        <v>31</v>
      </c>
      <c r="D184" s="307" t="s">
        <v>1132</v>
      </c>
      <c r="E184" s="62" t="s">
        <v>1882</v>
      </c>
      <c r="F184" s="59" t="s">
        <v>1132</v>
      </c>
      <c r="G184" s="393" t="s">
        <v>1132</v>
      </c>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c r="BG184" s="65"/>
      <c r="BH184" s="65"/>
      <c r="BI184" s="65"/>
      <c r="BJ184" s="65"/>
      <c r="BK184" s="65"/>
      <c r="BL184" s="65"/>
      <c r="BM184" s="65"/>
      <c r="BN184" s="65"/>
      <c r="BO184" s="65"/>
      <c r="BP184" s="65"/>
      <c r="BQ184" s="65"/>
      <c r="BR184" s="65"/>
      <c r="BS184" s="65"/>
      <c r="BT184" s="65"/>
      <c r="BU184" s="65"/>
      <c r="BV184" s="65"/>
      <c r="BW184" s="65"/>
      <c r="BX184" s="65"/>
      <c r="BY184" s="65"/>
      <c r="BZ184" s="65"/>
      <c r="CA184" s="65"/>
      <c r="CB184" s="65"/>
      <c r="CC184" s="65"/>
      <c r="CD184" s="65"/>
      <c r="CE184" s="65"/>
      <c r="CF184" s="65"/>
      <c r="CG184" s="65"/>
      <c r="CH184" s="65"/>
      <c r="CI184" s="65"/>
      <c r="CJ184" s="65"/>
      <c r="CK184" s="65"/>
      <c r="CL184" s="65"/>
      <c r="CM184" s="65"/>
      <c r="CN184" s="65"/>
      <c r="CO184" s="65"/>
      <c r="CP184" s="65"/>
      <c r="CQ184" s="65"/>
      <c r="CR184" s="65"/>
      <c r="CS184" s="65"/>
      <c r="CT184" s="65"/>
      <c r="CU184" s="65"/>
      <c r="CV184" s="65"/>
      <c r="CW184" s="65"/>
      <c r="CX184" s="65"/>
      <c r="CY184" s="65"/>
      <c r="CZ184" s="65"/>
      <c r="DA184" s="65"/>
      <c r="DB184" s="65"/>
      <c r="DC184" s="65"/>
      <c r="DD184" s="65"/>
      <c r="DE184" s="65"/>
      <c r="DF184" s="65"/>
      <c r="DG184" s="65"/>
      <c r="DH184" s="65"/>
      <c r="DI184" s="65"/>
      <c r="DJ184" s="65"/>
      <c r="DK184" s="65"/>
      <c r="DL184" s="65"/>
      <c r="DM184" s="65"/>
      <c r="DN184" s="65"/>
      <c r="DO184" s="65"/>
      <c r="DP184" s="65"/>
      <c r="DQ184" s="65"/>
      <c r="DR184" s="65"/>
      <c r="DS184" s="65"/>
      <c r="DT184" s="65"/>
      <c r="DU184" s="65"/>
      <c r="DV184" s="65"/>
      <c r="DW184" s="65"/>
      <c r="DX184" s="65"/>
      <c r="DY184" s="65"/>
      <c r="DZ184" s="65"/>
      <c r="EA184" s="65"/>
      <c r="EB184" s="65"/>
      <c r="EC184" s="65"/>
      <c r="ED184" s="65"/>
      <c r="EE184" s="65"/>
      <c r="EF184" s="65"/>
      <c r="EG184" s="65"/>
      <c r="EH184" s="65"/>
      <c r="EI184" s="65"/>
      <c r="EJ184" s="65"/>
      <c r="EK184" s="65"/>
      <c r="EL184" s="65"/>
      <c r="EM184" s="65"/>
      <c r="EN184" s="65"/>
      <c r="EO184" s="65"/>
      <c r="EP184" s="65"/>
      <c r="EQ184" s="65"/>
      <c r="ER184" s="65"/>
      <c r="ES184" s="65"/>
      <c r="ET184" s="65"/>
      <c r="EU184" s="65"/>
      <c r="EV184" s="65"/>
      <c r="EW184" s="65"/>
      <c r="EX184" s="65"/>
      <c r="EY184" s="65"/>
      <c r="EZ184" s="65"/>
      <c r="FA184" s="65"/>
      <c r="FB184" s="65"/>
      <c r="FC184" s="65"/>
      <c r="FD184" s="65"/>
      <c r="FE184" s="65"/>
      <c r="FF184" s="65"/>
      <c r="FG184" s="65"/>
      <c r="FH184" s="65"/>
      <c r="FI184" s="65"/>
      <c r="FJ184" s="65"/>
      <c r="FK184" s="65"/>
      <c r="FL184" s="65"/>
      <c r="FM184" s="65"/>
      <c r="FN184" s="65"/>
      <c r="FO184" s="65"/>
      <c r="FP184" s="65"/>
      <c r="FQ184" s="65"/>
      <c r="FR184" s="65"/>
      <c r="FS184" s="65"/>
      <c r="FT184" s="65"/>
      <c r="FU184" s="65"/>
      <c r="FV184" s="65"/>
      <c r="FW184" s="65"/>
      <c r="FX184" s="65"/>
      <c r="FY184" s="65"/>
      <c r="FZ184" s="65"/>
      <c r="GA184" s="65"/>
      <c r="GB184" s="65"/>
      <c r="GC184" s="65"/>
      <c r="GD184" s="65"/>
      <c r="GE184" s="65"/>
      <c r="GF184" s="65"/>
      <c r="GG184" s="65"/>
      <c r="GH184" s="65"/>
      <c r="GI184" s="65"/>
      <c r="GJ184" s="65"/>
      <c r="GK184" s="65"/>
      <c r="GL184" s="65"/>
      <c r="GM184" s="65"/>
      <c r="GN184" s="65"/>
      <c r="GO184" s="65"/>
      <c r="GP184" s="65"/>
      <c r="GQ184" s="65"/>
      <c r="GR184" s="65"/>
      <c r="GS184" s="65"/>
      <c r="GT184" s="65"/>
      <c r="GU184" s="65"/>
      <c r="GV184" s="65"/>
      <c r="GW184" s="65"/>
      <c r="GX184" s="65"/>
      <c r="GY184" s="65"/>
      <c r="GZ184" s="65"/>
      <c r="HA184" s="65"/>
      <c r="HB184" s="65"/>
      <c r="HC184" s="65"/>
      <c r="HD184" s="65"/>
      <c r="HE184" s="65"/>
      <c r="HF184" s="65"/>
      <c r="HG184" s="65"/>
      <c r="HH184" s="65"/>
      <c r="HI184" s="65"/>
      <c r="HJ184" s="65"/>
      <c r="HK184" s="65"/>
      <c r="HL184" s="65"/>
      <c r="HM184" s="65"/>
      <c r="HN184" s="65"/>
      <c r="HO184" s="65"/>
      <c r="HP184" s="65"/>
      <c r="HQ184" s="65"/>
      <c r="HR184" s="65"/>
      <c r="HS184" s="65"/>
      <c r="HT184" s="65"/>
      <c r="HU184" s="65"/>
      <c r="HV184" s="65"/>
      <c r="HW184" s="65"/>
      <c r="HX184" s="65"/>
      <c r="HY184" s="65"/>
      <c r="HZ184" s="65"/>
      <c r="IA184" s="65"/>
      <c r="IB184" s="65"/>
      <c r="IC184" s="65"/>
      <c r="ID184" s="65"/>
      <c r="IE184" s="65"/>
      <c r="IF184" s="65"/>
      <c r="IG184" s="65"/>
      <c r="IH184" s="65"/>
      <c r="II184" s="65"/>
      <c r="IJ184" s="65"/>
      <c r="IK184" s="65"/>
      <c r="IL184" s="65"/>
      <c r="IM184" s="65"/>
      <c r="IN184" s="65"/>
      <c r="IO184" s="65"/>
      <c r="IP184" s="65"/>
      <c r="IQ184" s="65"/>
      <c r="IR184" s="65"/>
      <c r="IS184" s="65"/>
      <c r="IT184" s="65"/>
      <c r="IU184" s="65"/>
      <c r="IV184" s="65"/>
    </row>
    <row r="185" spans="1:256" s="5" customFormat="1" ht="12.75" customHeight="1">
      <c r="A185" s="65"/>
      <c r="B185" s="307" t="s">
        <v>1132</v>
      </c>
      <c r="C185" s="347" t="s">
        <v>32</v>
      </c>
      <c r="D185" s="307" t="s">
        <v>1132</v>
      </c>
      <c r="E185" s="62" t="s">
        <v>38</v>
      </c>
      <c r="F185" s="59" t="s">
        <v>39</v>
      </c>
      <c r="G185" s="393" t="s">
        <v>1132</v>
      </c>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c r="BG185" s="65"/>
      <c r="BH185" s="65"/>
      <c r="BI185" s="65"/>
      <c r="BJ185" s="65"/>
      <c r="BK185" s="65"/>
      <c r="BL185" s="65"/>
      <c r="BM185" s="65"/>
      <c r="BN185" s="65"/>
      <c r="BO185" s="65"/>
      <c r="BP185" s="65"/>
      <c r="BQ185" s="65"/>
      <c r="BR185" s="65"/>
      <c r="BS185" s="65"/>
      <c r="BT185" s="65"/>
      <c r="BU185" s="65"/>
      <c r="BV185" s="65"/>
      <c r="BW185" s="65"/>
      <c r="BX185" s="65"/>
      <c r="BY185" s="65"/>
      <c r="BZ185" s="65"/>
      <c r="CA185" s="65"/>
      <c r="CB185" s="65"/>
      <c r="CC185" s="65"/>
      <c r="CD185" s="65"/>
      <c r="CE185" s="65"/>
      <c r="CF185" s="65"/>
      <c r="CG185" s="65"/>
      <c r="CH185" s="65"/>
      <c r="CI185" s="65"/>
      <c r="CJ185" s="65"/>
      <c r="CK185" s="65"/>
      <c r="CL185" s="65"/>
      <c r="CM185" s="65"/>
      <c r="CN185" s="65"/>
      <c r="CO185" s="65"/>
      <c r="CP185" s="65"/>
      <c r="CQ185" s="65"/>
      <c r="CR185" s="65"/>
      <c r="CS185" s="65"/>
      <c r="CT185" s="65"/>
      <c r="CU185" s="65"/>
      <c r="CV185" s="65"/>
      <c r="CW185" s="65"/>
      <c r="CX185" s="65"/>
      <c r="CY185" s="65"/>
      <c r="CZ185" s="65"/>
      <c r="DA185" s="65"/>
      <c r="DB185" s="65"/>
      <c r="DC185" s="65"/>
      <c r="DD185" s="65"/>
      <c r="DE185" s="65"/>
      <c r="DF185" s="65"/>
      <c r="DG185" s="65"/>
      <c r="DH185" s="65"/>
      <c r="DI185" s="65"/>
      <c r="DJ185" s="65"/>
      <c r="DK185" s="65"/>
      <c r="DL185" s="65"/>
      <c r="DM185" s="65"/>
      <c r="DN185" s="65"/>
      <c r="DO185" s="65"/>
      <c r="DP185" s="65"/>
      <c r="DQ185" s="65"/>
      <c r="DR185" s="65"/>
      <c r="DS185" s="65"/>
      <c r="DT185" s="65"/>
      <c r="DU185" s="65"/>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c r="GH185" s="65"/>
      <c r="GI185" s="65"/>
      <c r="GJ185" s="65"/>
      <c r="GK185" s="65"/>
      <c r="GL185" s="65"/>
      <c r="GM185" s="65"/>
      <c r="GN185" s="65"/>
      <c r="GO185" s="65"/>
      <c r="GP185" s="65"/>
      <c r="GQ185" s="65"/>
      <c r="GR185" s="65"/>
      <c r="GS185" s="65"/>
      <c r="GT185" s="65"/>
      <c r="GU185" s="65"/>
      <c r="GV185" s="65"/>
      <c r="GW185" s="65"/>
      <c r="GX185" s="65"/>
      <c r="GY185" s="65"/>
      <c r="GZ185" s="65"/>
      <c r="HA185" s="65"/>
      <c r="HB185" s="65"/>
      <c r="HC185" s="65"/>
      <c r="HD185" s="65"/>
      <c r="HE185" s="65"/>
      <c r="HF185" s="65"/>
      <c r="HG185" s="65"/>
      <c r="HH185" s="65"/>
      <c r="HI185" s="65"/>
      <c r="HJ185" s="65"/>
      <c r="HK185" s="65"/>
      <c r="HL185" s="65"/>
      <c r="HM185" s="65"/>
      <c r="HN185" s="65"/>
      <c r="HO185" s="65"/>
      <c r="HP185" s="65"/>
      <c r="HQ185" s="65"/>
      <c r="HR185" s="65"/>
      <c r="HS185" s="65"/>
      <c r="HT185" s="65"/>
      <c r="HU185" s="65"/>
      <c r="HV185" s="65"/>
      <c r="HW185" s="65"/>
      <c r="HX185" s="65"/>
      <c r="HY185" s="65"/>
      <c r="HZ185" s="65"/>
      <c r="IA185" s="65"/>
      <c r="IB185" s="65"/>
      <c r="IC185" s="65"/>
      <c r="ID185" s="65"/>
      <c r="IE185" s="65"/>
      <c r="IF185" s="65"/>
      <c r="IG185" s="65"/>
      <c r="IH185" s="65"/>
      <c r="II185" s="65"/>
      <c r="IJ185" s="65"/>
      <c r="IK185" s="65"/>
      <c r="IL185" s="65"/>
      <c r="IM185" s="65"/>
      <c r="IN185" s="65"/>
      <c r="IO185" s="65"/>
      <c r="IP185" s="65"/>
      <c r="IQ185" s="65"/>
      <c r="IR185" s="65"/>
      <c r="IS185" s="65"/>
      <c r="IT185" s="65"/>
      <c r="IU185" s="65"/>
      <c r="IV185" s="65"/>
    </row>
    <row r="186" spans="1:256" s="5" customFormat="1" ht="12.75" customHeight="1">
      <c r="A186" s="65"/>
      <c r="B186" s="307" t="s">
        <v>1132</v>
      </c>
      <c r="C186" s="347" t="s">
        <v>33</v>
      </c>
      <c r="D186" s="307" t="s">
        <v>1132</v>
      </c>
      <c r="E186" s="62" t="s">
        <v>40</v>
      </c>
      <c r="F186" s="59" t="s">
        <v>36</v>
      </c>
      <c r="G186" s="393" t="s">
        <v>1132</v>
      </c>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c r="BG186" s="65"/>
      <c r="BH186" s="65"/>
      <c r="BI186" s="65"/>
      <c r="BJ186" s="65"/>
      <c r="BK186" s="65"/>
      <c r="BL186" s="65"/>
      <c r="BM186" s="65"/>
      <c r="BN186" s="65"/>
      <c r="BO186" s="65"/>
      <c r="BP186" s="65"/>
      <c r="BQ186" s="65"/>
      <c r="BR186" s="65"/>
      <c r="BS186" s="65"/>
      <c r="BT186" s="65"/>
      <c r="BU186" s="65"/>
      <c r="BV186" s="65"/>
      <c r="BW186" s="65"/>
      <c r="BX186" s="65"/>
      <c r="BY186" s="65"/>
      <c r="BZ186" s="65"/>
      <c r="CA186" s="65"/>
      <c r="CB186" s="65"/>
      <c r="CC186" s="65"/>
      <c r="CD186" s="65"/>
      <c r="CE186" s="65"/>
      <c r="CF186" s="65"/>
      <c r="CG186" s="65"/>
      <c r="CH186" s="65"/>
      <c r="CI186" s="65"/>
      <c r="CJ186" s="65"/>
      <c r="CK186" s="65"/>
      <c r="CL186" s="65"/>
      <c r="CM186" s="65"/>
      <c r="CN186" s="65"/>
      <c r="CO186" s="65"/>
      <c r="CP186" s="65"/>
      <c r="CQ186" s="65"/>
      <c r="CR186" s="65"/>
      <c r="CS186" s="65"/>
      <c r="CT186" s="65"/>
      <c r="CU186" s="65"/>
      <c r="CV186" s="65"/>
      <c r="CW186" s="65"/>
      <c r="CX186" s="65"/>
      <c r="CY186" s="65"/>
      <c r="CZ186" s="65"/>
      <c r="DA186" s="65"/>
      <c r="DB186" s="65"/>
      <c r="DC186" s="65"/>
      <c r="DD186" s="65"/>
      <c r="DE186" s="65"/>
      <c r="DF186" s="65"/>
      <c r="DG186" s="65"/>
      <c r="DH186" s="65"/>
      <c r="DI186" s="65"/>
      <c r="DJ186" s="65"/>
      <c r="DK186" s="65"/>
      <c r="DL186" s="65"/>
      <c r="DM186" s="65"/>
      <c r="DN186" s="65"/>
      <c r="DO186" s="65"/>
      <c r="DP186" s="65"/>
      <c r="DQ186" s="65"/>
      <c r="DR186" s="65"/>
      <c r="DS186" s="65"/>
      <c r="DT186" s="65"/>
      <c r="DU186" s="65"/>
      <c r="DV186" s="65"/>
      <c r="DW186" s="65"/>
      <c r="DX186" s="65"/>
      <c r="DY186" s="65"/>
      <c r="DZ186" s="65"/>
      <c r="EA186" s="65"/>
      <c r="EB186" s="65"/>
      <c r="EC186" s="65"/>
      <c r="ED186" s="65"/>
      <c r="EE186" s="65"/>
      <c r="EF186" s="65"/>
      <c r="EG186" s="65"/>
      <c r="EH186" s="65"/>
      <c r="EI186" s="65"/>
      <c r="EJ186" s="65"/>
      <c r="EK186" s="65"/>
      <c r="EL186" s="65"/>
      <c r="EM186" s="65"/>
      <c r="EN186" s="65"/>
      <c r="EO186" s="65"/>
      <c r="EP186" s="65"/>
      <c r="EQ186" s="65"/>
      <c r="ER186" s="65"/>
      <c r="ES186" s="65"/>
      <c r="ET186" s="65"/>
      <c r="EU186" s="65"/>
      <c r="EV186" s="65"/>
      <c r="EW186" s="65"/>
      <c r="EX186" s="65"/>
      <c r="EY186" s="65"/>
      <c r="EZ186" s="65"/>
      <c r="FA186" s="65"/>
      <c r="FB186" s="65"/>
      <c r="FC186" s="65"/>
      <c r="FD186" s="65"/>
      <c r="FE186" s="65"/>
      <c r="FF186" s="65"/>
      <c r="FG186" s="65"/>
      <c r="FH186" s="65"/>
      <c r="FI186" s="65"/>
      <c r="FJ186" s="65"/>
      <c r="FK186" s="65"/>
      <c r="FL186" s="65"/>
      <c r="FM186" s="65"/>
      <c r="FN186" s="65"/>
      <c r="FO186" s="65"/>
      <c r="FP186" s="65"/>
      <c r="FQ186" s="65"/>
      <c r="FR186" s="65"/>
      <c r="FS186" s="65"/>
      <c r="FT186" s="65"/>
      <c r="FU186" s="65"/>
      <c r="FV186" s="65"/>
      <c r="FW186" s="65"/>
      <c r="FX186" s="65"/>
      <c r="FY186" s="65"/>
      <c r="FZ186" s="65"/>
      <c r="GA186" s="65"/>
      <c r="GB186" s="65"/>
      <c r="GC186" s="65"/>
      <c r="GD186" s="65"/>
      <c r="GE186" s="65"/>
      <c r="GF186" s="65"/>
      <c r="GG186" s="65"/>
      <c r="GH186" s="65"/>
      <c r="GI186" s="65"/>
      <c r="GJ186" s="65"/>
      <c r="GK186" s="65"/>
      <c r="GL186" s="65"/>
      <c r="GM186" s="65"/>
      <c r="GN186" s="65"/>
      <c r="GO186" s="65"/>
      <c r="GP186" s="65"/>
      <c r="GQ186" s="65"/>
      <c r="GR186" s="65"/>
      <c r="GS186" s="65"/>
      <c r="GT186" s="65"/>
      <c r="GU186" s="65"/>
      <c r="GV186" s="65"/>
      <c r="GW186" s="65"/>
      <c r="GX186" s="65"/>
      <c r="GY186" s="65"/>
      <c r="GZ186" s="65"/>
      <c r="HA186" s="65"/>
      <c r="HB186" s="65"/>
      <c r="HC186" s="65"/>
      <c r="HD186" s="65"/>
      <c r="HE186" s="65"/>
      <c r="HF186" s="65"/>
      <c r="HG186" s="65"/>
      <c r="HH186" s="65"/>
      <c r="HI186" s="65"/>
      <c r="HJ186" s="65"/>
      <c r="HK186" s="65"/>
      <c r="HL186" s="65"/>
      <c r="HM186" s="65"/>
      <c r="HN186" s="65"/>
      <c r="HO186" s="65"/>
      <c r="HP186" s="65"/>
      <c r="HQ186" s="65"/>
      <c r="HR186" s="65"/>
      <c r="HS186" s="65"/>
      <c r="HT186" s="65"/>
      <c r="HU186" s="65"/>
      <c r="HV186" s="65"/>
      <c r="HW186" s="65"/>
      <c r="HX186" s="65"/>
      <c r="HY186" s="65"/>
      <c r="HZ186" s="65"/>
      <c r="IA186" s="65"/>
      <c r="IB186" s="65"/>
      <c r="IC186" s="65"/>
      <c r="ID186" s="65"/>
      <c r="IE186" s="65"/>
      <c r="IF186" s="65"/>
      <c r="IG186" s="65"/>
      <c r="IH186" s="65"/>
      <c r="II186" s="65"/>
      <c r="IJ186" s="65"/>
      <c r="IK186" s="65"/>
      <c r="IL186" s="65"/>
      <c r="IM186" s="65"/>
      <c r="IN186" s="65"/>
      <c r="IO186" s="65"/>
      <c r="IP186" s="65"/>
      <c r="IQ186" s="65"/>
      <c r="IR186" s="65"/>
      <c r="IS186" s="65"/>
      <c r="IT186" s="65"/>
      <c r="IU186" s="65"/>
      <c r="IV186" s="65"/>
    </row>
    <row r="187" spans="1:256" s="5" customFormat="1" ht="12.75" customHeight="1">
      <c r="A187" s="65"/>
      <c r="B187" s="307" t="s">
        <v>1132</v>
      </c>
      <c r="C187" s="347" t="s">
        <v>35</v>
      </c>
      <c r="D187" s="307" t="s">
        <v>1132</v>
      </c>
      <c r="E187" s="62" t="s">
        <v>41</v>
      </c>
      <c r="F187" s="59" t="s">
        <v>738</v>
      </c>
      <c r="G187" s="393" t="s">
        <v>42</v>
      </c>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65"/>
      <c r="BI187" s="65"/>
      <c r="BJ187" s="65"/>
      <c r="BK187" s="65"/>
      <c r="BL187" s="65"/>
      <c r="BM187" s="65"/>
      <c r="BN187" s="65"/>
      <c r="BO187" s="65"/>
      <c r="BP187" s="65"/>
      <c r="BQ187" s="65"/>
      <c r="BR187" s="65"/>
      <c r="BS187" s="65"/>
      <c r="BT187" s="65"/>
      <c r="BU187" s="65"/>
      <c r="BV187" s="65"/>
      <c r="BW187" s="65"/>
      <c r="BX187" s="65"/>
      <c r="BY187" s="65"/>
      <c r="BZ187" s="65"/>
      <c r="CA187" s="65"/>
      <c r="CB187" s="65"/>
      <c r="CC187" s="65"/>
      <c r="CD187" s="65"/>
      <c r="CE187" s="65"/>
      <c r="CF187" s="65"/>
      <c r="CG187" s="65"/>
      <c r="CH187" s="65"/>
      <c r="CI187" s="65"/>
      <c r="CJ187" s="65"/>
      <c r="CK187" s="65"/>
      <c r="CL187" s="65"/>
      <c r="CM187" s="65"/>
      <c r="CN187" s="65"/>
      <c r="CO187" s="65"/>
      <c r="CP187" s="65"/>
      <c r="CQ187" s="65"/>
      <c r="CR187" s="65"/>
      <c r="CS187" s="65"/>
      <c r="CT187" s="65"/>
      <c r="CU187" s="65"/>
      <c r="CV187" s="65"/>
      <c r="CW187" s="65"/>
      <c r="CX187" s="65"/>
      <c r="CY187" s="65"/>
      <c r="CZ187" s="65"/>
      <c r="DA187" s="65"/>
      <c r="DB187" s="65"/>
      <c r="DC187" s="65"/>
      <c r="DD187" s="65"/>
      <c r="DE187" s="65"/>
      <c r="DF187" s="65"/>
      <c r="DG187" s="65"/>
      <c r="DH187" s="65"/>
      <c r="DI187" s="65"/>
      <c r="DJ187" s="65"/>
      <c r="DK187" s="65"/>
      <c r="DL187" s="65"/>
      <c r="DM187" s="65"/>
      <c r="DN187" s="65"/>
      <c r="DO187" s="65"/>
      <c r="DP187" s="65"/>
      <c r="DQ187" s="65"/>
      <c r="DR187" s="65"/>
      <c r="DS187" s="65"/>
      <c r="DT187" s="65"/>
      <c r="DU187" s="65"/>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c r="HO187" s="65"/>
      <c r="HP187" s="65"/>
      <c r="HQ187" s="65"/>
      <c r="HR187" s="65"/>
      <c r="HS187" s="65"/>
      <c r="HT187" s="65"/>
      <c r="HU187" s="65"/>
      <c r="HV187" s="65"/>
      <c r="HW187" s="65"/>
      <c r="HX187" s="65"/>
      <c r="HY187" s="65"/>
      <c r="HZ187" s="65"/>
      <c r="IA187" s="65"/>
      <c r="IB187" s="65"/>
      <c r="IC187" s="65"/>
      <c r="ID187" s="65"/>
      <c r="IE187" s="65"/>
      <c r="IF187" s="65"/>
      <c r="IG187" s="65"/>
      <c r="IH187" s="65"/>
      <c r="II187" s="65"/>
      <c r="IJ187" s="65"/>
      <c r="IK187" s="65"/>
      <c r="IL187" s="65"/>
      <c r="IM187" s="65"/>
      <c r="IN187" s="65"/>
      <c r="IO187" s="65"/>
      <c r="IP187" s="65"/>
      <c r="IQ187" s="65"/>
      <c r="IR187" s="65"/>
      <c r="IS187" s="65"/>
      <c r="IT187" s="65"/>
      <c r="IU187" s="65"/>
      <c r="IV187" s="65"/>
    </row>
    <row r="188" spans="1:256" s="5" customFormat="1" ht="12.75" customHeight="1">
      <c r="A188" s="65"/>
      <c r="B188" s="307" t="s">
        <v>1132</v>
      </c>
      <c r="C188" s="394" t="s">
        <v>716</v>
      </c>
      <c r="D188" s="307" t="s">
        <v>1132</v>
      </c>
      <c r="E188" s="395" t="s">
        <v>717</v>
      </c>
      <c r="F188" s="59" t="s">
        <v>313</v>
      </c>
      <c r="G188" s="396" t="s">
        <v>1497</v>
      </c>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c r="BG188" s="65"/>
      <c r="BH188" s="65"/>
      <c r="BI188" s="65"/>
      <c r="BJ188" s="65"/>
      <c r="BK188" s="65"/>
      <c r="BL188" s="65"/>
      <c r="BM188" s="65"/>
      <c r="BN188" s="65"/>
      <c r="BO188" s="65"/>
      <c r="BP188" s="65"/>
      <c r="BQ188" s="65"/>
      <c r="BR188" s="65"/>
      <c r="BS188" s="65"/>
      <c r="BT188" s="65"/>
      <c r="BU188" s="65"/>
      <c r="BV188" s="65"/>
      <c r="BW188" s="65"/>
      <c r="BX188" s="65"/>
      <c r="BY188" s="65"/>
      <c r="BZ188" s="65"/>
      <c r="CA188" s="65"/>
      <c r="CB188" s="65"/>
      <c r="CC188" s="65"/>
      <c r="CD188" s="65"/>
      <c r="CE188" s="65"/>
      <c r="CF188" s="65"/>
      <c r="CG188" s="65"/>
      <c r="CH188" s="65"/>
      <c r="CI188" s="65"/>
      <c r="CJ188" s="65"/>
      <c r="CK188" s="65"/>
      <c r="CL188" s="65"/>
      <c r="CM188" s="65"/>
      <c r="CN188" s="65"/>
      <c r="CO188" s="65"/>
      <c r="CP188" s="65"/>
      <c r="CQ188" s="65"/>
      <c r="CR188" s="65"/>
      <c r="CS188" s="65"/>
      <c r="CT188" s="65"/>
      <c r="CU188" s="65"/>
      <c r="CV188" s="65"/>
      <c r="CW188" s="65"/>
      <c r="CX188" s="65"/>
      <c r="CY188" s="65"/>
      <c r="CZ188" s="65"/>
      <c r="DA188" s="65"/>
      <c r="DB188" s="65"/>
      <c r="DC188" s="65"/>
      <c r="DD188" s="65"/>
      <c r="DE188" s="65"/>
      <c r="DF188" s="65"/>
      <c r="DG188" s="65"/>
      <c r="DH188" s="65"/>
      <c r="DI188" s="65"/>
      <c r="DJ188" s="65"/>
      <c r="DK188" s="65"/>
      <c r="DL188" s="65"/>
      <c r="DM188" s="65"/>
      <c r="DN188" s="65"/>
      <c r="DO188" s="65"/>
      <c r="DP188" s="65"/>
      <c r="DQ188" s="65"/>
      <c r="DR188" s="65"/>
      <c r="DS188" s="65"/>
      <c r="DT188" s="65"/>
      <c r="DU188" s="65"/>
      <c r="DV188" s="65"/>
      <c r="DW188" s="65"/>
      <c r="DX188" s="65"/>
      <c r="DY188" s="65"/>
      <c r="DZ188" s="65"/>
      <c r="EA188" s="65"/>
      <c r="EB188" s="65"/>
      <c r="EC188" s="65"/>
      <c r="ED188" s="65"/>
      <c r="EE188" s="65"/>
      <c r="EF188" s="65"/>
      <c r="EG188" s="65"/>
      <c r="EH188" s="65"/>
      <c r="EI188" s="65"/>
      <c r="EJ188" s="65"/>
      <c r="EK188" s="65"/>
      <c r="EL188" s="65"/>
      <c r="EM188" s="65"/>
      <c r="EN188" s="65"/>
      <c r="EO188" s="65"/>
      <c r="EP188" s="65"/>
      <c r="EQ188" s="65"/>
      <c r="ER188" s="65"/>
      <c r="ES188" s="65"/>
      <c r="ET188" s="65"/>
      <c r="EU188" s="65"/>
      <c r="EV188" s="65"/>
      <c r="EW188" s="65"/>
      <c r="EX188" s="65"/>
      <c r="EY188" s="65"/>
      <c r="EZ188" s="65"/>
      <c r="FA188" s="65"/>
      <c r="FB188" s="65"/>
      <c r="FC188" s="65"/>
      <c r="FD188" s="65"/>
      <c r="FE188" s="65"/>
      <c r="FF188" s="65"/>
      <c r="FG188" s="65"/>
      <c r="FH188" s="65"/>
      <c r="FI188" s="65"/>
      <c r="FJ188" s="65"/>
      <c r="FK188" s="65"/>
      <c r="FL188" s="65"/>
      <c r="FM188" s="65"/>
      <c r="FN188" s="65"/>
      <c r="FO188" s="65"/>
      <c r="FP188" s="65"/>
      <c r="FQ188" s="65"/>
      <c r="FR188" s="65"/>
      <c r="FS188" s="65"/>
      <c r="FT188" s="65"/>
      <c r="FU188" s="65"/>
      <c r="FV188" s="65"/>
      <c r="FW188" s="65"/>
      <c r="FX188" s="65"/>
      <c r="FY188" s="65"/>
      <c r="FZ188" s="65"/>
      <c r="GA188" s="65"/>
      <c r="GB188" s="65"/>
      <c r="GC188" s="65"/>
      <c r="GD188" s="65"/>
      <c r="GE188" s="65"/>
      <c r="GF188" s="65"/>
      <c r="GG188" s="65"/>
      <c r="GH188" s="65"/>
      <c r="GI188" s="65"/>
      <c r="GJ188" s="65"/>
      <c r="GK188" s="65"/>
      <c r="GL188" s="65"/>
      <c r="GM188" s="65"/>
      <c r="GN188" s="65"/>
      <c r="GO188" s="65"/>
      <c r="GP188" s="65"/>
      <c r="GQ188" s="65"/>
      <c r="GR188" s="65"/>
      <c r="GS188" s="65"/>
      <c r="GT188" s="65"/>
      <c r="GU188" s="65"/>
      <c r="GV188" s="65"/>
      <c r="GW188" s="65"/>
      <c r="GX188" s="65"/>
      <c r="GY188" s="65"/>
      <c r="GZ188" s="65"/>
      <c r="HA188" s="65"/>
      <c r="HB188" s="65"/>
      <c r="HC188" s="65"/>
      <c r="HD188" s="65"/>
      <c r="HE188" s="65"/>
      <c r="HF188" s="65"/>
      <c r="HG188" s="65"/>
      <c r="HH188" s="65"/>
      <c r="HI188" s="65"/>
      <c r="HJ188" s="65"/>
      <c r="HK188" s="65"/>
      <c r="HL188" s="65"/>
      <c r="HM188" s="65"/>
      <c r="HN188" s="65"/>
      <c r="HO188" s="65"/>
      <c r="HP188" s="65"/>
      <c r="HQ188" s="65"/>
      <c r="HR188" s="65"/>
      <c r="HS188" s="65"/>
      <c r="HT188" s="65"/>
      <c r="HU188" s="65"/>
      <c r="HV188" s="65"/>
      <c r="HW188" s="65"/>
      <c r="HX188" s="65"/>
      <c r="HY188" s="65"/>
      <c r="HZ188" s="65"/>
      <c r="IA188" s="65"/>
      <c r="IB188" s="65"/>
      <c r="IC188" s="65"/>
      <c r="ID188" s="65"/>
      <c r="IE188" s="65"/>
      <c r="IF188" s="65"/>
      <c r="IG188" s="65"/>
      <c r="IH188" s="65"/>
      <c r="II188" s="65"/>
      <c r="IJ188" s="65"/>
      <c r="IK188" s="65"/>
      <c r="IL188" s="65"/>
      <c r="IM188" s="65"/>
      <c r="IN188" s="65"/>
      <c r="IO188" s="65"/>
      <c r="IP188" s="65"/>
      <c r="IQ188" s="65"/>
      <c r="IR188" s="65"/>
      <c r="IS188" s="65"/>
      <c r="IT188" s="65"/>
      <c r="IU188" s="65"/>
      <c r="IV188" s="65"/>
    </row>
    <row r="189" spans="1:256" s="5" customFormat="1" ht="12.75" customHeight="1">
      <c r="A189" s="65"/>
      <c r="B189" s="307" t="s">
        <v>1132</v>
      </c>
      <c r="C189" s="394" t="s">
        <v>718</v>
      </c>
      <c r="D189" s="307" t="s">
        <v>1132</v>
      </c>
      <c r="E189" s="397" t="s">
        <v>719</v>
      </c>
      <c r="F189" s="59" t="s">
        <v>313</v>
      </c>
      <c r="G189" s="393" t="s">
        <v>1132</v>
      </c>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65"/>
      <c r="BM189" s="65"/>
      <c r="BN189" s="65"/>
      <c r="BO189" s="65"/>
      <c r="BP189" s="65"/>
      <c r="BQ189" s="65"/>
      <c r="BR189" s="65"/>
      <c r="BS189" s="65"/>
      <c r="BT189" s="65"/>
      <c r="BU189" s="65"/>
      <c r="BV189" s="65"/>
      <c r="BW189" s="65"/>
      <c r="BX189" s="65"/>
      <c r="BY189" s="65"/>
      <c r="BZ189" s="65"/>
      <c r="CA189" s="65"/>
      <c r="CB189" s="65"/>
      <c r="CC189" s="65"/>
      <c r="CD189" s="65"/>
      <c r="CE189" s="65"/>
      <c r="CF189" s="65"/>
      <c r="CG189" s="65"/>
      <c r="CH189" s="65"/>
      <c r="CI189" s="65"/>
      <c r="CJ189" s="65"/>
      <c r="CK189" s="65"/>
      <c r="CL189" s="65"/>
      <c r="CM189" s="65"/>
      <c r="CN189" s="65"/>
      <c r="CO189" s="65"/>
      <c r="CP189" s="65"/>
      <c r="CQ189" s="65"/>
      <c r="CR189" s="65"/>
      <c r="CS189" s="65"/>
      <c r="CT189" s="65"/>
      <c r="CU189" s="65"/>
      <c r="CV189" s="65"/>
      <c r="CW189" s="65"/>
      <c r="CX189" s="65"/>
      <c r="CY189" s="65"/>
      <c r="CZ189" s="65"/>
      <c r="DA189" s="65"/>
      <c r="DB189" s="65"/>
      <c r="DC189" s="65"/>
      <c r="DD189" s="65"/>
      <c r="DE189" s="65"/>
      <c r="DF189" s="65"/>
      <c r="DG189" s="65"/>
      <c r="DH189" s="65"/>
      <c r="DI189" s="65"/>
      <c r="DJ189" s="65"/>
      <c r="DK189" s="65"/>
      <c r="DL189" s="65"/>
      <c r="DM189" s="65"/>
      <c r="DN189" s="65"/>
      <c r="DO189" s="65"/>
      <c r="DP189" s="65"/>
      <c r="DQ189" s="65"/>
      <c r="DR189" s="65"/>
      <c r="DS189" s="65"/>
      <c r="DT189" s="65"/>
      <c r="DU189" s="65"/>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c r="GH189" s="65"/>
      <c r="GI189" s="65"/>
      <c r="GJ189" s="65"/>
      <c r="GK189" s="65"/>
      <c r="GL189" s="65"/>
      <c r="GM189" s="65"/>
      <c r="GN189" s="65"/>
      <c r="GO189" s="65"/>
      <c r="GP189" s="65"/>
      <c r="GQ189" s="65"/>
      <c r="GR189" s="65"/>
      <c r="GS189" s="65"/>
      <c r="GT189" s="65"/>
      <c r="GU189" s="65"/>
      <c r="GV189" s="65"/>
      <c r="GW189" s="65"/>
      <c r="GX189" s="65"/>
      <c r="GY189" s="65"/>
      <c r="GZ189" s="65"/>
      <c r="HA189" s="65"/>
      <c r="HB189" s="65"/>
      <c r="HC189" s="65"/>
      <c r="HD189" s="65"/>
      <c r="HE189" s="65"/>
      <c r="HF189" s="65"/>
      <c r="HG189" s="65"/>
      <c r="HH189" s="65"/>
      <c r="HI189" s="65"/>
      <c r="HJ189" s="65"/>
      <c r="HK189" s="65"/>
      <c r="HL189" s="65"/>
      <c r="HM189" s="65"/>
      <c r="HN189" s="65"/>
      <c r="HO189" s="65"/>
      <c r="HP189" s="65"/>
      <c r="HQ189" s="65"/>
      <c r="HR189" s="65"/>
      <c r="HS189" s="65"/>
      <c r="HT189" s="65"/>
      <c r="HU189" s="65"/>
      <c r="HV189" s="65"/>
      <c r="HW189" s="65"/>
      <c r="HX189" s="65"/>
      <c r="HY189" s="65"/>
      <c r="HZ189" s="65"/>
      <c r="IA189" s="65"/>
      <c r="IB189" s="65"/>
      <c r="IC189" s="65"/>
      <c r="ID189" s="65"/>
      <c r="IE189" s="65"/>
      <c r="IF189" s="65"/>
      <c r="IG189" s="65"/>
      <c r="IH189" s="65"/>
      <c r="II189" s="65"/>
      <c r="IJ189" s="65"/>
      <c r="IK189" s="65"/>
      <c r="IL189" s="65"/>
      <c r="IM189" s="65"/>
      <c r="IN189" s="65"/>
      <c r="IO189" s="65"/>
      <c r="IP189" s="65"/>
      <c r="IQ189" s="65"/>
      <c r="IR189" s="65"/>
      <c r="IS189" s="65"/>
      <c r="IT189" s="65"/>
      <c r="IU189" s="65"/>
      <c r="IV189" s="65"/>
    </row>
    <row r="190" spans="1:256" s="5" customFormat="1" ht="12.75" customHeight="1">
      <c r="A190" s="65"/>
      <c r="B190" s="307" t="s">
        <v>1132</v>
      </c>
      <c r="C190" s="394" t="s">
        <v>720</v>
      </c>
      <c r="D190" s="307" t="s">
        <v>1132</v>
      </c>
      <c r="E190" s="397" t="s">
        <v>719</v>
      </c>
      <c r="F190" s="59" t="s">
        <v>1791</v>
      </c>
      <c r="G190" s="393" t="s">
        <v>1132</v>
      </c>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c r="BG190" s="65"/>
      <c r="BH190" s="65"/>
      <c r="BI190" s="65"/>
      <c r="BJ190" s="65"/>
      <c r="BK190" s="65"/>
      <c r="BL190" s="65"/>
      <c r="BM190" s="65"/>
      <c r="BN190" s="65"/>
      <c r="BO190" s="65"/>
      <c r="BP190" s="65"/>
      <c r="BQ190" s="65"/>
      <c r="BR190" s="65"/>
      <c r="BS190" s="65"/>
      <c r="BT190" s="65"/>
      <c r="BU190" s="65"/>
      <c r="BV190" s="65"/>
      <c r="BW190" s="65"/>
      <c r="BX190" s="65"/>
      <c r="BY190" s="65"/>
      <c r="BZ190" s="65"/>
      <c r="CA190" s="65"/>
      <c r="CB190" s="65"/>
      <c r="CC190" s="65"/>
      <c r="CD190" s="65"/>
      <c r="CE190" s="65"/>
      <c r="CF190" s="65"/>
      <c r="CG190" s="65"/>
      <c r="CH190" s="65"/>
      <c r="CI190" s="65"/>
      <c r="CJ190" s="65"/>
      <c r="CK190" s="65"/>
      <c r="CL190" s="65"/>
      <c r="CM190" s="65"/>
      <c r="CN190" s="65"/>
      <c r="CO190" s="65"/>
      <c r="CP190" s="65"/>
      <c r="CQ190" s="65"/>
      <c r="CR190" s="65"/>
      <c r="CS190" s="65"/>
      <c r="CT190" s="65"/>
      <c r="CU190" s="65"/>
      <c r="CV190" s="65"/>
      <c r="CW190" s="65"/>
      <c r="CX190" s="65"/>
      <c r="CY190" s="65"/>
      <c r="CZ190" s="65"/>
      <c r="DA190" s="65"/>
      <c r="DB190" s="65"/>
      <c r="DC190" s="65"/>
      <c r="DD190" s="65"/>
      <c r="DE190" s="65"/>
      <c r="DF190" s="65"/>
      <c r="DG190" s="65"/>
      <c r="DH190" s="65"/>
      <c r="DI190" s="65"/>
      <c r="DJ190" s="65"/>
      <c r="DK190" s="65"/>
      <c r="DL190" s="65"/>
      <c r="DM190" s="65"/>
      <c r="DN190" s="65"/>
      <c r="DO190" s="65"/>
      <c r="DP190" s="65"/>
      <c r="DQ190" s="65"/>
      <c r="DR190" s="65"/>
      <c r="DS190" s="65"/>
      <c r="DT190" s="65"/>
      <c r="DU190" s="65"/>
      <c r="DV190" s="65"/>
      <c r="DW190" s="65"/>
      <c r="DX190" s="65"/>
      <c r="DY190" s="65"/>
      <c r="DZ190" s="65"/>
      <c r="EA190" s="65"/>
      <c r="EB190" s="65"/>
      <c r="EC190" s="65"/>
      <c r="ED190" s="65"/>
      <c r="EE190" s="65"/>
      <c r="EF190" s="65"/>
      <c r="EG190" s="65"/>
      <c r="EH190" s="65"/>
      <c r="EI190" s="65"/>
      <c r="EJ190" s="65"/>
      <c r="EK190" s="65"/>
      <c r="EL190" s="65"/>
      <c r="EM190" s="65"/>
      <c r="EN190" s="65"/>
      <c r="EO190" s="65"/>
      <c r="EP190" s="65"/>
      <c r="EQ190" s="65"/>
      <c r="ER190" s="65"/>
      <c r="ES190" s="65"/>
      <c r="ET190" s="65"/>
      <c r="EU190" s="65"/>
      <c r="EV190" s="65"/>
      <c r="EW190" s="65"/>
      <c r="EX190" s="65"/>
      <c r="EY190" s="65"/>
      <c r="EZ190" s="65"/>
      <c r="FA190" s="65"/>
      <c r="FB190" s="65"/>
      <c r="FC190" s="65"/>
      <c r="FD190" s="65"/>
      <c r="FE190" s="65"/>
      <c r="FF190" s="65"/>
      <c r="FG190" s="65"/>
      <c r="FH190" s="65"/>
      <c r="FI190" s="65"/>
      <c r="FJ190" s="65"/>
      <c r="FK190" s="65"/>
      <c r="FL190" s="65"/>
      <c r="FM190" s="65"/>
      <c r="FN190" s="65"/>
      <c r="FO190" s="65"/>
      <c r="FP190" s="65"/>
      <c r="FQ190" s="65"/>
      <c r="FR190" s="65"/>
      <c r="FS190" s="65"/>
      <c r="FT190" s="65"/>
      <c r="FU190" s="65"/>
      <c r="FV190" s="65"/>
      <c r="FW190" s="65"/>
      <c r="FX190" s="65"/>
      <c r="FY190" s="65"/>
      <c r="FZ190" s="65"/>
      <c r="GA190" s="65"/>
      <c r="GB190" s="65"/>
      <c r="GC190" s="65"/>
      <c r="GD190" s="65"/>
      <c r="GE190" s="65"/>
      <c r="GF190" s="65"/>
      <c r="GG190" s="65"/>
      <c r="GH190" s="65"/>
      <c r="GI190" s="65"/>
      <c r="GJ190" s="65"/>
      <c r="GK190" s="65"/>
      <c r="GL190" s="65"/>
      <c r="GM190" s="65"/>
      <c r="GN190" s="65"/>
      <c r="GO190" s="65"/>
      <c r="GP190" s="65"/>
      <c r="GQ190" s="65"/>
      <c r="GR190" s="65"/>
      <c r="GS190" s="65"/>
      <c r="GT190" s="65"/>
      <c r="GU190" s="65"/>
      <c r="GV190" s="65"/>
      <c r="GW190" s="65"/>
      <c r="GX190" s="65"/>
      <c r="GY190" s="65"/>
      <c r="GZ190" s="65"/>
      <c r="HA190" s="65"/>
      <c r="HB190" s="65"/>
      <c r="HC190" s="65"/>
      <c r="HD190" s="65"/>
      <c r="HE190" s="65"/>
      <c r="HF190" s="65"/>
      <c r="HG190" s="65"/>
      <c r="HH190" s="65"/>
      <c r="HI190" s="65"/>
      <c r="HJ190" s="65"/>
      <c r="HK190" s="65"/>
      <c r="HL190" s="65"/>
      <c r="HM190" s="65"/>
      <c r="HN190" s="65"/>
      <c r="HO190" s="65"/>
      <c r="HP190" s="65"/>
      <c r="HQ190" s="65"/>
      <c r="HR190" s="65"/>
      <c r="HS190" s="65"/>
      <c r="HT190" s="65"/>
      <c r="HU190" s="65"/>
      <c r="HV190" s="65"/>
      <c r="HW190" s="65"/>
      <c r="HX190" s="65"/>
      <c r="HY190" s="65"/>
      <c r="HZ190" s="65"/>
      <c r="IA190" s="65"/>
      <c r="IB190" s="65"/>
      <c r="IC190" s="65"/>
      <c r="ID190" s="65"/>
      <c r="IE190" s="65"/>
      <c r="IF190" s="65"/>
      <c r="IG190" s="65"/>
      <c r="IH190" s="65"/>
      <c r="II190" s="65"/>
      <c r="IJ190" s="65"/>
      <c r="IK190" s="65"/>
      <c r="IL190" s="65"/>
      <c r="IM190" s="65"/>
      <c r="IN190" s="65"/>
      <c r="IO190" s="65"/>
      <c r="IP190" s="65"/>
      <c r="IQ190" s="65"/>
      <c r="IR190" s="65"/>
      <c r="IS190" s="65"/>
      <c r="IT190" s="65"/>
      <c r="IU190" s="65"/>
      <c r="IV190" s="65"/>
    </row>
    <row r="191" spans="1:256" s="5" customFormat="1" ht="12.75" customHeight="1">
      <c r="A191" s="65"/>
      <c r="B191" s="307" t="s">
        <v>1132</v>
      </c>
      <c r="C191" s="394" t="s">
        <v>722</v>
      </c>
      <c r="D191" s="307" t="s">
        <v>1132</v>
      </c>
      <c r="E191" s="397" t="s">
        <v>723</v>
      </c>
      <c r="F191" s="59" t="s">
        <v>724</v>
      </c>
      <c r="G191" s="393" t="s">
        <v>1132</v>
      </c>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c r="BG191" s="65"/>
      <c r="BH191" s="65"/>
      <c r="BI191" s="65"/>
      <c r="BJ191" s="65"/>
      <c r="BK191" s="65"/>
      <c r="BL191" s="65"/>
      <c r="BM191" s="65"/>
      <c r="BN191" s="65"/>
      <c r="BO191" s="65"/>
      <c r="BP191" s="65"/>
      <c r="BQ191" s="65"/>
      <c r="BR191" s="65"/>
      <c r="BS191" s="65"/>
      <c r="BT191" s="65"/>
      <c r="BU191" s="65"/>
      <c r="BV191" s="65"/>
      <c r="BW191" s="65"/>
      <c r="BX191" s="65"/>
      <c r="BY191" s="65"/>
      <c r="BZ191" s="65"/>
      <c r="CA191" s="65"/>
      <c r="CB191" s="65"/>
      <c r="CC191" s="65"/>
      <c r="CD191" s="65"/>
      <c r="CE191" s="65"/>
      <c r="CF191" s="65"/>
      <c r="CG191" s="65"/>
      <c r="CH191" s="65"/>
      <c r="CI191" s="65"/>
      <c r="CJ191" s="65"/>
      <c r="CK191" s="65"/>
      <c r="CL191" s="65"/>
      <c r="CM191" s="65"/>
      <c r="CN191" s="65"/>
      <c r="CO191" s="65"/>
      <c r="CP191" s="65"/>
      <c r="CQ191" s="65"/>
      <c r="CR191" s="65"/>
      <c r="CS191" s="65"/>
      <c r="CT191" s="65"/>
      <c r="CU191" s="65"/>
      <c r="CV191" s="65"/>
      <c r="CW191" s="65"/>
      <c r="CX191" s="65"/>
      <c r="CY191" s="65"/>
      <c r="CZ191" s="65"/>
      <c r="DA191" s="65"/>
      <c r="DB191" s="65"/>
      <c r="DC191" s="65"/>
      <c r="DD191" s="65"/>
      <c r="DE191" s="65"/>
      <c r="DF191" s="65"/>
      <c r="DG191" s="65"/>
      <c r="DH191" s="65"/>
      <c r="DI191" s="65"/>
      <c r="DJ191" s="65"/>
      <c r="DK191" s="65"/>
      <c r="DL191" s="65"/>
      <c r="DM191" s="65"/>
      <c r="DN191" s="65"/>
      <c r="DO191" s="65"/>
      <c r="DP191" s="65"/>
      <c r="DQ191" s="65"/>
      <c r="DR191" s="65"/>
      <c r="DS191" s="65"/>
      <c r="DT191" s="65"/>
      <c r="DU191" s="65"/>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65"/>
      <c r="HW191" s="65"/>
      <c r="HX191" s="65"/>
      <c r="HY191" s="65"/>
      <c r="HZ191" s="65"/>
      <c r="IA191" s="65"/>
      <c r="IB191" s="65"/>
      <c r="IC191" s="65"/>
      <c r="ID191" s="65"/>
      <c r="IE191" s="65"/>
      <c r="IF191" s="65"/>
      <c r="IG191" s="65"/>
      <c r="IH191" s="65"/>
      <c r="II191" s="65"/>
      <c r="IJ191" s="65"/>
      <c r="IK191" s="65"/>
      <c r="IL191" s="65"/>
      <c r="IM191" s="65"/>
      <c r="IN191" s="65"/>
      <c r="IO191" s="65"/>
      <c r="IP191" s="65"/>
      <c r="IQ191" s="65"/>
      <c r="IR191" s="65"/>
      <c r="IS191" s="65"/>
      <c r="IT191" s="65"/>
      <c r="IU191" s="65"/>
      <c r="IV191" s="65"/>
    </row>
    <row r="192" spans="1:256" s="5" customFormat="1" ht="12.75" customHeight="1">
      <c r="A192" s="65"/>
      <c r="B192" s="307" t="s">
        <v>1132</v>
      </c>
      <c r="C192" s="394" t="s">
        <v>725</v>
      </c>
      <c r="D192" s="307" t="s">
        <v>1132</v>
      </c>
      <c r="E192" s="397" t="s">
        <v>726</v>
      </c>
      <c r="F192" s="59" t="s">
        <v>313</v>
      </c>
      <c r="G192" s="398" t="s">
        <v>1498</v>
      </c>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65"/>
      <c r="BI192" s="65"/>
      <c r="BJ192" s="65"/>
      <c r="BK192" s="65"/>
      <c r="BL192" s="65"/>
      <c r="BM192" s="65"/>
      <c r="BN192" s="65"/>
      <c r="BO192" s="65"/>
      <c r="BP192" s="65"/>
      <c r="BQ192" s="65"/>
      <c r="BR192" s="65"/>
      <c r="BS192" s="65"/>
      <c r="BT192" s="65"/>
      <c r="BU192" s="65"/>
      <c r="BV192" s="65"/>
      <c r="BW192" s="65"/>
      <c r="BX192" s="65"/>
      <c r="BY192" s="65"/>
      <c r="BZ192" s="65"/>
      <c r="CA192" s="65"/>
      <c r="CB192" s="65"/>
      <c r="CC192" s="65"/>
      <c r="CD192" s="65"/>
      <c r="CE192" s="65"/>
      <c r="CF192" s="65"/>
      <c r="CG192" s="65"/>
      <c r="CH192" s="65"/>
      <c r="CI192" s="65"/>
      <c r="CJ192" s="65"/>
      <c r="CK192" s="65"/>
      <c r="CL192" s="65"/>
      <c r="CM192" s="65"/>
      <c r="CN192" s="65"/>
      <c r="CO192" s="65"/>
      <c r="CP192" s="65"/>
      <c r="CQ192" s="65"/>
      <c r="CR192" s="65"/>
      <c r="CS192" s="65"/>
      <c r="CT192" s="65"/>
      <c r="CU192" s="65"/>
      <c r="CV192" s="65"/>
      <c r="CW192" s="65"/>
      <c r="CX192" s="65"/>
      <c r="CY192" s="65"/>
      <c r="CZ192" s="65"/>
      <c r="DA192" s="65"/>
      <c r="DB192" s="65"/>
      <c r="DC192" s="65"/>
      <c r="DD192" s="65"/>
      <c r="DE192" s="65"/>
      <c r="DF192" s="65"/>
      <c r="DG192" s="65"/>
      <c r="DH192" s="65"/>
      <c r="DI192" s="65"/>
      <c r="DJ192" s="65"/>
      <c r="DK192" s="65"/>
      <c r="DL192" s="65"/>
      <c r="DM192" s="65"/>
      <c r="DN192" s="65"/>
      <c r="DO192" s="65"/>
      <c r="DP192" s="65"/>
      <c r="DQ192" s="65"/>
      <c r="DR192" s="65"/>
      <c r="DS192" s="65"/>
      <c r="DT192" s="65"/>
      <c r="DU192" s="65"/>
      <c r="DV192" s="65"/>
      <c r="DW192" s="65"/>
      <c r="DX192" s="65"/>
      <c r="DY192" s="65"/>
      <c r="DZ192" s="65"/>
      <c r="EA192" s="65"/>
      <c r="EB192" s="65"/>
      <c r="EC192" s="65"/>
      <c r="ED192" s="65"/>
      <c r="EE192" s="65"/>
      <c r="EF192" s="65"/>
      <c r="EG192" s="65"/>
      <c r="EH192" s="65"/>
      <c r="EI192" s="65"/>
      <c r="EJ192" s="65"/>
      <c r="EK192" s="65"/>
      <c r="EL192" s="65"/>
      <c r="EM192" s="65"/>
      <c r="EN192" s="65"/>
      <c r="EO192" s="65"/>
      <c r="EP192" s="65"/>
      <c r="EQ192" s="65"/>
      <c r="ER192" s="65"/>
      <c r="ES192" s="65"/>
      <c r="ET192" s="65"/>
      <c r="EU192" s="65"/>
      <c r="EV192" s="65"/>
      <c r="EW192" s="65"/>
      <c r="EX192" s="65"/>
      <c r="EY192" s="65"/>
      <c r="EZ192" s="65"/>
      <c r="FA192" s="65"/>
      <c r="FB192" s="65"/>
      <c r="FC192" s="65"/>
      <c r="FD192" s="65"/>
      <c r="FE192" s="65"/>
      <c r="FF192" s="65"/>
      <c r="FG192" s="65"/>
      <c r="FH192" s="65"/>
      <c r="FI192" s="65"/>
      <c r="FJ192" s="65"/>
      <c r="FK192" s="65"/>
      <c r="FL192" s="65"/>
      <c r="FM192" s="65"/>
      <c r="FN192" s="65"/>
      <c r="FO192" s="65"/>
      <c r="FP192" s="65"/>
      <c r="FQ192" s="65"/>
      <c r="FR192" s="65"/>
      <c r="FS192" s="65"/>
      <c r="FT192" s="65"/>
      <c r="FU192" s="65"/>
      <c r="FV192" s="65"/>
      <c r="FW192" s="65"/>
      <c r="FX192" s="65"/>
      <c r="FY192" s="65"/>
      <c r="FZ192" s="65"/>
      <c r="GA192" s="65"/>
      <c r="GB192" s="65"/>
      <c r="GC192" s="65"/>
      <c r="GD192" s="65"/>
      <c r="GE192" s="65"/>
      <c r="GF192" s="65"/>
      <c r="GG192" s="65"/>
      <c r="GH192" s="65"/>
      <c r="GI192" s="65"/>
      <c r="GJ192" s="65"/>
      <c r="GK192" s="65"/>
      <c r="GL192" s="65"/>
      <c r="GM192" s="65"/>
      <c r="GN192" s="65"/>
      <c r="GO192" s="65"/>
      <c r="GP192" s="65"/>
      <c r="GQ192" s="65"/>
      <c r="GR192" s="65"/>
      <c r="GS192" s="65"/>
      <c r="GT192" s="65"/>
      <c r="GU192" s="65"/>
      <c r="GV192" s="65"/>
      <c r="GW192" s="65"/>
      <c r="GX192" s="65"/>
      <c r="GY192" s="65"/>
      <c r="GZ192" s="65"/>
      <c r="HA192" s="65"/>
      <c r="HB192" s="65"/>
      <c r="HC192" s="65"/>
      <c r="HD192" s="65"/>
      <c r="HE192" s="65"/>
      <c r="HF192" s="65"/>
      <c r="HG192" s="65"/>
      <c r="HH192" s="65"/>
      <c r="HI192" s="65"/>
      <c r="HJ192" s="65"/>
      <c r="HK192" s="65"/>
      <c r="HL192" s="65"/>
      <c r="HM192" s="65"/>
      <c r="HN192" s="65"/>
      <c r="HO192" s="65"/>
      <c r="HP192" s="65"/>
      <c r="HQ192" s="65"/>
      <c r="HR192" s="65"/>
      <c r="HS192" s="65"/>
      <c r="HT192" s="65"/>
      <c r="HU192" s="65"/>
      <c r="HV192" s="65"/>
      <c r="HW192" s="65"/>
      <c r="HX192" s="65"/>
      <c r="HY192" s="65"/>
      <c r="HZ192" s="65"/>
      <c r="IA192" s="65"/>
      <c r="IB192" s="65"/>
      <c r="IC192" s="65"/>
      <c r="ID192" s="65"/>
      <c r="IE192" s="65"/>
      <c r="IF192" s="65"/>
      <c r="IG192" s="65"/>
      <c r="IH192" s="65"/>
      <c r="II192" s="65"/>
      <c r="IJ192" s="65"/>
      <c r="IK192" s="65"/>
      <c r="IL192" s="65"/>
      <c r="IM192" s="65"/>
      <c r="IN192" s="65"/>
      <c r="IO192" s="65"/>
      <c r="IP192" s="65"/>
      <c r="IQ192" s="65"/>
      <c r="IR192" s="65"/>
      <c r="IS192" s="65"/>
      <c r="IT192" s="65"/>
      <c r="IU192" s="65"/>
      <c r="IV192" s="65"/>
    </row>
    <row r="193" spans="1:256" s="5" customFormat="1" ht="12.75" customHeight="1">
      <c r="A193" s="65"/>
      <c r="B193" s="307" t="s">
        <v>1132</v>
      </c>
      <c r="C193" s="394" t="s">
        <v>727</v>
      </c>
      <c r="D193" s="307" t="s">
        <v>1132</v>
      </c>
      <c r="E193" s="397" t="s">
        <v>728</v>
      </c>
      <c r="F193" s="59" t="s">
        <v>313</v>
      </c>
      <c r="G193" s="393" t="s">
        <v>1132</v>
      </c>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c r="BG193" s="65"/>
      <c r="BH193" s="65"/>
      <c r="BI193" s="65"/>
      <c r="BJ193" s="65"/>
      <c r="BK193" s="65"/>
      <c r="BL193" s="65"/>
      <c r="BM193" s="65"/>
      <c r="BN193" s="65"/>
      <c r="BO193" s="65"/>
      <c r="BP193" s="65"/>
      <c r="BQ193" s="65"/>
      <c r="BR193" s="65"/>
      <c r="BS193" s="65"/>
      <c r="BT193" s="65"/>
      <c r="BU193" s="65"/>
      <c r="BV193" s="65"/>
      <c r="BW193" s="65"/>
      <c r="BX193" s="65"/>
      <c r="BY193" s="65"/>
      <c r="BZ193" s="65"/>
      <c r="CA193" s="65"/>
      <c r="CB193" s="65"/>
      <c r="CC193" s="65"/>
      <c r="CD193" s="65"/>
      <c r="CE193" s="65"/>
      <c r="CF193" s="65"/>
      <c r="CG193" s="65"/>
      <c r="CH193" s="65"/>
      <c r="CI193" s="65"/>
      <c r="CJ193" s="65"/>
      <c r="CK193" s="65"/>
      <c r="CL193" s="65"/>
      <c r="CM193" s="65"/>
      <c r="CN193" s="65"/>
      <c r="CO193" s="65"/>
      <c r="CP193" s="65"/>
      <c r="CQ193" s="65"/>
      <c r="CR193" s="65"/>
      <c r="CS193" s="65"/>
      <c r="CT193" s="65"/>
      <c r="CU193" s="65"/>
      <c r="CV193" s="65"/>
      <c r="CW193" s="65"/>
      <c r="CX193" s="65"/>
      <c r="CY193" s="65"/>
      <c r="CZ193" s="65"/>
      <c r="DA193" s="65"/>
      <c r="DB193" s="65"/>
      <c r="DC193" s="65"/>
      <c r="DD193" s="65"/>
      <c r="DE193" s="65"/>
      <c r="DF193" s="65"/>
      <c r="DG193" s="65"/>
      <c r="DH193" s="65"/>
      <c r="DI193" s="65"/>
      <c r="DJ193" s="65"/>
      <c r="DK193" s="65"/>
      <c r="DL193" s="65"/>
      <c r="DM193" s="65"/>
      <c r="DN193" s="65"/>
      <c r="DO193" s="65"/>
      <c r="DP193" s="65"/>
      <c r="DQ193" s="65"/>
      <c r="DR193" s="65"/>
      <c r="DS193" s="65"/>
      <c r="DT193" s="65"/>
      <c r="DU193" s="65"/>
      <c r="DV193" s="65"/>
      <c r="DW193" s="65"/>
      <c r="DX193" s="65"/>
      <c r="DY193" s="65"/>
      <c r="DZ193" s="65"/>
      <c r="EA193" s="65"/>
      <c r="EB193" s="65"/>
      <c r="EC193" s="65"/>
      <c r="ED193" s="65"/>
      <c r="EE193" s="65"/>
      <c r="EF193" s="65"/>
      <c r="EG193" s="65"/>
      <c r="EH193" s="65"/>
      <c r="EI193" s="65"/>
      <c r="EJ193" s="65"/>
      <c r="EK193" s="65"/>
      <c r="EL193" s="65"/>
      <c r="EM193" s="65"/>
      <c r="EN193" s="65"/>
      <c r="EO193" s="65"/>
      <c r="EP193" s="65"/>
      <c r="EQ193" s="65"/>
      <c r="ER193" s="65"/>
      <c r="ES193" s="65"/>
      <c r="ET193" s="65"/>
      <c r="EU193" s="65"/>
      <c r="EV193" s="65"/>
      <c r="EW193" s="65"/>
      <c r="EX193" s="65"/>
      <c r="EY193" s="65"/>
      <c r="EZ193" s="65"/>
      <c r="FA193" s="65"/>
      <c r="FB193" s="65"/>
      <c r="FC193" s="65"/>
      <c r="FD193" s="65"/>
      <c r="FE193" s="65"/>
      <c r="FF193" s="65"/>
      <c r="FG193" s="65"/>
      <c r="FH193" s="65"/>
      <c r="FI193" s="65"/>
      <c r="FJ193" s="65"/>
      <c r="FK193" s="65"/>
      <c r="FL193" s="65"/>
      <c r="FM193" s="65"/>
      <c r="FN193" s="65"/>
      <c r="FO193" s="65"/>
      <c r="FP193" s="65"/>
      <c r="FQ193" s="65"/>
      <c r="FR193" s="65"/>
      <c r="FS193" s="65"/>
      <c r="FT193" s="65"/>
      <c r="FU193" s="65"/>
      <c r="FV193" s="65"/>
      <c r="FW193" s="65"/>
      <c r="FX193" s="65"/>
      <c r="FY193" s="65"/>
      <c r="FZ193" s="65"/>
      <c r="GA193" s="65"/>
      <c r="GB193" s="65"/>
      <c r="GC193" s="65"/>
      <c r="GD193" s="65"/>
      <c r="GE193" s="65"/>
      <c r="GF193" s="65"/>
      <c r="GG193" s="65"/>
      <c r="GH193" s="65"/>
      <c r="GI193" s="65"/>
      <c r="GJ193" s="65"/>
      <c r="GK193" s="65"/>
      <c r="GL193" s="65"/>
      <c r="GM193" s="65"/>
      <c r="GN193" s="65"/>
      <c r="GO193" s="65"/>
      <c r="GP193" s="65"/>
      <c r="GQ193" s="65"/>
      <c r="GR193" s="65"/>
      <c r="GS193" s="65"/>
      <c r="GT193" s="65"/>
      <c r="GU193" s="65"/>
      <c r="GV193" s="65"/>
      <c r="GW193" s="65"/>
      <c r="GX193" s="65"/>
      <c r="GY193" s="65"/>
      <c r="GZ193" s="65"/>
      <c r="HA193" s="65"/>
      <c r="HB193" s="65"/>
      <c r="HC193" s="65"/>
      <c r="HD193" s="65"/>
      <c r="HE193" s="65"/>
      <c r="HF193" s="65"/>
      <c r="HG193" s="65"/>
      <c r="HH193" s="65"/>
      <c r="HI193" s="65"/>
      <c r="HJ193" s="65"/>
      <c r="HK193" s="65"/>
      <c r="HL193" s="65"/>
      <c r="HM193" s="65"/>
      <c r="HN193" s="65"/>
      <c r="HO193" s="65"/>
      <c r="HP193" s="65"/>
      <c r="HQ193" s="65"/>
      <c r="HR193" s="65"/>
      <c r="HS193" s="65"/>
      <c r="HT193" s="65"/>
      <c r="HU193" s="65"/>
      <c r="HV193" s="65"/>
      <c r="HW193" s="65"/>
      <c r="HX193" s="65"/>
      <c r="HY193" s="65"/>
      <c r="HZ193" s="65"/>
      <c r="IA193" s="65"/>
      <c r="IB193" s="65"/>
      <c r="IC193" s="65"/>
      <c r="ID193" s="65"/>
      <c r="IE193" s="65"/>
      <c r="IF193" s="65"/>
      <c r="IG193" s="65"/>
      <c r="IH193" s="65"/>
      <c r="II193" s="65"/>
      <c r="IJ193" s="65"/>
      <c r="IK193" s="65"/>
      <c r="IL193" s="65"/>
      <c r="IM193" s="65"/>
      <c r="IN193" s="65"/>
      <c r="IO193" s="65"/>
      <c r="IP193" s="65"/>
      <c r="IQ193" s="65"/>
      <c r="IR193" s="65"/>
      <c r="IS193" s="65"/>
      <c r="IT193" s="65"/>
      <c r="IU193" s="65"/>
      <c r="IV193" s="65"/>
    </row>
    <row r="194" spans="1:256" s="5" customFormat="1" ht="12.75" customHeight="1">
      <c r="A194" s="65"/>
      <c r="B194" s="307" t="s">
        <v>1132</v>
      </c>
      <c r="C194" s="394" t="s">
        <v>1392</v>
      </c>
      <c r="D194" s="307" t="s">
        <v>1132</v>
      </c>
      <c r="E194" s="397" t="s">
        <v>1393</v>
      </c>
      <c r="F194" s="59" t="s">
        <v>313</v>
      </c>
      <c r="G194" s="393" t="s">
        <v>1132</v>
      </c>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65"/>
      <c r="BI194" s="65"/>
      <c r="BJ194" s="65"/>
      <c r="BK194" s="65"/>
      <c r="BL194" s="65"/>
      <c r="BM194" s="65"/>
      <c r="BN194" s="65"/>
      <c r="BO194" s="65"/>
      <c r="BP194" s="65"/>
      <c r="BQ194" s="65"/>
      <c r="BR194" s="65"/>
      <c r="BS194" s="65"/>
      <c r="BT194" s="65"/>
      <c r="BU194" s="65"/>
      <c r="BV194" s="65"/>
      <c r="BW194" s="65"/>
      <c r="BX194" s="65"/>
      <c r="BY194" s="65"/>
      <c r="BZ194" s="65"/>
      <c r="CA194" s="65"/>
      <c r="CB194" s="65"/>
      <c r="CC194" s="65"/>
      <c r="CD194" s="65"/>
      <c r="CE194" s="65"/>
      <c r="CF194" s="65"/>
      <c r="CG194" s="65"/>
      <c r="CH194" s="65"/>
      <c r="CI194" s="65"/>
      <c r="CJ194" s="65"/>
      <c r="CK194" s="65"/>
      <c r="CL194" s="65"/>
      <c r="CM194" s="65"/>
      <c r="CN194" s="65"/>
      <c r="CO194" s="65"/>
      <c r="CP194" s="65"/>
      <c r="CQ194" s="65"/>
      <c r="CR194" s="65"/>
      <c r="CS194" s="65"/>
      <c r="CT194" s="65"/>
      <c r="CU194" s="65"/>
      <c r="CV194" s="65"/>
      <c r="CW194" s="65"/>
      <c r="CX194" s="65"/>
      <c r="CY194" s="65"/>
      <c r="CZ194" s="65"/>
      <c r="DA194" s="65"/>
      <c r="DB194" s="65"/>
      <c r="DC194" s="65"/>
      <c r="DD194" s="65"/>
      <c r="DE194" s="65"/>
      <c r="DF194" s="65"/>
      <c r="DG194" s="65"/>
      <c r="DH194" s="65"/>
      <c r="DI194" s="65"/>
      <c r="DJ194" s="65"/>
      <c r="DK194" s="65"/>
      <c r="DL194" s="65"/>
      <c r="DM194" s="65"/>
      <c r="DN194" s="65"/>
      <c r="DO194" s="65"/>
      <c r="DP194" s="65"/>
      <c r="DQ194" s="65"/>
      <c r="DR194" s="65"/>
      <c r="DS194" s="65"/>
      <c r="DT194" s="65"/>
      <c r="DU194" s="65"/>
      <c r="DV194" s="65"/>
      <c r="DW194" s="65"/>
      <c r="DX194" s="65"/>
      <c r="DY194" s="65"/>
      <c r="DZ194" s="65"/>
      <c r="EA194" s="65"/>
      <c r="EB194" s="65"/>
      <c r="EC194" s="65"/>
      <c r="ED194" s="65"/>
      <c r="EE194" s="65"/>
      <c r="EF194" s="65"/>
      <c r="EG194" s="65"/>
      <c r="EH194" s="65"/>
      <c r="EI194" s="65"/>
      <c r="EJ194" s="65"/>
      <c r="EK194" s="65"/>
      <c r="EL194" s="65"/>
      <c r="EM194" s="65"/>
      <c r="EN194" s="65"/>
      <c r="EO194" s="65"/>
      <c r="EP194" s="65"/>
      <c r="EQ194" s="65"/>
      <c r="ER194" s="65"/>
      <c r="ES194" s="65"/>
      <c r="ET194" s="65"/>
      <c r="EU194" s="65"/>
      <c r="EV194" s="65"/>
      <c r="EW194" s="65"/>
      <c r="EX194" s="65"/>
      <c r="EY194" s="65"/>
      <c r="EZ194" s="65"/>
      <c r="FA194" s="65"/>
      <c r="FB194" s="65"/>
      <c r="FC194" s="65"/>
      <c r="FD194" s="65"/>
      <c r="FE194" s="65"/>
      <c r="FF194" s="65"/>
      <c r="FG194" s="65"/>
      <c r="FH194" s="65"/>
      <c r="FI194" s="65"/>
      <c r="FJ194" s="65"/>
      <c r="FK194" s="65"/>
      <c r="FL194" s="65"/>
      <c r="FM194" s="65"/>
      <c r="FN194" s="65"/>
      <c r="FO194" s="65"/>
      <c r="FP194" s="65"/>
      <c r="FQ194" s="65"/>
      <c r="FR194" s="65"/>
      <c r="FS194" s="65"/>
      <c r="FT194" s="65"/>
      <c r="FU194" s="65"/>
      <c r="FV194" s="65"/>
      <c r="FW194" s="65"/>
      <c r="FX194" s="65"/>
      <c r="FY194" s="65"/>
      <c r="FZ194" s="65"/>
      <c r="GA194" s="65"/>
      <c r="GB194" s="65"/>
      <c r="GC194" s="65"/>
      <c r="GD194" s="65"/>
      <c r="GE194" s="65"/>
      <c r="GF194" s="65"/>
      <c r="GG194" s="65"/>
      <c r="GH194" s="65"/>
      <c r="GI194" s="65"/>
      <c r="GJ194" s="65"/>
      <c r="GK194" s="65"/>
      <c r="GL194" s="65"/>
      <c r="GM194" s="65"/>
      <c r="GN194" s="65"/>
      <c r="GO194" s="65"/>
      <c r="GP194" s="65"/>
      <c r="GQ194" s="65"/>
      <c r="GR194" s="65"/>
      <c r="GS194" s="65"/>
      <c r="GT194" s="65"/>
      <c r="GU194" s="65"/>
      <c r="GV194" s="65"/>
      <c r="GW194" s="65"/>
      <c r="GX194" s="65"/>
      <c r="GY194" s="65"/>
      <c r="GZ194" s="65"/>
      <c r="HA194" s="65"/>
      <c r="HB194" s="65"/>
      <c r="HC194" s="65"/>
      <c r="HD194" s="65"/>
      <c r="HE194" s="65"/>
      <c r="HF194" s="65"/>
      <c r="HG194" s="65"/>
      <c r="HH194" s="65"/>
      <c r="HI194" s="65"/>
      <c r="HJ194" s="65"/>
      <c r="HK194" s="65"/>
      <c r="HL194" s="65"/>
      <c r="HM194" s="65"/>
      <c r="HN194" s="65"/>
      <c r="HO194" s="65"/>
      <c r="HP194" s="65"/>
      <c r="HQ194" s="65"/>
      <c r="HR194" s="65"/>
      <c r="HS194" s="65"/>
      <c r="HT194" s="65"/>
      <c r="HU194" s="65"/>
      <c r="HV194" s="65"/>
      <c r="HW194" s="65"/>
      <c r="HX194" s="65"/>
      <c r="HY194" s="65"/>
      <c r="HZ194" s="65"/>
      <c r="IA194" s="65"/>
      <c r="IB194" s="65"/>
      <c r="IC194" s="65"/>
      <c r="ID194" s="65"/>
      <c r="IE194" s="65"/>
      <c r="IF194" s="65"/>
      <c r="IG194" s="65"/>
      <c r="IH194" s="65"/>
      <c r="II194" s="65"/>
      <c r="IJ194" s="65"/>
      <c r="IK194" s="65"/>
      <c r="IL194" s="65"/>
      <c r="IM194" s="65"/>
      <c r="IN194" s="65"/>
      <c r="IO194" s="65"/>
      <c r="IP194" s="65"/>
      <c r="IQ194" s="65"/>
      <c r="IR194" s="65"/>
      <c r="IS194" s="65"/>
      <c r="IT194" s="65"/>
      <c r="IU194" s="65"/>
      <c r="IV194" s="65"/>
    </row>
    <row r="195" spans="1:256" s="5" customFormat="1" ht="12.75" customHeight="1">
      <c r="A195" s="65"/>
      <c r="B195" s="307" t="s">
        <v>1132</v>
      </c>
      <c r="C195" s="394" t="s">
        <v>1394</v>
      </c>
      <c r="D195" s="307" t="s">
        <v>1132</v>
      </c>
      <c r="E195" s="62" t="s">
        <v>1882</v>
      </c>
      <c r="F195" s="59" t="s">
        <v>1791</v>
      </c>
      <c r="G195" s="393" t="s">
        <v>1132</v>
      </c>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c r="BG195" s="65"/>
      <c r="BH195" s="65"/>
      <c r="BI195" s="65"/>
      <c r="BJ195" s="65"/>
      <c r="BK195" s="65"/>
      <c r="BL195" s="65"/>
      <c r="BM195" s="65"/>
      <c r="BN195" s="65"/>
      <c r="BO195" s="65"/>
      <c r="BP195" s="65"/>
      <c r="BQ195" s="65"/>
      <c r="BR195" s="65"/>
      <c r="BS195" s="65"/>
      <c r="BT195" s="65"/>
      <c r="BU195" s="65"/>
      <c r="BV195" s="65"/>
      <c r="BW195" s="65"/>
      <c r="BX195" s="65"/>
      <c r="BY195" s="65"/>
      <c r="BZ195" s="65"/>
      <c r="CA195" s="65"/>
      <c r="CB195" s="65"/>
      <c r="CC195" s="65"/>
      <c r="CD195" s="65"/>
      <c r="CE195" s="65"/>
      <c r="CF195" s="65"/>
      <c r="CG195" s="65"/>
      <c r="CH195" s="65"/>
      <c r="CI195" s="65"/>
      <c r="CJ195" s="65"/>
      <c r="CK195" s="65"/>
      <c r="CL195" s="65"/>
      <c r="CM195" s="65"/>
      <c r="CN195" s="65"/>
      <c r="CO195" s="65"/>
      <c r="CP195" s="65"/>
      <c r="CQ195" s="65"/>
      <c r="CR195" s="65"/>
      <c r="CS195" s="65"/>
      <c r="CT195" s="65"/>
      <c r="CU195" s="65"/>
      <c r="CV195" s="65"/>
      <c r="CW195" s="65"/>
      <c r="CX195" s="65"/>
      <c r="CY195" s="65"/>
      <c r="CZ195" s="65"/>
      <c r="DA195" s="65"/>
      <c r="DB195" s="65"/>
      <c r="DC195" s="65"/>
      <c r="DD195" s="65"/>
      <c r="DE195" s="65"/>
      <c r="DF195" s="65"/>
      <c r="DG195" s="65"/>
      <c r="DH195" s="65"/>
      <c r="DI195" s="65"/>
      <c r="DJ195" s="65"/>
      <c r="DK195" s="65"/>
      <c r="DL195" s="65"/>
      <c r="DM195" s="65"/>
      <c r="DN195" s="65"/>
      <c r="DO195" s="65"/>
      <c r="DP195" s="65"/>
      <c r="DQ195" s="65"/>
      <c r="DR195" s="65"/>
      <c r="DS195" s="65"/>
      <c r="DT195" s="65"/>
      <c r="DU195" s="65"/>
      <c r="DV195" s="65"/>
      <c r="DW195" s="65"/>
      <c r="DX195" s="65"/>
      <c r="DY195" s="65"/>
      <c r="DZ195" s="65"/>
      <c r="EA195" s="65"/>
      <c r="EB195" s="65"/>
      <c r="EC195" s="65"/>
      <c r="ED195" s="65"/>
      <c r="EE195" s="65"/>
      <c r="EF195" s="65"/>
      <c r="EG195" s="65"/>
      <c r="EH195" s="65"/>
      <c r="EI195" s="65"/>
      <c r="EJ195" s="65"/>
      <c r="EK195" s="65"/>
      <c r="EL195" s="65"/>
      <c r="EM195" s="65"/>
      <c r="EN195" s="65"/>
      <c r="EO195" s="65"/>
      <c r="EP195" s="65"/>
      <c r="EQ195" s="65"/>
      <c r="ER195" s="65"/>
      <c r="ES195" s="65"/>
      <c r="ET195" s="65"/>
      <c r="EU195" s="65"/>
      <c r="EV195" s="65"/>
      <c r="EW195" s="65"/>
      <c r="EX195" s="65"/>
      <c r="EY195" s="65"/>
      <c r="EZ195" s="65"/>
      <c r="FA195" s="65"/>
      <c r="FB195" s="65"/>
      <c r="FC195" s="65"/>
      <c r="FD195" s="65"/>
      <c r="FE195" s="65"/>
      <c r="FF195" s="65"/>
      <c r="FG195" s="65"/>
      <c r="FH195" s="65"/>
      <c r="FI195" s="65"/>
      <c r="FJ195" s="65"/>
      <c r="FK195" s="65"/>
      <c r="FL195" s="65"/>
      <c r="FM195" s="65"/>
      <c r="FN195" s="65"/>
      <c r="FO195" s="65"/>
      <c r="FP195" s="65"/>
      <c r="FQ195" s="65"/>
      <c r="FR195" s="65"/>
      <c r="FS195" s="65"/>
      <c r="FT195" s="65"/>
      <c r="FU195" s="65"/>
      <c r="FV195" s="65"/>
      <c r="FW195" s="65"/>
      <c r="FX195" s="65"/>
      <c r="FY195" s="65"/>
      <c r="FZ195" s="65"/>
      <c r="GA195" s="65"/>
      <c r="GB195" s="65"/>
      <c r="GC195" s="65"/>
      <c r="GD195" s="65"/>
      <c r="GE195" s="65"/>
      <c r="GF195" s="65"/>
      <c r="GG195" s="65"/>
      <c r="GH195" s="65"/>
      <c r="GI195" s="65"/>
      <c r="GJ195" s="65"/>
      <c r="GK195" s="65"/>
      <c r="GL195" s="65"/>
      <c r="GM195" s="65"/>
      <c r="GN195" s="65"/>
      <c r="GO195" s="65"/>
      <c r="GP195" s="65"/>
      <c r="GQ195" s="65"/>
      <c r="GR195" s="65"/>
      <c r="GS195" s="65"/>
      <c r="GT195" s="65"/>
      <c r="GU195" s="65"/>
      <c r="GV195" s="65"/>
      <c r="GW195" s="65"/>
      <c r="GX195" s="65"/>
      <c r="GY195" s="65"/>
      <c r="GZ195" s="65"/>
      <c r="HA195" s="65"/>
      <c r="HB195" s="65"/>
      <c r="HC195" s="65"/>
      <c r="HD195" s="65"/>
      <c r="HE195" s="65"/>
      <c r="HF195" s="65"/>
      <c r="HG195" s="65"/>
      <c r="HH195" s="65"/>
      <c r="HI195" s="65"/>
      <c r="HJ195" s="65"/>
      <c r="HK195" s="65"/>
      <c r="HL195" s="65"/>
      <c r="HM195" s="65"/>
      <c r="HN195" s="65"/>
      <c r="HO195" s="65"/>
      <c r="HP195" s="65"/>
      <c r="HQ195" s="65"/>
      <c r="HR195" s="65"/>
      <c r="HS195" s="65"/>
      <c r="HT195" s="65"/>
      <c r="HU195" s="65"/>
      <c r="HV195" s="65"/>
      <c r="HW195" s="65"/>
      <c r="HX195" s="65"/>
      <c r="HY195" s="65"/>
      <c r="HZ195" s="65"/>
      <c r="IA195" s="65"/>
      <c r="IB195" s="65"/>
      <c r="IC195" s="65"/>
      <c r="ID195" s="65"/>
      <c r="IE195" s="65"/>
      <c r="IF195" s="65"/>
      <c r="IG195" s="65"/>
      <c r="IH195" s="65"/>
      <c r="II195" s="65"/>
      <c r="IJ195" s="65"/>
      <c r="IK195" s="65"/>
      <c r="IL195" s="65"/>
      <c r="IM195" s="65"/>
      <c r="IN195" s="65"/>
      <c r="IO195" s="65"/>
      <c r="IP195" s="65"/>
      <c r="IQ195" s="65"/>
      <c r="IR195" s="65"/>
      <c r="IS195" s="65"/>
      <c r="IT195" s="65"/>
      <c r="IU195" s="65"/>
      <c r="IV195" s="65"/>
    </row>
    <row r="196" spans="1:256" s="5" customFormat="1" ht="12.75" customHeight="1">
      <c r="A196" s="65"/>
      <c r="B196" s="307" t="s">
        <v>1132</v>
      </c>
      <c r="C196" s="394" t="s">
        <v>1395</v>
      </c>
      <c r="D196" s="307" t="s">
        <v>1132</v>
      </c>
      <c r="E196" s="397" t="s">
        <v>1396</v>
      </c>
      <c r="F196" s="59" t="s">
        <v>1397</v>
      </c>
      <c r="G196" s="393" t="s">
        <v>1132</v>
      </c>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c r="BG196" s="65"/>
      <c r="BH196" s="65"/>
      <c r="BI196" s="65"/>
      <c r="BJ196" s="65"/>
      <c r="BK196" s="65"/>
      <c r="BL196" s="65"/>
      <c r="BM196" s="65"/>
      <c r="BN196" s="65"/>
      <c r="BO196" s="65"/>
      <c r="BP196" s="65"/>
      <c r="BQ196" s="65"/>
      <c r="BR196" s="65"/>
      <c r="BS196" s="65"/>
      <c r="BT196" s="65"/>
      <c r="BU196" s="65"/>
      <c r="BV196" s="65"/>
      <c r="BW196" s="65"/>
      <c r="BX196" s="65"/>
      <c r="BY196" s="65"/>
      <c r="BZ196" s="65"/>
      <c r="CA196" s="65"/>
      <c r="CB196" s="65"/>
      <c r="CC196" s="65"/>
      <c r="CD196" s="65"/>
      <c r="CE196" s="65"/>
      <c r="CF196" s="65"/>
      <c r="CG196" s="65"/>
      <c r="CH196" s="65"/>
      <c r="CI196" s="65"/>
      <c r="CJ196" s="65"/>
      <c r="CK196" s="65"/>
      <c r="CL196" s="65"/>
      <c r="CM196" s="65"/>
      <c r="CN196" s="65"/>
      <c r="CO196" s="65"/>
      <c r="CP196" s="65"/>
      <c r="CQ196" s="65"/>
      <c r="CR196" s="65"/>
      <c r="CS196" s="65"/>
      <c r="CT196" s="65"/>
      <c r="CU196" s="65"/>
      <c r="CV196" s="65"/>
      <c r="CW196" s="65"/>
      <c r="CX196" s="65"/>
      <c r="CY196" s="65"/>
      <c r="CZ196" s="65"/>
      <c r="DA196" s="65"/>
      <c r="DB196" s="65"/>
      <c r="DC196" s="65"/>
      <c r="DD196" s="65"/>
      <c r="DE196" s="65"/>
      <c r="DF196" s="65"/>
      <c r="DG196" s="65"/>
      <c r="DH196" s="65"/>
      <c r="DI196" s="65"/>
      <c r="DJ196" s="65"/>
      <c r="DK196" s="65"/>
      <c r="DL196" s="65"/>
      <c r="DM196" s="65"/>
      <c r="DN196" s="65"/>
      <c r="DO196" s="65"/>
      <c r="DP196" s="65"/>
      <c r="DQ196" s="65"/>
      <c r="DR196" s="65"/>
      <c r="DS196" s="65"/>
      <c r="DT196" s="65"/>
      <c r="DU196" s="65"/>
      <c r="DV196" s="65"/>
      <c r="DW196" s="65"/>
      <c r="DX196" s="65"/>
      <c r="DY196" s="65"/>
      <c r="DZ196" s="65"/>
      <c r="EA196" s="65"/>
      <c r="EB196" s="65"/>
      <c r="EC196" s="65"/>
      <c r="ED196" s="65"/>
      <c r="EE196" s="65"/>
      <c r="EF196" s="65"/>
      <c r="EG196" s="65"/>
      <c r="EH196" s="65"/>
      <c r="EI196" s="65"/>
      <c r="EJ196" s="65"/>
      <c r="EK196" s="65"/>
      <c r="EL196" s="65"/>
      <c r="EM196" s="65"/>
      <c r="EN196" s="65"/>
      <c r="EO196" s="65"/>
      <c r="EP196" s="65"/>
      <c r="EQ196" s="65"/>
      <c r="ER196" s="65"/>
      <c r="ES196" s="65"/>
      <c r="ET196" s="65"/>
      <c r="EU196" s="65"/>
      <c r="EV196" s="65"/>
      <c r="EW196" s="65"/>
      <c r="EX196" s="65"/>
      <c r="EY196" s="65"/>
      <c r="EZ196" s="65"/>
      <c r="FA196" s="65"/>
      <c r="FB196" s="65"/>
      <c r="FC196" s="65"/>
      <c r="FD196" s="65"/>
      <c r="FE196" s="65"/>
      <c r="FF196" s="65"/>
      <c r="FG196" s="65"/>
      <c r="FH196" s="65"/>
      <c r="FI196" s="65"/>
      <c r="FJ196" s="65"/>
      <c r="FK196" s="65"/>
      <c r="FL196" s="65"/>
      <c r="FM196" s="65"/>
      <c r="FN196" s="65"/>
      <c r="FO196" s="65"/>
      <c r="FP196" s="65"/>
      <c r="FQ196" s="65"/>
      <c r="FR196" s="65"/>
      <c r="FS196" s="65"/>
      <c r="FT196" s="65"/>
      <c r="FU196" s="65"/>
      <c r="FV196" s="65"/>
      <c r="FW196" s="65"/>
      <c r="FX196" s="65"/>
      <c r="FY196" s="65"/>
      <c r="FZ196" s="65"/>
      <c r="GA196" s="65"/>
      <c r="GB196" s="65"/>
      <c r="GC196" s="65"/>
      <c r="GD196" s="65"/>
      <c r="GE196" s="65"/>
      <c r="GF196" s="65"/>
      <c r="GG196" s="65"/>
      <c r="GH196" s="65"/>
      <c r="GI196" s="65"/>
      <c r="GJ196" s="65"/>
      <c r="GK196" s="65"/>
      <c r="GL196" s="65"/>
      <c r="GM196" s="65"/>
      <c r="GN196" s="65"/>
      <c r="GO196" s="65"/>
      <c r="GP196" s="65"/>
      <c r="GQ196" s="65"/>
      <c r="GR196" s="65"/>
      <c r="GS196" s="65"/>
      <c r="GT196" s="65"/>
      <c r="GU196" s="65"/>
      <c r="GV196" s="65"/>
      <c r="GW196" s="65"/>
      <c r="GX196" s="65"/>
      <c r="GY196" s="65"/>
      <c r="GZ196" s="65"/>
      <c r="HA196" s="65"/>
      <c r="HB196" s="65"/>
      <c r="HC196" s="65"/>
      <c r="HD196" s="65"/>
      <c r="HE196" s="65"/>
      <c r="HF196" s="65"/>
      <c r="HG196" s="65"/>
      <c r="HH196" s="65"/>
      <c r="HI196" s="65"/>
      <c r="HJ196" s="65"/>
      <c r="HK196" s="65"/>
      <c r="HL196" s="65"/>
      <c r="HM196" s="65"/>
      <c r="HN196" s="65"/>
      <c r="HO196" s="65"/>
      <c r="HP196" s="65"/>
      <c r="HQ196" s="65"/>
      <c r="HR196" s="65"/>
      <c r="HS196" s="65"/>
      <c r="HT196" s="65"/>
      <c r="HU196" s="65"/>
      <c r="HV196" s="65"/>
      <c r="HW196" s="65"/>
      <c r="HX196" s="65"/>
      <c r="HY196" s="65"/>
      <c r="HZ196" s="65"/>
      <c r="IA196" s="65"/>
      <c r="IB196" s="65"/>
      <c r="IC196" s="65"/>
      <c r="ID196" s="65"/>
      <c r="IE196" s="65"/>
      <c r="IF196" s="65"/>
      <c r="IG196" s="65"/>
      <c r="IH196" s="65"/>
      <c r="II196" s="65"/>
      <c r="IJ196" s="65"/>
      <c r="IK196" s="65"/>
      <c r="IL196" s="65"/>
      <c r="IM196" s="65"/>
      <c r="IN196" s="65"/>
      <c r="IO196" s="65"/>
      <c r="IP196" s="65"/>
      <c r="IQ196" s="65"/>
      <c r="IR196" s="65"/>
      <c r="IS196" s="65"/>
      <c r="IT196" s="65"/>
      <c r="IU196" s="65"/>
      <c r="IV196" s="65"/>
    </row>
    <row r="197" spans="1:256" s="5" customFormat="1" ht="12.75" customHeight="1">
      <c r="A197" s="65"/>
      <c r="B197" s="307" t="s">
        <v>1132</v>
      </c>
      <c r="C197" s="394" t="s">
        <v>1398</v>
      </c>
      <c r="D197" s="307" t="s">
        <v>1132</v>
      </c>
      <c r="E197" s="62" t="s">
        <v>1882</v>
      </c>
      <c r="F197" s="59" t="s">
        <v>1791</v>
      </c>
      <c r="G197" s="393" t="s">
        <v>1132</v>
      </c>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c r="BG197" s="65"/>
      <c r="BH197" s="65"/>
      <c r="BI197" s="65"/>
      <c r="BJ197" s="65"/>
      <c r="BK197" s="65"/>
      <c r="BL197" s="65"/>
      <c r="BM197" s="65"/>
      <c r="BN197" s="65"/>
      <c r="BO197" s="65"/>
      <c r="BP197" s="65"/>
      <c r="BQ197" s="65"/>
      <c r="BR197" s="65"/>
      <c r="BS197" s="65"/>
      <c r="BT197" s="65"/>
      <c r="BU197" s="65"/>
      <c r="BV197" s="65"/>
      <c r="BW197" s="65"/>
      <c r="BX197" s="65"/>
      <c r="BY197" s="65"/>
      <c r="BZ197" s="65"/>
      <c r="CA197" s="65"/>
      <c r="CB197" s="65"/>
      <c r="CC197" s="65"/>
      <c r="CD197" s="65"/>
      <c r="CE197" s="65"/>
      <c r="CF197" s="65"/>
      <c r="CG197" s="65"/>
      <c r="CH197" s="65"/>
      <c r="CI197" s="65"/>
      <c r="CJ197" s="65"/>
      <c r="CK197" s="65"/>
      <c r="CL197" s="65"/>
      <c r="CM197" s="65"/>
      <c r="CN197" s="65"/>
      <c r="CO197" s="65"/>
      <c r="CP197" s="65"/>
      <c r="CQ197" s="65"/>
      <c r="CR197" s="65"/>
      <c r="CS197" s="65"/>
      <c r="CT197" s="65"/>
      <c r="CU197" s="65"/>
      <c r="CV197" s="65"/>
      <c r="CW197" s="65"/>
      <c r="CX197" s="65"/>
      <c r="CY197" s="65"/>
      <c r="CZ197" s="65"/>
      <c r="DA197" s="65"/>
      <c r="DB197" s="65"/>
      <c r="DC197" s="65"/>
      <c r="DD197" s="65"/>
      <c r="DE197" s="65"/>
      <c r="DF197" s="65"/>
      <c r="DG197" s="65"/>
      <c r="DH197" s="65"/>
      <c r="DI197" s="65"/>
      <c r="DJ197" s="65"/>
      <c r="DK197" s="65"/>
      <c r="DL197" s="65"/>
      <c r="DM197" s="65"/>
      <c r="DN197" s="65"/>
      <c r="DO197" s="65"/>
      <c r="DP197" s="65"/>
      <c r="DQ197" s="65"/>
      <c r="DR197" s="65"/>
      <c r="DS197" s="65"/>
      <c r="DT197" s="65"/>
      <c r="DU197" s="65"/>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65"/>
      <c r="HW197" s="65"/>
      <c r="HX197" s="65"/>
      <c r="HY197" s="65"/>
      <c r="HZ197" s="65"/>
      <c r="IA197" s="65"/>
      <c r="IB197" s="65"/>
      <c r="IC197" s="65"/>
      <c r="ID197" s="65"/>
      <c r="IE197" s="65"/>
      <c r="IF197" s="65"/>
      <c r="IG197" s="65"/>
      <c r="IH197" s="65"/>
      <c r="II197" s="65"/>
      <c r="IJ197" s="65"/>
      <c r="IK197" s="65"/>
      <c r="IL197" s="65"/>
      <c r="IM197" s="65"/>
      <c r="IN197" s="65"/>
      <c r="IO197" s="65"/>
      <c r="IP197" s="65"/>
      <c r="IQ197" s="65"/>
      <c r="IR197" s="65"/>
      <c r="IS197" s="65"/>
      <c r="IT197" s="65"/>
      <c r="IU197" s="65"/>
      <c r="IV197" s="65"/>
    </row>
    <row r="198" spans="1:256" s="5" customFormat="1" ht="12.75" customHeight="1">
      <c r="A198" s="65"/>
      <c r="B198" s="307" t="s">
        <v>1132</v>
      </c>
      <c r="C198" s="394" t="s">
        <v>1399</v>
      </c>
      <c r="D198" s="307" t="s">
        <v>1132</v>
      </c>
      <c r="E198" s="62" t="s">
        <v>1882</v>
      </c>
      <c r="F198" s="59" t="s">
        <v>1791</v>
      </c>
      <c r="G198" s="393" t="s">
        <v>1132</v>
      </c>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c r="BG198" s="65"/>
      <c r="BH198" s="65"/>
      <c r="BI198" s="65"/>
      <c r="BJ198" s="65"/>
      <c r="BK198" s="65"/>
      <c r="BL198" s="65"/>
      <c r="BM198" s="65"/>
      <c r="BN198" s="65"/>
      <c r="BO198" s="65"/>
      <c r="BP198" s="65"/>
      <c r="BQ198" s="65"/>
      <c r="BR198" s="65"/>
      <c r="BS198" s="65"/>
      <c r="BT198" s="65"/>
      <c r="BU198" s="65"/>
      <c r="BV198" s="65"/>
      <c r="BW198" s="65"/>
      <c r="BX198" s="65"/>
      <c r="BY198" s="65"/>
      <c r="BZ198" s="65"/>
      <c r="CA198" s="65"/>
      <c r="CB198" s="65"/>
      <c r="CC198" s="65"/>
      <c r="CD198" s="65"/>
      <c r="CE198" s="65"/>
      <c r="CF198" s="65"/>
      <c r="CG198" s="65"/>
      <c r="CH198" s="65"/>
      <c r="CI198" s="65"/>
      <c r="CJ198" s="65"/>
      <c r="CK198" s="65"/>
      <c r="CL198" s="65"/>
      <c r="CM198" s="65"/>
      <c r="CN198" s="65"/>
      <c r="CO198" s="65"/>
      <c r="CP198" s="65"/>
      <c r="CQ198" s="65"/>
      <c r="CR198" s="65"/>
      <c r="CS198" s="65"/>
      <c r="CT198" s="65"/>
      <c r="CU198" s="65"/>
      <c r="CV198" s="65"/>
      <c r="CW198" s="65"/>
      <c r="CX198" s="65"/>
      <c r="CY198" s="65"/>
      <c r="CZ198" s="65"/>
      <c r="DA198" s="65"/>
      <c r="DB198" s="65"/>
      <c r="DC198" s="65"/>
      <c r="DD198" s="65"/>
      <c r="DE198" s="65"/>
      <c r="DF198" s="65"/>
      <c r="DG198" s="65"/>
      <c r="DH198" s="65"/>
      <c r="DI198" s="65"/>
      <c r="DJ198" s="65"/>
      <c r="DK198" s="65"/>
      <c r="DL198" s="65"/>
      <c r="DM198" s="65"/>
      <c r="DN198" s="65"/>
      <c r="DO198" s="65"/>
      <c r="DP198" s="65"/>
      <c r="DQ198" s="65"/>
      <c r="DR198" s="65"/>
      <c r="DS198" s="65"/>
      <c r="DT198" s="65"/>
      <c r="DU198" s="65"/>
      <c r="DV198" s="65"/>
      <c r="DW198" s="65"/>
      <c r="DX198" s="65"/>
      <c r="DY198" s="65"/>
      <c r="DZ198" s="65"/>
      <c r="EA198" s="65"/>
      <c r="EB198" s="65"/>
      <c r="EC198" s="65"/>
      <c r="ED198" s="65"/>
      <c r="EE198" s="65"/>
      <c r="EF198" s="65"/>
      <c r="EG198" s="65"/>
      <c r="EH198" s="65"/>
      <c r="EI198" s="65"/>
      <c r="EJ198" s="65"/>
      <c r="EK198" s="65"/>
      <c r="EL198" s="65"/>
      <c r="EM198" s="65"/>
      <c r="EN198" s="65"/>
      <c r="EO198" s="65"/>
      <c r="EP198" s="65"/>
      <c r="EQ198" s="65"/>
      <c r="ER198" s="65"/>
      <c r="ES198" s="65"/>
      <c r="ET198" s="65"/>
      <c r="EU198" s="65"/>
      <c r="EV198" s="65"/>
      <c r="EW198" s="65"/>
      <c r="EX198" s="65"/>
      <c r="EY198" s="65"/>
      <c r="EZ198" s="65"/>
      <c r="FA198" s="65"/>
      <c r="FB198" s="65"/>
      <c r="FC198" s="65"/>
      <c r="FD198" s="65"/>
      <c r="FE198" s="65"/>
      <c r="FF198" s="65"/>
      <c r="FG198" s="65"/>
      <c r="FH198" s="65"/>
      <c r="FI198" s="65"/>
      <c r="FJ198" s="65"/>
      <c r="FK198" s="65"/>
      <c r="FL198" s="65"/>
      <c r="FM198" s="65"/>
      <c r="FN198" s="65"/>
      <c r="FO198" s="65"/>
      <c r="FP198" s="65"/>
      <c r="FQ198" s="65"/>
      <c r="FR198" s="65"/>
      <c r="FS198" s="65"/>
      <c r="FT198" s="65"/>
      <c r="FU198" s="65"/>
      <c r="FV198" s="65"/>
      <c r="FW198" s="65"/>
      <c r="FX198" s="65"/>
      <c r="FY198" s="65"/>
      <c r="FZ198" s="65"/>
      <c r="GA198" s="65"/>
      <c r="GB198" s="65"/>
      <c r="GC198" s="65"/>
      <c r="GD198" s="65"/>
      <c r="GE198" s="65"/>
      <c r="GF198" s="65"/>
      <c r="GG198" s="65"/>
      <c r="GH198" s="65"/>
      <c r="GI198" s="65"/>
      <c r="GJ198" s="65"/>
      <c r="GK198" s="65"/>
      <c r="GL198" s="65"/>
      <c r="GM198" s="65"/>
      <c r="GN198" s="65"/>
      <c r="GO198" s="65"/>
      <c r="GP198" s="65"/>
      <c r="GQ198" s="65"/>
      <c r="GR198" s="65"/>
      <c r="GS198" s="65"/>
      <c r="GT198" s="65"/>
      <c r="GU198" s="65"/>
      <c r="GV198" s="65"/>
      <c r="GW198" s="65"/>
      <c r="GX198" s="65"/>
      <c r="GY198" s="65"/>
      <c r="GZ198" s="65"/>
      <c r="HA198" s="65"/>
      <c r="HB198" s="65"/>
      <c r="HC198" s="65"/>
      <c r="HD198" s="65"/>
      <c r="HE198" s="65"/>
      <c r="HF198" s="65"/>
      <c r="HG198" s="65"/>
      <c r="HH198" s="65"/>
      <c r="HI198" s="65"/>
      <c r="HJ198" s="65"/>
      <c r="HK198" s="65"/>
      <c r="HL198" s="65"/>
      <c r="HM198" s="65"/>
      <c r="HN198" s="65"/>
      <c r="HO198" s="65"/>
      <c r="HP198" s="65"/>
      <c r="HQ198" s="65"/>
      <c r="HR198" s="65"/>
      <c r="HS198" s="65"/>
      <c r="HT198" s="65"/>
      <c r="HU198" s="65"/>
      <c r="HV198" s="65"/>
      <c r="HW198" s="65"/>
      <c r="HX198" s="65"/>
      <c r="HY198" s="65"/>
      <c r="HZ198" s="65"/>
      <c r="IA198" s="65"/>
      <c r="IB198" s="65"/>
      <c r="IC198" s="65"/>
      <c r="ID198" s="65"/>
      <c r="IE198" s="65"/>
      <c r="IF198" s="65"/>
      <c r="IG198" s="65"/>
      <c r="IH198" s="65"/>
      <c r="II198" s="65"/>
      <c r="IJ198" s="65"/>
      <c r="IK198" s="65"/>
      <c r="IL198" s="65"/>
      <c r="IM198" s="65"/>
      <c r="IN198" s="65"/>
      <c r="IO198" s="65"/>
      <c r="IP198" s="65"/>
      <c r="IQ198" s="65"/>
      <c r="IR198" s="65"/>
      <c r="IS198" s="65"/>
      <c r="IT198" s="65"/>
      <c r="IU198" s="65"/>
      <c r="IV198" s="65"/>
    </row>
    <row r="199" spans="1:256" s="5" customFormat="1" ht="12.75" customHeight="1">
      <c r="A199" s="65"/>
      <c r="B199" s="307" t="s">
        <v>1132</v>
      </c>
      <c r="C199" s="394" t="s">
        <v>1400</v>
      </c>
      <c r="D199" s="307" t="s">
        <v>1132</v>
      </c>
      <c r="E199" s="62" t="s">
        <v>1882</v>
      </c>
      <c r="F199" s="59" t="s">
        <v>1791</v>
      </c>
      <c r="G199" s="393" t="s">
        <v>1132</v>
      </c>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5"/>
      <c r="BR199" s="65"/>
      <c r="BS199" s="65"/>
      <c r="BT199" s="65"/>
      <c r="BU199" s="65"/>
      <c r="BV199" s="65"/>
      <c r="BW199" s="65"/>
      <c r="BX199" s="65"/>
      <c r="BY199" s="65"/>
      <c r="BZ199" s="65"/>
      <c r="CA199" s="65"/>
      <c r="CB199" s="65"/>
      <c r="CC199" s="65"/>
      <c r="CD199" s="65"/>
      <c r="CE199" s="65"/>
      <c r="CF199" s="65"/>
      <c r="CG199" s="65"/>
      <c r="CH199" s="65"/>
      <c r="CI199" s="65"/>
      <c r="CJ199" s="65"/>
      <c r="CK199" s="65"/>
      <c r="CL199" s="65"/>
      <c r="CM199" s="65"/>
      <c r="CN199" s="65"/>
      <c r="CO199" s="65"/>
      <c r="CP199" s="65"/>
      <c r="CQ199" s="65"/>
      <c r="CR199" s="65"/>
      <c r="CS199" s="65"/>
      <c r="CT199" s="65"/>
      <c r="CU199" s="65"/>
      <c r="CV199" s="65"/>
      <c r="CW199" s="65"/>
      <c r="CX199" s="65"/>
      <c r="CY199" s="65"/>
      <c r="CZ199" s="65"/>
      <c r="DA199" s="65"/>
      <c r="DB199" s="65"/>
      <c r="DC199" s="65"/>
      <c r="DD199" s="65"/>
      <c r="DE199" s="65"/>
      <c r="DF199" s="65"/>
      <c r="DG199" s="65"/>
      <c r="DH199" s="65"/>
      <c r="DI199" s="65"/>
      <c r="DJ199" s="65"/>
      <c r="DK199" s="65"/>
      <c r="DL199" s="65"/>
      <c r="DM199" s="65"/>
      <c r="DN199" s="65"/>
      <c r="DO199" s="65"/>
      <c r="DP199" s="65"/>
      <c r="DQ199" s="65"/>
      <c r="DR199" s="65"/>
      <c r="DS199" s="65"/>
      <c r="DT199" s="65"/>
      <c r="DU199" s="65"/>
      <c r="DV199" s="65"/>
      <c r="DW199" s="65"/>
      <c r="DX199" s="65"/>
      <c r="DY199" s="65"/>
      <c r="DZ199" s="65"/>
      <c r="EA199" s="65"/>
      <c r="EB199" s="65"/>
      <c r="EC199" s="65"/>
      <c r="ED199" s="65"/>
      <c r="EE199" s="65"/>
      <c r="EF199" s="65"/>
      <c r="EG199" s="65"/>
      <c r="EH199" s="65"/>
      <c r="EI199" s="65"/>
      <c r="EJ199" s="65"/>
      <c r="EK199" s="65"/>
      <c r="EL199" s="65"/>
      <c r="EM199" s="65"/>
      <c r="EN199" s="65"/>
      <c r="EO199" s="65"/>
      <c r="EP199" s="65"/>
      <c r="EQ199" s="65"/>
      <c r="ER199" s="65"/>
      <c r="ES199" s="65"/>
      <c r="ET199" s="65"/>
      <c r="EU199" s="65"/>
      <c r="EV199" s="65"/>
      <c r="EW199" s="65"/>
      <c r="EX199" s="65"/>
      <c r="EY199" s="65"/>
      <c r="EZ199" s="65"/>
      <c r="FA199" s="65"/>
      <c r="FB199" s="65"/>
      <c r="FC199" s="65"/>
      <c r="FD199" s="65"/>
      <c r="FE199" s="65"/>
      <c r="FF199" s="65"/>
      <c r="FG199" s="65"/>
      <c r="FH199" s="65"/>
      <c r="FI199" s="65"/>
      <c r="FJ199" s="65"/>
      <c r="FK199" s="65"/>
      <c r="FL199" s="65"/>
      <c r="FM199" s="65"/>
      <c r="FN199" s="65"/>
      <c r="FO199" s="65"/>
      <c r="FP199" s="65"/>
      <c r="FQ199" s="65"/>
      <c r="FR199" s="65"/>
      <c r="FS199" s="65"/>
      <c r="FT199" s="65"/>
      <c r="FU199" s="65"/>
      <c r="FV199" s="65"/>
      <c r="FW199" s="65"/>
      <c r="FX199" s="65"/>
      <c r="FY199" s="65"/>
      <c r="FZ199" s="65"/>
      <c r="GA199" s="65"/>
      <c r="GB199" s="65"/>
      <c r="GC199" s="65"/>
      <c r="GD199" s="65"/>
      <c r="GE199" s="65"/>
      <c r="GF199" s="65"/>
      <c r="GG199" s="65"/>
      <c r="GH199" s="65"/>
      <c r="GI199" s="65"/>
      <c r="GJ199" s="65"/>
      <c r="GK199" s="65"/>
      <c r="GL199" s="65"/>
      <c r="GM199" s="65"/>
      <c r="GN199" s="65"/>
      <c r="GO199" s="65"/>
      <c r="GP199" s="65"/>
      <c r="GQ199" s="65"/>
      <c r="GR199" s="65"/>
      <c r="GS199" s="65"/>
      <c r="GT199" s="65"/>
      <c r="GU199" s="65"/>
      <c r="GV199" s="65"/>
      <c r="GW199" s="65"/>
      <c r="GX199" s="65"/>
      <c r="GY199" s="65"/>
      <c r="GZ199" s="65"/>
      <c r="HA199" s="65"/>
      <c r="HB199" s="65"/>
      <c r="HC199" s="65"/>
      <c r="HD199" s="65"/>
      <c r="HE199" s="65"/>
      <c r="HF199" s="65"/>
      <c r="HG199" s="65"/>
      <c r="HH199" s="65"/>
      <c r="HI199" s="65"/>
      <c r="HJ199" s="65"/>
      <c r="HK199" s="65"/>
      <c r="HL199" s="65"/>
      <c r="HM199" s="65"/>
      <c r="HN199" s="65"/>
      <c r="HO199" s="65"/>
      <c r="HP199" s="65"/>
      <c r="HQ199" s="65"/>
      <c r="HR199" s="65"/>
      <c r="HS199" s="65"/>
      <c r="HT199" s="65"/>
      <c r="HU199" s="65"/>
      <c r="HV199" s="65"/>
      <c r="HW199" s="65"/>
      <c r="HX199" s="65"/>
      <c r="HY199" s="65"/>
      <c r="HZ199" s="65"/>
      <c r="IA199" s="65"/>
      <c r="IB199" s="65"/>
      <c r="IC199" s="65"/>
      <c r="ID199" s="65"/>
      <c r="IE199" s="65"/>
      <c r="IF199" s="65"/>
      <c r="IG199" s="65"/>
      <c r="IH199" s="65"/>
      <c r="II199" s="65"/>
      <c r="IJ199" s="65"/>
      <c r="IK199" s="65"/>
      <c r="IL199" s="65"/>
      <c r="IM199" s="65"/>
      <c r="IN199" s="65"/>
      <c r="IO199" s="65"/>
      <c r="IP199" s="65"/>
      <c r="IQ199" s="65"/>
      <c r="IR199" s="65"/>
      <c r="IS199" s="65"/>
      <c r="IT199" s="65"/>
      <c r="IU199" s="65"/>
      <c r="IV199" s="65"/>
    </row>
    <row r="200" spans="1:256" s="5" customFormat="1" ht="12.75" customHeight="1">
      <c r="A200" s="65"/>
      <c r="B200" s="307" t="s">
        <v>1132</v>
      </c>
      <c r="C200" s="394" t="s">
        <v>1406</v>
      </c>
      <c r="D200" s="307" t="s">
        <v>1132</v>
      </c>
      <c r="E200" s="62" t="s">
        <v>1882</v>
      </c>
      <c r="F200" s="59" t="s">
        <v>1791</v>
      </c>
      <c r="G200" s="393" t="s">
        <v>1132</v>
      </c>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c r="BG200" s="65"/>
      <c r="BH200" s="65"/>
      <c r="BI200" s="65"/>
      <c r="BJ200" s="65"/>
      <c r="BK200" s="65"/>
      <c r="BL200" s="65"/>
      <c r="BM200" s="65"/>
      <c r="BN200" s="65"/>
      <c r="BO200" s="65"/>
      <c r="BP200" s="65"/>
      <c r="BQ200" s="65"/>
      <c r="BR200" s="65"/>
      <c r="BS200" s="65"/>
      <c r="BT200" s="65"/>
      <c r="BU200" s="65"/>
      <c r="BV200" s="65"/>
      <c r="BW200" s="65"/>
      <c r="BX200" s="65"/>
      <c r="BY200" s="65"/>
      <c r="BZ200" s="65"/>
      <c r="CA200" s="65"/>
      <c r="CB200" s="65"/>
      <c r="CC200" s="65"/>
      <c r="CD200" s="65"/>
      <c r="CE200" s="65"/>
      <c r="CF200" s="65"/>
      <c r="CG200" s="65"/>
      <c r="CH200" s="65"/>
      <c r="CI200" s="65"/>
      <c r="CJ200" s="65"/>
      <c r="CK200" s="65"/>
      <c r="CL200" s="65"/>
      <c r="CM200" s="65"/>
      <c r="CN200" s="65"/>
      <c r="CO200" s="65"/>
      <c r="CP200" s="65"/>
      <c r="CQ200" s="65"/>
      <c r="CR200" s="65"/>
      <c r="CS200" s="65"/>
      <c r="CT200" s="65"/>
      <c r="CU200" s="65"/>
      <c r="CV200" s="65"/>
      <c r="CW200" s="65"/>
      <c r="CX200" s="65"/>
      <c r="CY200" s="65"/>
      <c r="CZ200" s="65"/>
      <c r="DA200" s="65"/>
      <c r="DB200" s="65"/>
      <c r="DC200" s="65"/>
      <c r="DD200" s="65"/>
      <c r="DE200" s="65"/>
      <c r="DF200" s="65"/>
      <c r="DG200" s="65"/>
      <c r="DH200" s="65"/>
      <c r="DI200" s="65"/>
      <c r="DJ200" s="65"/>
      <c r="DK200" s="65"/>
      <c r="DL200" s="65"/>
      <c r="DM200" s="65"/>
      <c r="DN200" s="65"/>
      <c r="DO200" s="65"/>
      <c r="DP200" s="65"/>
      <c r="DQ200" s="65"/>
      <c r="DR200" s="65"/>
      <c r="DS200" s="65"/>
      <c r="DT200" s="65"/>
      <c r="DU200" s="65"/>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65"/>
      <c r="HW200" s="65"/>
      <c r="HX200" s="65"/>
      <c r="HY200" s="65"/>
      <c r="HZ200" s="65"/>
      <c r="IA200" s="65"/>
      <c r="IB200" s="65"/>
      <c r="IC200" s="65"/>
      <c r="ID200" s="65"/>
      <c r="IE200" s="65"/>
      <c r="IF200" s="65"/>
      <c r="IG200" s="65"/>
      <c r="IH200" s="65"/>
      <c r="II200" s="65"/>
      <c r="IJ200" s="65"/>
      <c r="IK200" s="65"/>
      <c r="IL200" s="65"/>
      <c r="IM200" s="65"/>
      <c r="IN200" s="65"/>
      <c r="IO200" s="65"/>
      <c r="IP200" s="65"/>
      <c r="IQ200" s="65"/>
      <c r="IR200" s="65"/>
      <c r="IS200" s="65"/>
      <c r="IT200" s="65"/>
      <c r="IU200" s="65"/>
      <c r="IV200" s="65"/>
    </row>
    <row r="201" spans="1:256" s="5" customFormat="1" ht="12.75" customHeight="1">
      <c r="A201" s="65"/>
      <c r="B201" s="307" t="s">
        <v>1132</v>
      </c>
      <c r="C201" s="394" t="s">
        <v>1407</v>
      </c>
      <c r="D201" s="307" t="s">
        <v>1132</v>
      </c>
      <c r="E201" s="397" t="s">
        <v>1408</v>
      </c>
      <c r="F201" s="59" t="s">
        <v>1409</v>
      </c>
      <c r="G201" s="393" t="s">
        <v>1132</v>
      </c>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c r="BI201" s="65"/>
      <c r="BJ201" s="65"/>
      <c r="BK201" s="65"/>
      <c r="BL201" s="65"/>
      <c r="BM201" s="65"/>
      <c r="BN201" s="65"/>
      <c r="BO201" s="65"/>
      <c r="BP201" s="65"/>
      <c r="BQ201" s="65"/>
      <c r="BR201" s="65"/>
      <c r="BS201" s="65"/>
      <c r="BT201" s="65"/>
      <c r="BU201" s="65"/>
      <c r="BV201" s="65"/>
      <c r="BW201" s="65"/>
      <c r="BX201" s="65"/>
      <c r="BY201" s="65"/>
      <c r="BZ201" s="65"/>
      <c r="CA201" s="65"/>
      <c r="CB201" s="65"/>
      <c r="CC201" s="65"/>
      <c r="CD201" s="65"/>
      <c r="CE201" s="65"/>
      <c r="CF201" s="65"/>
      <c r="CG201" s="65"/>
      <c r="CH201" s="65"/>
      <c r="CI201" s="65"/>
      <c r="CJ201" s="65"/>
      <c r="CK201" s="65"/>
      <c r="CL201" s="65"/>
      <c r="CM201" s="65"/>
      <c r="CN201" s="65"/>
      <c r="CO201" s="65"/>
      <c r="CP201" s="65"/>
      <c r="CQ201" s="65"/>
      <c r="CR201" s="65"/>
      <c r="CS201" s="65"/>
      <c r="CT201" s="65"/>
      <c r="CU201" s="65"/>
      <c r="CV201" s="65"/>
      <c r="CW201" s="65"/>
      <c r="CX201" s="65"/>
      <c r="CY201" s="65"/>
      <c r="CZ201" s="65"/>
      <c r="DA201" s="65"/>
      <c r="DB201" s="65"/>
      <c r="DC201" s="65"/>
      <c r="DD201" s="65"/>
      <c r="DE201" s="65"/>
      <c r="DF201" s="65"/>
      <c r="DG201" s="65"/>
      <c r="DH201" s="65"/>
      <c r="DI201" s="65"/>
      <c r="DJ201" s="65"/>
      <c r="DK201" s="65"/>
      <c r="DL201" s="65"/>
      <c r="DM201" s="65"/>
      <c r="DN201" s="65"/>
      <c r="DO201" s="65"/>
      <c r="DP201" s="65"/>
      <c r="DQ201" s="65"/>
      <c r="DR201" s="65"/>
      <c r="DS201" s="65"/>
      <c r="DT201" s="65"/>
      <c r="DU201" s="65"/>
      <c r="DV201" s="65"/>
      <c r="DW201" s="65"/>
      <c r="DX201" s="65"/>
      <c r="DY201" s="65"/>
      <c r="DZ201" s="65"/>
      <c r="EA201" s="65"/>
      <c r="EB201" s="65"/>
      <c r="EC201" s="65"/>
      <c r="ED201" s="65"/>
      <c r="EE201" s="65"/>
      <c r="EF201" s="65"/>
      <c r="EG201" s="65"/>
      <c r="EH201" s="65"/>
      <c r="EI201" s="65"/>
      <c r="EJ201" s="65"/>
      <c r="EK201" s="65"/>
      <c r="EL201" s="65"/>
      <c r="EM201" s="65"/>
      <c r="EN201" s="65"/>
      <c r="EO201" s="65"/>
      <c r="EP201" s="65"/>
      <c r="EQ201" s="65"/>
      <c r="ER201" s="65"/>
      <c r="ES201" s="65"/>
      <c r="ET201" s="65"/>
      <c r="EU201" s="65"/>
      <c r="EV201" s="65"/>
      <c r="EW201" s="65"/>
      <c r="EX201" s="65"/>
      <c r="EY201" s="65"/>
      <c r="EZ201" s="65"/>
      <c r="FA201" s="65"/>
      <c r="FB201" s="65"/>
      <c r="FC201" s="65"/>
      <c r="FD201" s="65"/>
      <c r="FE201" s="65"/>
      <c r="FF201" s="65"/>
      <c r="FG201" s="65"/>
      <c r="FH201" s="65"/>
      <c r="FI201" s="65"/>
      <c r="FJ201" s="65"/>
      <c r="FK201" s="65"/>
      <c r="FL201" s="65"/>
      <c r="FM201" s="65"/>
      <c r="FN201" s="65"/>
      <c r="FO201" s="65"/>
      <c r="FP201" s="65"/>
      <c r="FQ201" s="65"/>
      <c r="FR201" s="65"/>
      <c r="FS201" s="65"/>
      <c r="FT201" s="65"/>
      <c r="FU201" s="65"/>
      <c r="FV201" s="65"/>
      <c r="FW201" s="65"/>
      <c r="FX201" s="65"/>
      <c r="FY201" s="65"/>
      <c r="FZ201" s="65"/>
      <c r="GA201" s="65"/>
      <c r="GB201" s="65"/>
      <c r="GC201" s="65"/>
      <c r="GD201" s="65"/>
      <c r="GE201" s="65"/>
      <c r="GF201" s="65"/>
      <c r="GG201" s="65"/>
      <c r="GH201" s="65"/>
      <c r="GI201" s="65"/>
      <c r="GJ201" s="65"/>
      <c r="GK201" s="65"/>
      <c r="GL201" s="65"/>
      <c r="GM201" s="65"/>
      <c r="GN201" s="65"/>
      <c r="GO201" s="65"/>
      <c r="GP201" s="65"/>
      <c r="GQ201" s="65"/>
      <c r="GR201" s="65"/>
      <c r="GS201" s="65"/>
      <c r="GT201" s="65"/>
      <c r="GU201" s="65"/>
      <c r="GV201" s="65"/>
      <c r="GW201" s="65"/>
      <c r="GX201" s="65"/>
      <c r="GY201" s="65"/>
      <c r="GZ201" s="65"/>
      <c r="HA201" s="65"/>
      <c r="HB201" s="65"/>
      <c r="HC201" s="65"/>
      <c r="HD201" s="65"/>
      <c r="HE201" s="65"/>
      <c r="HF201" s="65"/>
      <c r="HG201" s="65"/>
      <c r="HH201" s="65"/>
      <c r="HI201" s="65"/>
      <c r="HJ201" s="65"/>
      <c r="HK201" s="65"/>
      <c r="HL201" s="65"/>
      <c r="HM201" s="65"/>
      <c r="HN201" s="65"/>
      <c r="HO201" s="65"/>
      <c r="HP201" s="65"/>
      <c r="HQ201" s="65"/>
      <c r="HR201" s="65"/>
      <c r="HS201" s="65"/>
      <c r="HT201" s="65"/>
      <c r="HU201" s="65"/>
      <c r="HV201" s="65"/>
      <c r="HW201" s="65"/>
      <c r="HX201" s="65"/>
      <c r="HY201" s="65"/>
      <c r="HZ201" s="65"/>
      <c r="IA201" s="65"/>
      <c r="IB201" s="65"/>
      <c r="IC201" s="65"/>
      <c r="ID201" s="65"/>
      <c r="IE201" s="65"/>
      <c r="IF201" s="65"/>
      <c r="IG201" s="65"/>
      <c r="IH201" s="65"/>
      <c r="II201" s="65"/>
      <c r="IJ201" s="65"/>
      <c r="IK201" s="65"/>
      <c r="IL201" s="65"/>
      <c r="IM201" s="65"/>
      <c r="IN201" s="65"/>
      <c r="IO201" s="65"/>
      <c r="IP201" s="65"/>
      <c r="IQ201" s="65"/>
      <c r="IR201" s="65"/>
      <c r="IS201" s="65"/>
      <c r="IT201" s="65"/>
      <c r="IU201" s="65"/>
      <c r="IV201" s="65"/>
    </row>
    <row r="202" spans="1:256" s="5" customFormat="1" ht="12.75" customHeight="1">
      <c r="A202" s="65"/>
      <c r="B202" s="307" t="s">
        <v>1132</v>
      </c>
      <c r="C202" s="394" t="s">
        <v>1410</v>
      </c>
      <c r="D202" s="307" t="s">
        <v>1132</v>
      </c>
      <c r="E202" s="62" t="s">
        <v>1882</v>
      </c>
      <c r="F202" s="59" t="s">
        <v>1791</v>
      </c>
      <c r="G202" s="393" t="s">
        <v>1132</v>
      </c>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c r="BG202" s="65"/>
      <c r="BH202" s="65"/>
      <c r="BI202" s="65"/>
      <c r="BJ202" s="65"/>
      <c r="BK202" s="65"/>
      <c r="BL202" s="65"/>
      <c r="BM202" s="65"/>
      <c r="BN202" s="65"/>
      <c r="BO202" s="65"/>
      <c r="BP202" s="65"/>
      <c r="BQ202" s="65"/>
      <c r="BR202" s="65"/>
      <c r="BS202" s="65"/>
      <c r="BT202" s="65"/>
      <c r="BU202" s="65"/>
      <c r="BV202" s="65"/>
      <c r="BW202" s="65"/>
      <c r="BX202" s="65"/>
      <c r="BY202" s="65"/>
      <c r="BZ202" s="65"/>
      <c r="CA202" s="65"/>
      <c r="CB202" s="65"/>
      <c r="CC202" s="65"/>
      <c r="CD202" s="65"/>
      <c r="CE202" s="65"/>
      <c r="CF202" s="65"/>
      <c r="CG202" s="65"/>
      <c r="CH202" s="65"/>
      <c r="CI202" s="65"/>
      <c r="CJ202" s="65"/>
      <c r="CK202" s="65"/>
      <c r="CL202" s="65"/>
      <c r="CM202" s="65"/>
      <c r="CN202" s="65"/>
      <c r="CO202" s="65"/>
      <c r="CP202" s="65"/>
      <c r="CQ202" s="65"/>
      <c r="CR202" s="65"/>
      <c r="CS202" s="65"/>
      <c r="CT202" s="65"/>
      <c r="CU202" s="65"/>
      <c r="CV202" s="65"/>
      <c r="CW202" s="65"/>
      <c r="CX202" s="65"/>
      <c r="CY202" s="65"/>
      <c r="CZ202" s="65"/>
      <c r="DA202" s="65"/>
      <c r="DB202" s="65"/>
      <c r="DC202" s="65"/>
      <c r="DD202" s="65"/>
      <c r="DE202" s="65"/>
      <c r="DF202" s="65"/>
      <c r="DG202" s="65"/>
      <c r="DH202" s="65"/>
      <c r="DI202" s="65"/>
      <c r="DJ202" s="65"/>
      <c r="DK202" s="65"/>
      <c r="DL202" s="65"/>
      <c r="DM202" s="65"/>
      <c r="DN202" s="65"/>
      <c r="DO202" s="65"/>
      <c r="DP202" s="65"/>
      <c r="DQ202" s="65"/>
      <c r="DR202" s="65"/>
      <c r="DS202" s="65"/>
      <c r="DT202" s="65"/>
      <c r="DU202" s="65"/>
      <c r="DV202" s="65"/>
      <c r="DW202" s="65"/>
      <c r="DX202" s="65"/>
      <c r="DY202" s="65"/>
      <c r="DZ202" s="65"/>
      <c r="EA202" s="65"/>
      <c r="EB202" s="65"/>
      <c r="EC202" s="65"/>
      <c r="ED202" s="65"/>
      <c r="EE202" s="65"/>
      <c r="EF202" s="65"/>
      <c r="EG202" s="65"/>
      <c r="EH202" s="65"/>
      <c r="EI202" s="65"/>
      <c r="EJ202" s="65"/>
      <c r="EK202" s="65"/>
      <c r="EL202" s="65"/>
      <c r="EM202" s="65"/>
      <c r="EN202" s="65"/>
      <c r="EO202" s="65"/>
      <c r="EP202" s="65"/>
      <c r="EQ202" s="65"/>
      <c r="ER202" s="65"/>
      <c r="ES202" s="65"/>
      <c r="ET202" s="65"/>
      <c r="EU202" s="65"/>
      <c r="EV202" s="65"/>
      <c r="EW202" s="65"/>
      <c r="EX202" s="65"/>
      <c r="EY202" s="65"/>
      <c r="EZ202" s="65"/>
      <c r="FA202" s="65"/>
      <c r="FB202" s="65"/>
      <c r="FC202" s="65"/>
      <c r="FD202" s="65"/>
      <c r="FE202" s="65"/>
      <c r="FF202" s="65"/>
      <c r="FG202" s="65"/>
      <c r="FH202" s="65"/>
      <c r="FI202" s="65"/>
      <c r="FJ202" s="65"/>
      <c r="FK202" s="65"/>
      <c r="FL202" s="65"/>
      <c r="FM202" s="65"/>
      <c r="FN202" s="65"/>
      <c r="FO202" s="65"/>
      <c r="FP202" s="65"/>
      <c r="FQ202" s="65"/>
      <c r="FR202" s="65"/>
      <c r="FS202" s="65"/>
      <c r="FT202" s="65"/>
      <c r="FU202" s="65"/>
      <c r="FV202" s="65"/>
      <c r="FW202" s="65"/>
      <c r="FX202" s="65"/>
      <c r="FY202" s="65"/>
      <c r="FZ202" s="65"/>
      <c r="GA202" s="65"/>
      <c r="GB202" s="65"/>
      <c r="GC202" s="65"/>
      <c r="GD202" s="65"/>
      <c r="GE202" s="65"/>
      <c r="GF202" s="65"/>
      <c r="GG202" s="65"/>
      <c r="GH202" s="65"/>
      <c r="GI202" s="65"/>
      <c r="GJ202" s="65"/>
      <c r="GK202" s="65"/>
      <c r="GL202" s="65"/>
      <c r="GM202" s="65"/>
      <c r="GN202" s="65"/>
      <c r="GO202" s="65"/>
      <c r="GP202" s="65"/>
      <c r="GQ202" s="65"/>
      <c r="GR202" s="65"/>
      <c r="GS202" s="65"/>
      <c r="GT202" s="65"/>
      <c r="GU202" s="65"/>
      <c r="GV202" s="65"/>
      <c r="GW202" s="65"/>
      <c r="GX202" s="65"/>
      <c r="GY202" s="65"/>
      <c r="GZ202" s="65"/>
      <c r="HA202" s="65"/>
      <c r="HB202" s="65"/>
      <c r="HC202" s="65"/>
      <c r="HD202" s="65"/>
      <c r="HE202" s="65"/>
      <c r="HF202" s="65"/>
      <c r="HG202" s="65"/>
      <c r="HH202" s="65"/>
      <c r="HI202" s="65"/>
      <c r="HJ202" s="65"/>
      <c r="HK202" s="65"/>
      <c r="HL202" s="65"/>
      <c r="HM202" s="65"/>
      <c r="HN202" s="65"/>
      <c r="HO202" s="65"/>
      <c r="HP202" s="65"/>
      <c r="HQ202" s="65"/>
      <c r="HR202" s="65"/>
      <c r="HS202" s="65"/>
      <c r="HT202" s="65"/>
      <c r="HU202" s="65"/>
      <c r="HV202" s="65"/>
      <c r="HW202" s="65"/>
      <c r="HX202" s="65"/>
      <c r="HY202" s="65"/>
      <c r="HZ202" s="65"/>
      <c r="IA202" s="65"/>
      <c r="IB202" s="65"/>
      <c r="IC202" s="65"/>
      <c r="ID202" s="65"/>
      <c r="IE202" s="65"/>
      <c r="IF202" s="65"/>
      <c r="IG202" s="65"/>
      <c r="IH202" s="65"/>
      <c r="II202" s="65"/>
      <c r="IJ202" s="65"/>
      <c r="IK202" s="65"/>
      <c r="IL202" s="65"/>
      <c r="IM202" s="65"/>
      <c r="IN202" s="65"/>
      <c r="IO202" s="65"/>
      <c r="IP202" s="65"/>
      <c r="IQ202" s="65"/>
      <c r="IR202" s="65"/>
      <c r="IS202" s="65"/>
      <c r="IT202" s="65"/>
      <c r="IU202" s="65"/>
      <c r="IV202" s="65"/>
    </row>
    <row r="203" spans="1:256" s="5" customFormat="1" ht="12.75" customHeight="1">
      <c r="A203" s="65"/>
      <c r="B203" s="307" t="s">
        <v>1132</v>
      </c>
      <c r="C203" s="394" t="s">
        <v>1411</v>
      </c>
      <c r="D203" s="307" t="s">
        <v>1132</v>
      </c>
      <c r="E203" s="62" t="s">
        <v>1882</v>
      </c>
      <c r="F203" s="59" t="s">
        <v>1791</v>
      </c>
      <c r="G203" s="393" t="s">
        <v>1132</v>
      </c>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c r="BG203" s="65"/>
      <c r="BH203" s="65"/>
      <c r="BI203" s="65"/>
      <c r="BJ203" s="65"/>
      <c r="BK203" s="65"/>
      <c r="BL203" s="65"/>
      <c r="BM203" s="65"/>
      <c r="BN203" s="65"/>
      <c r="BO203" s="65"/>
      <c r="BP203" s="65"/>
      <c r="BQ203" s="65"/>
      <c r="BR203" s="65"/>
      <c r="BS203" s="65"/>
      <c r="BT203" s="65"/>
      <c r="BU203" s="65"/>
      <c r="BV203" s="65"/>
      <c r="BW203" s="65"/>
      <c r="BX203" s="65"/>
      <c r="BY203" s="65"/>
      <c r="BZ203" s="65"/>
      <c r="CA203" s="65"/>
      <c r="CB203" s="65"/>
      <c r="CC203" s="65"/>
      <c r="CD203" s="65"/>
      <c r="CE203" s="65"/>
      <c r="CF203" s="65"/>
      <c r="CG203" s="65"/>
      <c r="CH203" s="65"/>
      <c r="CI203" s="65"/>
      <c r="CJ203" s="65"/>
      <c r="CK203" s="65"/>
      <c r="CL203" s="65"/>
      <c r="CM203" s="65"/>
      <c r="CN203" s="65"/>
      <c r="CO203" s="65"/>
      <c r="CP203" s="65"/>
      <c r="CQ203" s="65"/>
      <c r="CR203" s="65"/>
      <c r="CS203" s="65"/>
      <c r="CT203" s="65"/>
      <c r="CU203" s="65"/>
      <c r="CV203" s="65"/>
      <c r="CW203" s="65"/>
      <c r="CX203" s="65"/>
      <c r="CY203" s="65"/>
      <c r="CZ203" s="65"/>
      <c r="DA203" s="65"/>
      <c r="DB203" s="65"/>
      <c r="DC203" s="65"/>
      <c r="DD203" s="65"/>
      <c r="DE203" s="65"/>
      <c r="DF203" s="65"/>
      <c r="DG203" s="65"/>
      <c r="DH203" s="65"/>
      <c r="DI203" s="65"/>
      <c r="DJ203" s="65"/>
      <c r="DK203" s="65"/>
      <c r="DL203" s="65"/>
      <c r="DM203" s="65"/>
      <c r="DN203" s="65"/>
      <c r="DO203" s="65"/>
      <c r="DP203" s="65"/>
      <c r="DQ203" s="65"/>
      <c r="DR203" s="65"/>
      <c r="DS203" s="65"/>
      <c r="DT203" s="65"/>
      <c r="DU203" s="65"/>
      <c r="DV203" s="65"/>
      <c r="DW203" s="65"/>
      <c r="DX203" s="65"/>
      <c r="DY203" s="65"/>
      <c r="DZ203" s="65"/>
      <c r="EA203" s="65"/>
      <c r="EB203" s="65"/>
      <c r="EC203" s="65"/>
      <c r="ED203" s="65"/>
      <c r="EE203" s="65"/>
      <c r="EF203" s="65"/>
      <c r="EG203" s="65"/>
      <c r="EH203" s="65"/>
      <c r="EI203" s="65"/>
      <c r="EJ203" s="65"/>
      <c r="EK203" s="65"/>
      <c r="EL203" s="65"/>
      <c r="EM203" s="65"/>
      <c r="EN203" s="65"/>
      <c r="EO203" s="65"/>
      <c r="EP203" s="65"/>
      <c r="EQ203" s="65"/>
      <c r="ER203" s="65"/>
      <c r="ES203" s="65"/>
      <c r="ET203" s="65"/>
      <c r="EU203" s="65"/>
      <c r="EV203" s="65"/>
      <c r="EW203" s="65"/>
      <c r="EX203" s="65"/>
      <c r="EY203" s="65"/>
      <c r="EZ203" s="65"/>
      <c r="FA203" s="65"/>
      <c r="FB203" s="65"/>
      <c r="FC203" s="65"/>
      <c r="FD203" s="65"/>
      <c r="FE203" s="65"/>
      <c r="FF203" s="65"/>
      <c r="FG203" s="65"/>
      <c r="FH203" s="65"/>
      <c r="FI203" s="65"/>
      <c r="FJ203" s="65"/>
      <c r="FK203" s="65"/>
      <c r="FL203" s="65"/>
      <c r="FM203" s="65"/>
      <c r="FN203" s="65"/>
      <c r="FO203" s="65"/>
      <c r="FP203" s="65"/>
      <c r="FQ203" s="65"/>
      <c r="FR203" s="65"/>
      <c r="FS203" s="65"/>
      <c r="FT203" s="65"/>
      <c r="FU203" s="65"/>
      <c r="FV203" s="65"/>
      <c r="FW203" s="65"/>
      <c r="FX203" s="65"/>
      <c r="FY203" s="65"/>
      <c r="FZ203" s="65"/>
      <c r="GA203" s="65"/>
      <c r="GB203" s="65"/>
      <c r="GC203" s="65"/>
      <c r="GD203" s="65"/>
      <c r="GE203" s="65"/>
      <c r="GF203" s="65"/>
      <c r="GG203" s="65"/>
      <c r="GH203" s="65"/>
      <c r="GI203" s="65"/>
      <c r="GJ203" s="65"/>
      <c r="GK203" s="65"/>
      <c r="GL203" s="65"/>
      <c r="GM203" s="65"/>
      <c r="GN203" s="65"/>
      <c r="GO203" s="65"/>
      <c r="GP203" s="65"/>
      <c r="GQ203" s="65"/>
      <c r="GR203" s="65"/>
      <c r="GS203" s="65"/>
      <c r="GT203" s="65"/>
      <c r="GU203" s="65"/>
      <c r="GV203" s="65"/>
      <c r="GW203" s="65"/>
      <c r="GX203" s="65"/>
      <c r="GY203" s="65"/>
      <c r="GZ203" s="65"/>
      <c r="HA203" s="65"/>
      <c r="HB203" s="65"/>
      <c r="HC203" s="65"/>
      <c r="HD203" s="65"/>
      <c r="HE203" s="65"/>
      <c r="HF203" s="65"/>
      <c r="HG203" s="65"/>
      <c r="HH203" s="65"/>
      <c r="HI203" s="65"/>
      <c r="HJ203" s="65"/>
      <c r="HK203" s="65"/>
      <c r="HL203" s="65"/>
      <c r="HM203" s="65"/>
      <c r="HN203" s="65"/>
      <c r="HO203" s="65"/>
      <c r="HP203" s="65"/>
      <c r="HQ203" s="65"/>
      <c r="HR203" s="65"/>
      <c r="HS203" s="65"/>
      <c r="HT203" s="65"/>
      <c r="HU203" s="65"/>
      <c r="HV203" s="65"/>
      <c r="HW203" s="65"/>
      <c r="HX203" s="65"/>
      <c r="HY203" s="65"/>
      <c r="HZ203" s="65"/>
      <c r="IA203" s="65"/>
      <c r="IB203" s="65"/>
      <c r="IC203" s="65"/>
      <c r="ID203" s="65"/>
      <c r="IE203" s="65"/>
      <c r="IF203" s="65"/>
      <c r="IG203" s="65"/>
      <c r="IH203" s="65"/>
      <c r="II203" s="65"/>
      <c r="IJ203" s="65"/>
      <c r="IK203" s="65"/>
      <c r="IL203" s="65"/>
      <c r="IM203" s="65"/>
      <c r="IN203" s="65"/>
      <c r="IO203" s="65"/>
      <c r="IP203" s="65"/>
      <c r="IQ203" s="65"/>
      <c r="IR203" s="65"/>
      <c r="IS203" s="65"/>
      <c r="IT203" s="65"/>
      <c r="IU203" s="65"/>
      <c r="IV203" s="65"/>
    </row>
    <row r="204" spans="1:256" s="5" customFormat="1" ht="12.75" customHeight="1">
      <c r="A204" s="65"/>
      <c r="B204" s="307" t="s">
        <v>1132</v>
      </c>
      <c r="C204" s="394" t="s">
        <v>1412</v>
      </c>
      <c r="D204" s="307" t="s">
        <v>1132</v>
      </c>
      <c r="E204" s="62" t="s">
        <v>1882</v>
      </c>
      <c r="F204" s="59" t="s">
        <v>1791</v>
      </c>
      <c r="G204" s="399" t="s">
        <v>1132</v>
      </c>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c r="BG204" s="65"/>
      <c r="BH204" s="65"/>
      <c r="BI204" s="65"/>
      <c r="BJ204" s="65"/>
      <c r="BK204" s="65"/>
      <c r="BL204" s="65"/>
      <c r="BM204" s="65"/>
      <c r="BN204" s="65"/>
      <c r="BO204" s="65"/>
      <c r="BP204" s="65"/>
      <c r="BQ204" s="65"/>
      <c r="BR204" s="65"/>
      <c r="BS204" s="65"/>
      <c r="BT204" s="65"/>
      <c r="BU204" s="65"/>
      <c r="BV204" s="65"/>
      <c r="BW204" s="65"/>
      <c r="BX204" s="65"/>
      <c r="BY204" s="65"/>
      <c r="BZ204" s="65"/>
      <c r="CA204" s="65"/>
      <c r="CB204" s="65"/>
      <c r="CC204" s="65"/>
      <c r="CD204" s="65"/>
      <c r="CE204" s="65"/>
      <c r="CF204" s="65"/>
      <c r="CG204" s="65"/>
      <c r="CH204" s="65"/>
      <c r="CI204" s="65"/>
      <c r="CJ204" s="65"/>
      <c r="CK204" s="65"/>
      <c r="CL204" s="65"/>
      <c r="CM204" s="65"/>
      <c r="CN204" s="65"/>
      <c r="CO204" s="65"/>
      <c r="CP204" s="65"/>
      <c r="CQ204" s="65"/>
      <c r="CR204" s="65"/>
      <c r="CS204" s="65"/>
      <c r="CT204" s="65"/>
      <c r="CU204" s="65"/>
      <c r="CV204" s="65"/>
      <c r="CW204" s="65"/>
      <c r="CX204" s="65"/>
      <c r="CY204" s="65"/>
      <c r="CZ204" s="65"/>
      <c r="DA204" s="65"/>
      <c r="DB204" s="65"/>
      <c r="DC204" s="65"/>
      <c r="DD204" s="65"/>
      <c r="DE204" s="65"/>
      <c r="DF204" s="65"/>
      <c r="DG204" s="65"/>
      <c r="DH204" s="65"/>
      <c r="DI204" s="65"/>
      <c r="DJ204" s="65"/>
      <c r="DK204" s="65"/>
      <c r="DL204" s="65"/>
      <c r="DM204" s="65"/>
      <c r="DN204" s="65"/>
      <c r="DO204" s="65"/>
      <c r="DP204" s="65"/>
      <c r="DQ204" s="65"/>
      <c r="DR204" s="65"/>
      <c r="DS204" s="65"/>
      <c r="DT204" s="65"/>
      <c r="DU204" s="65"/>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65"/>
      <c r="HW204" s="65"/>
      <c r="HX204" s="65"/>
      <c r="HY204" s="65"/>
      <c r="HZ204" s="65"/>
      <c r="IA204" s="65"/>
      <c r="IB204" s="65"/>
      <c r="IC204" s="65"/>
      <c r="ID204" s="65"/>
      <c r="IE204" s="65"/>
      <c r="IF204" s="65"/>
      <c r="IG204" s="65"/>
      <c r="IH204" s="65"/>
      <c r="II204" s="65"/>
      <c r="IJ204" s="65"/>
      <c r="IK204" s="65"/>
      <c r="IL204" s="65"/>
      <c r="IM204" s="65"/>
      <c r="IN204" s="65"/>
      <c r="IO204" s="65"/>
      <c r="IP204" s="65"/>
      <c r="IQ204" s="65"/>
      <c r="IR204" s="65"/>
      <c r="IS204" s="65"/>
      <c r="IT204" s="65"/>
      <c r="IU204" s="65"/>
      <c r="IV204" s="65"/>
    </row>
    <row r="205" spans="1:256" s="5" customFormat="1" ht="12.75" customHeight="1">
      <c r="A205" s="65"/>
      <c r="B205" s="307" t="s">
        <v>1132</v>
      </c>
      <c r="C205" s="394" t="s">
        <v>1452</v>
      </c>
      <c r="D205" s="307" t="s">
        <v>1132</v>
      </c>
      <c r="E205" s="395" t="s">
        <v>1888</v>
      </c>
      <c r="F205" s="395" t="s">
        <v>1453</v>
      </c>
      <c r="G205" s="396" t="s">
        <v>1503</v>
      </c>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65"/>
      <c r="BH205" s="65"/>
      <c r="BI205" s="65"/>
      <c r="BJ205" s="65"/>
      <c r="BK205" s="65"/>
      <c r="BL205" s="65"/>
      <c r="BM205" s="65"/>
      <c r="BN205" s="65"/>
      <c r="BO205" s="65"/>
      <c r="BP205" s="65"/>
      <c r="BQ205" s="65"/>
      <c r="BR205" s="65"/>
      <c r="BS205" s="65"/>
      <c r="BT205" s="65"/>
      <c r="BU205" s="65"/>
      <c r="BV205" s="65"/>
      <c r="BW205" s="65"/>
      <c r="BX205" s="65"/>
      <c r="BY205" s="65"/>
      <c r="BZ205" s="65"/>
      <c r="CA205" s="65"/>
      <c r="CB205" s="65"/>
      <c r="CC205" s="65"/>
      <c r="CD205" s="65"/>
      <c r="CE205" s="65"/>
      <c r="CF205" s="65"/>
      <c r="CG205" s="65"/>
      <c r="CH205" s="65"/>
      <c r="CI205" s="65"/>
      <c r="CJ205" s="65"/>
      <c r="CK205" s="65"/>
      <c r="CL205" s="65"/>
      <c r="CM205" s="65"/>
      <c r="CN205" s="65"/>
      <c r="CO205" s="65"/>
      <c r="CP205" s="65"/>
      <c r="CQ205" s="65"/>
      <c r="CR205" s="65"/>
      <c r="CS205" s="65"/>
      <c r="CT205" s="65"/>
      <c r="CU205" s="65"/>
      <c r="CV205" s="65"/>
      <c r="CW205" s="65"/>
      <c r="CX205" s="65"/>
      <c r="CY205" s="65"/>
      <c r="CZ205" s="65"/>
      <c r="DA205" s="65"/>
      <c r="DB205" s="65"/>
      <c r="DC205" s="65"/>
      <c r="DD205" s="65"/>
      <c r="DE205" s="65"/>
      <c r="DF205" s="65"/>
      <c r="DG205" s="65"/>
      <c r="DH205" s="65"/>
      <c r="DI205" s="65"/>
      <c r="DJ205" s="65"/>
      <c r="DK205" s="65"/>
      <c r="DL205" s="65"/>
      <c r="DM205" s="65"/>
      <c r="DN205" s="65"/>
      <c r="DO205" s="65"/>
      <c r="DP205" s="65"/>
      <c r="DQ205" s="65"/>
      <c r="DR205" s="65"/>
      <c r="DS205" s="65"/>
      <c r="DT205" s="65"/>
      <c r="DU205" s="65"/>
      <c r="DV205" s="65"/>
      <c r="DW205" s="65"/>
      <c r="DX205" s="65"/>
      <c r="DY205" s="65"/>
      <c r="DZ205" s="65"/>
      <c r="EA205" s="65"/>
      <c r="EB205" s="65"/>
      <c r="EC205" s="65"/>
      <c r="ED205" s="65"/>
      <c r="EE205" s="65"/>
      <c r="EF205" s="65"/>
      <c r="EG205" s="65"/>
      <c r="EH205" s="65"/>
      <c r="EI205" s="65"/>
      <c r="EJ205" s="65"/>
      <c r="EK205" s="65"/>
      <c r="EL205" s="65"/>
      <c r="EM205" s="65"/>
      <c r="EN205" s="65"/>
      <c r="EO205" s="65"/>
      <c r="EP205" s="65"/>
      <c r="EQ205" s="65"/>
      <c r="ER205" s="65"/>
      <c r="ES205" s="65"/>
      <c r="ET205" s="65"/>
      <c r="EU205" s="65"/>
      <c r="EV205" s="65"/>
      <c r="EW205" s="65"/>
      <c r="EX205" s="65"/>
      <c r="EY205" s="65"/>
      <c r="EZ205" s="65"/>
      <c r="FA205" s="65"/>
      <c r="FB205" s="65"/>
      <c r="FC205" s="65"/>
      <c r="FD205" s="65"/>
      <c r="FE205" s="65"/>
      <c r="FF205" s="65"/>
      <c r="FG205" s="65"/>
      <c r="FH205" s="65"/>
      <c r="FI205" s="65"/>
      <c r="FJ205" s="65"/>
      <c r="FK205" s="65"/>
      <c r="FL205" s="65"/>
      <c r="FM205" s="65"/>
      <c r="FN205" s="65"/>
      <c r="FO205" s="65"/>
      <c r="FP205" s="65"/>
      <c r="FQ205" s="65"/>
      <c r="FR205" s="65"/>
      <c r="FS205" s="65"/>
      <c r="FT205" s="65"/>
      <c r="FU205" s="65"/>
      <c r="FV205" s="65"/>
      <c r="FW205" s="65"/>
      <c r="FX205" s="65"/>
      <c r="FY205" s="65"/>
      <c r="FZ205" s="65"/>
      <c r="GA205" s="65"/>
      <c r="GB205" s="65"/>
      <c r="GC205" s="65"/>
      <c r="GD205" s="65"/>
      <c r="GE205" s="65"/>
      <c r="GF205" s="65"/>
      <c r="GG205" s="65"/>
      <c r="GH205" s="65"/>
      <c r="GI205" s="65"/>
      <c r="GJ205" s="65"/>
      <c r="GK205" s="65"/>
      <c r="GL205" s="65"/>
      <c r="GM205" s="65"/>
      <c r="GN205" s="65"/>
      <c r="GO205" s="65"/>
      <c r="GP205" s="65"/>
      <c r="GQ205" s="65"/>
      <c r="GR205" s="65"/>
      <c r="GS205" s="65"/>
      <c r="GT205" s="65"/>
      <c r="GU205" s="65"/>
      <c r="GV205" s="65"/>
      <c r="GW205" s="65"/>
      <c r="GX205" s="65"/>
      <c r="GY205" s="65"/>
      <c r="GZ205" s="65"/>
      <c r="HA205" s="65"/>
      <c r="HB205" s="65"/>
      <c r="HC205" s="65"/>
      <c r="HD205" s="65"/>
      <c r="HE205" s="65"/>
      <c r="HF205" s="65"/>
      <c r="HG205" s="65"/>
      <c r="HH205" s="65"/>
      <c r="HI205" s="65"/>
      <c r="HJ205" s="65"/>
      <c r="HK205" s="65"/>
      <c r="HL205" s="65"/>
      <c r="HM205" s="65"/>
      <c r="HN205" s="65"/>
      <c r="HO205" s="65"/>
      <c r="HP205" s="65"/>
      <c r="HQ205" s="65"/>
      <c r="HR205" s="65"/>
      <c r="HS205" s="65"/>
      <c r="HT205" s="65"/>
      <c r="HU205" s="65"/>
      <c r="HV205" s="65"/>
      <c r="HW205" s="65"/>
      <c r="HX205" s="65"/>
      <c r="HY205" s="65"/>
      <c r="HZ205" s="65"/>
      <c r="IA205" s="65"/>
      <c r="IB205" s="65"/>
      <c r="IC205" s="65"/>
      <c r="ID205" s="65"/>
      <c r="IE205" s="65"/>
      <c r="IF205" s="65"/>
      <c r="IG205" s="65"/>
      <c r="IH205" s="65"/>
      <c r="II205" s="65"/>
      <c r="IJ205" s="65"/>
      <c r="IK205" s="65"/>
      <c r="IL205" s="65"/>
      <c r="IM205" s="65"/>
      <c r="IN205" s="65"/>
      <c r="IO205" s="65"/>
      <c r="IP205" s="65"/>
      <c r="IQ205" s="65"/>
      <c r="IR205" s="65"/>
      <c r="IS205" s="65"/>
      <c r="IT205" s="65"/>
      <c r="IU205" s="65"/>
      <c r="IV205" s="65"/>
    </row>
    <row r="206" spans="1:256" s="5" customFormat="1" ht="12.75" customHeight="1">
      <c r="A206" s="65"/>
      <c r="B206" s="307" t="s">
        <v>1132</v>
      </c>
      <c r="C206" s="394" t="s">
        <v>1454</v>
      </c>
      <c r="D206" s="307" t="s">
        <v>1132</v>
      </c>
      <c r="E206" s="62" t="s">
        <v>1882</v>
      </c>
      <c r="F206" s="59" t="s">
        <v>1791</v>
      </c>
      <c r="G206" s="393" t="s">
        <v>1132</v>
      </c>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c r="BG206" s="65"/>
      <c r="BH206" s="65"/>
      <c r="BI206" s="65"/>
      <c r="BJ206" s="65"/>
      <c r="BK206" s="65"/>
      <c r="BL206" s="65"/>
      <c r="BM206" s="65"/>
      <c r="BN206" s="65"/>
      <c r="BO206" s="65"/>
      <c r="BP206" s="65"/>
      <c r="BQ206" s="65"/>
      <c r="BR206" s="65"/>
      <c r="BS206" s="65"/>
      <c r="BT206" s="65"/>
      <c r="BU206" s="65"/>
      <c r="BV206" s="65"/>
      <c r="BW206" s="65"/>
      <c r="BX206" s="65"/>
      <c r="BY206" s="65"/>
      <c r="BZ206" s="65"/>
      <c r="CA206" s="65"/>
      <c r="CB206" s="65"/>
      <c r="CC206" s="65"/>
      <c r="CD206" s="65"/>
      <c r="CE206" s="65"/>
      <c r="CF206" s="65"/>
      <c r="CG206" s="65"/>
      <c r="CH206" s="65"/>
      <c r="CI206" s="65"/>
      <c r="CJ206" s="65"/>
      <c r="CK206" s="65"/>
      <c r="CL206" s="65"/>
      <c r="CM206" s="65"/>
      <c r="CN206" s="65"/>
      <c r="CO206" s="65"/>
      <c r="CP206" s="65"/>
      <c r="CQ206" s="65"/>
      <c r="CR206" s="65"/>
      <c r="CS206" s="65"/>
      <c r="CT206" s="65"/>
      <c r="CU206" s="65"/>
      <c r="CV206" s="65"/>
      <c r="CW206" s="65"/>
      <c r="CX206" s="65"/>
      <c r="CY206" s="65"/>
      <c r="CZ206" s="65"/>
      <c r="DA206" s="65"/>
      <c r="DB206" s="65"/>
      <c r="DC206" s="65"/>
      <c r="DD206" s="65"/>
      <c r="DE206" s="65"/>
      <c r="DF206" s="65"/>
      <c r="DG206" s="65"/>
      <c r="DH206" s="65"/>
      <c r="DI206" s="65"/>
      <c r="DJ206" s="65"/>
      <c r="DK206" s="65"/>
      <c r="DL206" s="65"/>
      <c r="DM206" s="65"/>
      <c r="DN206" s="65"/>
      <c r="DO206" s="65"/>
      <c r="DP206" s="65"/>
      <c r="DQ206" s="65"/>
      <c r="DR206" s="65"/>
      <c r="DS206" s="65"/>
      <c r="DT206" s="65"/>
      <c r="DU206" s="65"/>
      <c r="DV206" s="65"/>
      <c r="DW206" s="65"/>
      <c r="DX206" s="65"/>
      <c r="DY206" s="65"/>
      <c r="DZ206" s="65"/>
      <c r="EA206" s="65"/>
      <c r="EB206" s="65"/>
      <c r="EC206" s="65"/>
      <c r="ED206" s="65"/>
      <c r="EE206" s="65"/>
      <c r="EF206" s="65"/>
      <c r="EG206" s="65"/>
      <c r="EH206" s="65"/>
      <c r="EI206" s="65"/>
      <c r="EJ206" s="65"/>
      <c r="EK206" s="65"/>
      <c r="EL206" s="65"/>
      <c r="EM206" s="65"/>
      <c r="EN206" s="65"/>
      <c r="EO206" s="65"/>
      <c r="EP206" s="65"/>
      <c r="EQ206" s="65"/>
      <c r="ER206" s="65"/>
      <c r="ES206" s="65"/>
      <c r="ET206" s="65"/>
      <c r="EU206" s="65"/>
      <c r="EV206" s="65"/>
      <c r="EW206" s="65"/>
      <c r="EX206" s="65"/>
      <c r="EY206" s="65"/>
      <c r="EZ206" s="65"/>
      <c r="FA206" s="65"/>
      <c r="FB206" s="65"/>
      <c r="FC206" s="65"/>
      <c r="FD206" s="65"/>
      <c r="FE206" s="65"/>
      <c r="FF206" s="65"/>
      <c r="FG206" s="65"/>
      <c r="FH206" s="65"/>
      <c r="FI206" s="65"/>
      <c r="FJ206" s="65"/>
      <c r="FK206" s="65"/>
      <c r="FL206" s="65"/>
      <c r="FM206" s="65"/>
      <c r="FN206" s="65"/>
      <c r="FO206" s="65"/>
      <c r="FP206" s="65"/>
      <c r="FQ206" s="65"/>
      <c r="FR206" s="65"/>
      <c r="FS206" s="65"/>
      <c r="FT206" s="65"/>
      <c r="FU206" s="65"/>
      <c r="FV206" s="65"/>
      <c r="FW206" s="65"/>
      <c r="FX206" s="65"/>
      <c r="FY206" s="65"/>
      <c r="FZ206" s="65"/>
      <c r="GA206" s="65"/>
      <c r="GB206" s="65"/>
      <c r="GC206" s="65"/>
      <c r="GD206" s="65"/>
      <c r="GE206" s="65"/>
      <c r="GF206" s="65"/>
      <c r="GG206" s="65"/>
      <c r="GH206" s="65"/>
      <c r="GI206" s="65"/>
      <c r="GJ206" s="65"/>
      <c r="GK206" s="65"/>
      <c r="GL206" s="65"/>
      <c r="GM206" s="65"/>
      <c r="GN206" s="65"/>
      <c r="GO206" s="65"/>
      <c r="GP206" s="65"/>
      <c r="GQ206" s="65"/>
      <c r="GR206" s="65"/>
      <c r="GS206" s="65"/>
      <c r="GT206" s="65"/>
      <c r="GU206" s="65"/>
      <c r="GV206" s="65"/>
      <c r="GW206" s="65"/>
      <c r="GX206" s="65"/>
      <c r="GY206" s="65"/>
      <c r="GZ206" s="65"/>
      <c r="HA206" s="65"/>
      <c r="HB206" s="65"/>
      <c r="HC206" s="65"/>
      <c r="HD206" s="65"/>
      <c r="HE206" s="65"/>
      <c r="HF206" s="65"/>
      <c r="HG206" s="65"/>
      <c r="HH206" s="65"/>
      <c r="HI206" s="65"/>
      <c r="HJ206" s="65"/>
      <c r="HK206" s="65"/>
      <c r="HL206" s="65"/>
      <c r="HM206" s="65"/>
      <c r="HN206" s="65"/>
      <c r="HO206" s="65"/>
      <c r="HP206" s="65"/>
      <c r="HQ206" s="65"/>
      <c r="HR206" s="65"/>
      <c r="HS206" s="65"/>
      <c r="HT206" s="65"/>
      <c r="HU206" s="65"/>
      <c r="HV206" s="65"/>
      <c r="HW206" s="65"/>
      <c r="HX206" s="65"/>
      <c r="HY206" s="65"/>
      <c r="HZ206" s="65"/>
      <c r="IA206" s="65"/>
      <c r="IB206" s="65"/>
      <c r="IC206" s="65"/>
      <c r="ID206" s="65"/>
      <c r="IE206" s="65"/>
      <c r="IF206" s="65"/>
      <c r="IG206" s="65"/>
      <c r="IH206" s="65"/>
      <c r="II206" s="65"/>
      <c r="IJ206" s="65"/>
      <c r="IK206" s="65"/>
      <c r="IL206" s="65"/>
      <c r="IM206" s="65"/>
      <c r="IN206" s="65"/>
      <c r="IO206" s="65"/>
      <c r="IP206" s="65"/>
      <c r="IQ206" s="65"/>
      <c r="IR206" s="65"/>
      <c r="IS206" s="65"/>
      <c r="IT206" s="65"/>
      <c r="IU206" s="65"/>
      <c r="IV206" s="65"/>
    </row>
    <row r="207" spans="1:256" s="5" customFormat="1" ht="12.75" customHeight="1">
      <c r="A207" s="65"/>
      <c r="B207" s="307" t="s">
        <v>1132</v>
      </c>
      <c r="C207" s="394" t="s">
        <v>1455</v>
      </c>
      <c r="D207" s="307" t="s">
        <v>1132</v>
      </c>
      <c r="E207" s="395" t="s">
        <v>1456</v>
      </c>
      <c r="F207" s="59" t="s">
        <v>313</v>
      </c>
      <c r="G207" s="393" t="s">
        <v>1132</v>
      </c>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c r="BG207" s="65"/>
      <c r="BH207" s="65"/>
      <c r="BI207" s="65"/>
      <c r="BJ207" s="65"/>
      <c r="BK207" s="65"/>
      <c r="BL207" s="65"/>
      <c r="BM207" s="65"/>
      <c r="BN207" s="65"/>
      <c r="BO207" s="65"/>
      <c r="BP207" s="65"/>
      <c r="BQ207" s="65"/>
      <c r="BR207" s="65"/>
      <c r="BS207" s="65"/>
      <c r="BT207" s="65"/>
      <c r="BU207" s="65"/>
      <c r="BV207" s="65"/>
      <c r="BW207" s="65"/>
      <c r="BX207" s="65"/>
      <c r="BY207" s="65"/>
      <c r="BZ207" s="65"/>
      <c r="CA207" s="65"/>
      <c r="CB207" s="65"/>
      <c r="CC207" s="65"/>
      <c r="CD207" s="65"/>
      <c r="CE207" s="65"/>
      <c r="CF207" s="65"/>
      <c r="CG207" s="65"/>
      <c r="CH207" s="65"/>
      <c r="CI207" s="65"/>
      <c r="CJ207" s="65"/>
      <c r="CK207" s="65"/>
      <c r="CL207" s="65"/>
      <c r="CM207" s="65"/>
      <c r="CN207" s="65"/>
      <c r="CO207" s="65"/>
      <c r="CP207" s="65"/>
      <c r="CQ207" s="65"/>
      <c r="CR207" s="65"/>
      <c r="CS207" s="65"/>
      <c r="CT207" s="65"/>
      <c r="CU207" s="65"/>
      <c r="CV207" s="65"/>
      <c r="CW207" s="65"/>
      <c r="CX207" s="65"/>
      <c r="CY207" s="65"/>
      <c r="CZ207" s="65"/>
      <c r="DA207" s="65"/>
      <c r="DB207" s="65"/>
      <c r="DC207" s="65"/>
      <c r="DD207" s="65"/>
      <c r="DE207" s="65"/>
      <c r="DF207" s="65"/>
      <c r="DG207" s="65"/>
      <c r="DH207" s="65"/>
      <c r="DI207" s="65"/>
      <c r="DJ207" s="65"/>
      <c r="DK207" s="65"/>
      <c r="DL207" s="65"/>
      <c r="DM207" s="65"/>
      <c r="DN207" s="65"/>
      <c r="DO207" s="65"/>
      <c r="DP207" s="65"/>
      <c r="DQ207" s="65"/>
      <c r="DR207" s="65"/>
      <c r="DS207" s="65"/>
      <c r="DT207" s="65"/>
      <c r="DU207" s="65"/>
      <c r="DV207" s="65"/>
      <c r="DW207" s="65"/>
      <c r="DX207" s="65"/>
      <c r="DY207" s="65"/>
      <c r="DZ207" s="65"/>
      <c r="EA207" s="65"/>
      <c r="EB207" s="65"/>
      <c r="EC207" s="65"/>
      <c r="ED207" s="65"/>
      <c r="EE207" s="65"/>
      <c r="EF207" s="65"/>
      <c r="EG207" s="65"/>
      <c r="EH207" s="65"/>
      <c r="EI207" s="65"/>
      <c r="EJ207" s="65"/>
      <c r="EK207" s="65"/>
      <c r="EL207" s="65"/>
      <c r="EM207" s="65"/>
      <c r="EN207" s="65"/>
      <c r="EO207" s="65"/>
      <c r="EP207" s="65"/>
      <c r="EQ207" s="65"/>
      <c r="ER207" s="65"/>
      <c r="ES207" s="65"/>
      <c r="ET207" s="65"/>
      <c r="EU207" s="65"/>
      <c r="EV207" s="65"/>
      <c r="EW207" s="65"/>
      <c r="EX207" s="65"/>
      <c r="EY207" s="65"/>
      <c r="EZ207" s="65"/>
      <c r="FA207" s="65"/>
      <c r="FB207" s="65"/>
      <c r="FC207" s="65"/>
      <c r="FD207" s="65"/>
      <c r="FE207" s="65"/>
      <c r="FF207" s="65"/>
      <c r="FG207" s="65"/>
      <c r="FH207" s="65"/>
      <c r="FI207" s="65"/>
      <c r="FJ207" s="65"/>
      <c r="FK207" s="65"/>
      <c r="FL207" s="65"/>
      <c r="FM207" s="65"/>
      <c r="FN207" s="65"/>
      <c r="FO207" s="65"/>
      <c r="FP207" s="65"/>
      <c r="FQ207" s="65"/>
      <c r="FR207" s="65"/>
      <c r="FS207" s="65"/>
      <c r="FT207" s="65"/>
      <c r="FU207" s="65"/>
      <c r="FV207" s="65"/>
      <c r="FW207" s="65"/>
      <c r="FX207" s="65"/>
      <c r="FY207" s="65"/>
      <c r="FZ207" s="65"/>
      <c r="GA207" s="65"/>
      <c r="GB207" s="65"/>
      <c r="GC207" s="65"/>
      <c r="GD207" s="65"/>
      <c r="GE207" s="65"/>
      <c r="GF207" s="65"/>
      <c r="GG207" s="65"/>
      <c r="GH207" s="65"/>
      <c r="GI207" s="65"/>
      <c r="GJ207" s="65"/>
      <c r="GK207" s="65"/>
      <c r="GL207" s="65"/>
      <c r="GM207" s="65"/>
      <c r="GN207" s="65"/>
      <c r="GO207" s="65"/>
      <c r="GP207" s="65"/>
      <c r="GQ207" s="65"/>
      <c r="GR207" s="65"/>
      <c r="GS207" s="65"/>
      <c r="GT207" s="65"/>
      <c r="GU207" s="65"/>
      <c r="GV207" s="65"/>
      <c r="GW207" s="65"/>
      <c r="GX207" s="65"/>
      <c r="GY207" s="65"/>
      <c r="GZ207" s="65"/>
      <c r="HA207" s="65"/>
      <c r="HB207" s="65"/>
      <c r="HC207" s="65"/>
      <c r="HD207" s="65"/>
      <c r="HE207" s="65"/>
      <c r="HF207" s="65"/>
      <c r="HG207" s="65"/>
      <c r="HH207" s="65"/>
      <c r="HI207" s="65"/>
      <c r="HJ207" s="65"/>
      <c r="HK207" s="65"/>
      <c r="HL207" s="65"/>
      <c r="HM207" s="65"/>
      <c r="HN207" s="65"/>
      <c r="HO207" s="65"/>
      <c r="HP207" s="65"/>
      <c r="HQ207" s="65"/>
      <c r="HR207" s="65"/>
      <c r="HS207" s="65"/>
      <c r="HT207" s="65"/>
      <c r="HU207" s="65"/>
      <c r="HV207" s="65"/>
      <c r="HW207" s="65"/>
      <c r="HX207" s="65"/>
      <c r="HY207" s="65"/>
      <c r="HZ207" s="65"/>
      <c r="IA207" s="65"/>
      <c r="IB207" s="65"/>
      <c r="IC207" s="65"/>
      <c r="ID207" s="65"/>
      <c r="IE207" s="65"/>
      <c r="IF207" s="65"/>
      <c r="IG207" s="65"/>
      <c r="IH207" s="65"/>
      <c r="II207" s="65"/>
      <c r="IJ207" s="65"/>
      <c r="IK207" s="65"/>
      <c r="IL207" s="65"/>
      <c r="IM207" s="65"/>
      <c r="IN207" s="65"/>
      <c r="IO207" s="65"/>
      <c r="IP207" s="65"/>
      <c r="IQ207" s="65"/>
      <c r="IR207" s="65"/>
      <c r="IS207" s="65"/>
      <c r="IT207" s="65"/>
      <c r="IU207" s="65"/>
      <c r="IV207" s="65"/>
    </row>
    <row r="208" spans="1:256" s="5" customFormat="1" ht="12.75" customHeight="1">
      <c r="A208" s="65"/>
      <c r="B208" s="307" t="s">
        <v>1132</v>
      </c>
      <c r="C208" s="394" t="s">
        <v>1457</v>
      </c>
      <c r="D208" s="307" t="s">
        <v>1132</v>
      </c>
      <c r="E208" s="395" t="s">
        <v>1458</v>
      </c>
      <c r="F208" s="59" t="s">
        <v>307</v>
      </c>
      <c r="G208" s="398" t="s">
        <v>1459</v>
      </c>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c r="BM208" s="65"/>
      <c r="BN208" s="65"/>
      <c r="BO208" s="65"/>
      <c r="BP208" s="65"/>
      <c r="BQ208" s="65"/>
      <c r="BR208" s="65"/>
      <c r="BS208" s="65"/>
      <c r="BT208" s="65"/>
      <c r="BU208" s="65"/>
      <c r="BV208" s="65"/>
      <c r="BW208" s="65"/>
      <c r="BX208" s="65"/>
      <c r="BY208" s="65"/>
      <c r="BZ208" s="65"/>
      <c r="CA208" s="65"/>
      <c r="CB208" s="65"/>
      <c r="CC208" s="65"/>
      <c r="CD208" s="65"/>
      <c r="CE208" s="65"/>
      <c r="CF208" s="65"/>
      <c r="CG208" s="65"/>
      <c r="CH208" s="65"/>
      <c r="CI208" s="65"/>
      <c r="CJ208" s="65"/>
      <c r="CK208" s="65"/>
      <c r="CL208" s="65"/>
      <c r="CM208" s="65"/>
      <c r="CN208" s="65"/>
      <c r="CO208" s="65"/>
      <c r="CP208" s="65"/>
      <c r="CQ208" s="65"/>
      <c r="CR208" s="65"/>
      <c r="CS208" s="65"/>
      <c r="CT208" s="65"/>
      <c r="CU208" s="65"/>
      <c r="CV208" s="65"/>
      <c r="CW208" s="65"/>
      <c r="CX208" s="65"/>
      <c r="CY208" s="65"/>
      <c r="CZ208" s="65"/>
      <c r="DA208" s="65"/>
      <c r="DB208" s="65"/>
      <c r="DC208" s="65"/>
      <c r="DD208" s="65"/>
      <c r="DE208" s="65"/>
      <c r="DF208" s="65"/>
      <c r="DG208" s="65"/>
      <c r="DH208" s="65"/>
      <c r="DI208" s="65"/>
      <c r="DJ208" s="65"/>
      <c r="DK208" s="65"/>
      <c r="DL208" s="65"/>
      <c r="DM208" s="65"/>
      <c r="DN208" s="65"/>
      <c r="DO208" s="65"/>
      <c r="DP208" s="65"/>
      <c r="DQ208" s="65"/>
      <c r="DR208" s="65"/>
      <c r="DS208" s="65"/>
      <c r="DT208" s="65"/>
      <c r="DU208" s="65"/>
      <c r="DV208" s="65"/>
      <c r="DW208" s="65"/>
      <c r="DX208" s="65"/>
      <c r="DY208" s="65"/>
      <c r="DZ208" s="65"/>
      <c r="EA208" s="65"/>
      <c r="EB208" s="65"/>
      <c r="EC208" s="65"/>
      <c r="ED208" s="65"/>
      <c r="EE208" s="65"/>
      <c r="EF208" s="65"/>
      <c r="EG208" s="65"/>
      <c r="EH208" s="65"/>
      <c r="EI208" s="65"/>
      <c r="EJ208" s="65"/>
      <c r="EK208" s="65"/>
      <c r="EL208" s="65"/>
      <c r="EM208" s="65"/>
      <c r="EN208" s="65"/>
      <c r="EO208" s="65"/>
      <c r="EP208" s="65"/>
      <c r="EQ208" s="65"/>
      <c r="ER208" s="65"/>
      <c r="ES208" s="65"/>
      <c r="ET208" s="65"/>
      <c r="EU208" s="65"/>
      <c r="EV208" s="65"/>
      <c r="EW208" s="65"/>
      <c r="EX208" s="65"/>
      <c r="EY208" s="65"/>
      <c r="EZ208" s="65"/>
      <c r="FA208" s="65"/>
      <c r="FB208" s="65"/>
      <c r="FC208" s="65"/>
      <c r="FD208" s="65"/>
      <c r="FE208" s="65"/>
      <c r="FF208" s="65"/>
      <c r="FG208" s="65"/>
      <c r="FH208" s="65"/>
      <c r="FI208" s="65"/>
      <c r="FJ208" s="65"/>
      <c r="FK208" s="65"/>
      <c r="FL208" s="65"/>
      <c r="FM208" s="65"/>
      <c r="FN208" s="65"/>
      <c r="FO208" s="65"/>
      <c r="FP208" s="65"/>
      <c r="FQ208" s="65"/>
      <c r="FR208" s="65"/>
      <c r="FS208" s="65"/>
      <c r="FT208" s="65"/>
      <c r="FU208" s="65"/>
      <c r="FV208" s="65"/>
      <c r="FW208" s="65"/>
      <c r="FX208" s="65"/>
      <c r="FY208" s="65"/>
      <c r="FZ208" s="65"/>
      <c r="GA208" s="65"/>
      <c r="GB208" s="65"/>
      <c r="GC208" s="65"/>
      <c r="GD208" s="65"/>
      <c r="GE208" s="65"/>
      <c r="GF208" s="65"/>
      <c r="GG208" s="65"/>
      <c r="GH208" s="65"/>
      <c r="GI208" s="65"/>
      <c r="GJ208" s="65"/>
      <c r="GK208" s="65"/>
      <c r="GL208" s="65"/>
      <c r="GM208" s="65"/>
      <c r="GN208" s="65"/>
      <c r="GO208" s="65"/>
      <c r="GP208" s="65"/>
      <c r="GQ208" s="65"/>
      <c r="GR208" s="65"/>
      <c r="GS208" s="65"/>
      <c r="GT208" s="65"/>
      <c r="GU208" s="65"/>
      <c r="GV208" s="65"/>
      <c r="GW208" s="65"/>
      <c r="GX208" s="65"/>
      <c r="GY208" s="65"/>
      <c r="GZ208" s="65"/>
      <c r="HA208" s="65"/>
      <c r="HB208" s="65"/>
      <c r="HC208" s="65"/>
      <c r="HD208" s="65"/>
      <c r="HE208" s="65"/>
      <c r="HF208" s="65"/>
      <c r="HG208" s="65"/>
      <c r="HH208" s="65"/>
      <c r="HI208" s="65"/>
      <c r="HJ208" s="65"/>
      <c r="HK208" s="65"/>
      <c r="HL208" s="65"/>
      <c r="HM208" s="65"/>
      <c r="HN208" s="65"/>
      <c r="HO208" s="65"/>
      <c r="HP208" s="65"/>
      <c r="HQ208" s="65"/>
      <c r="HR208" s="65"/>
      <c r="HS208" s="65"/>
      <c r="HT208" s="65"/>
      <c r="HU208" s="65"/>
      <c r="HV208" s="65"/>
      <c r="HW208" s="65"/>
      <c r="HX208" s="65"/>
      <c r="HY208" s="65"/>
      <c r="HZ208" s="65"/>
      <c r="IA208" s="65"/>
      <c r="IB208" s="65"/>
      <c r="IC208" s="65"/>
      <c r="ID208" s="65"/>
      <c r="IE208" s="65"/>
      <c r="IF208" s="65"/>
      <c r="IG208" s="65"/>
      <c r="IH208" s="65"/>
      <c r="II208" s="65"/>
      <c r="IJ208" s="65"/>
      <c r="IK208" s="65"/>
      <c r="IL208" s="65"/>
      <c r="IM208" s="65"/>
      <c r="IN208" s="65"/>
      <c r="IO208" s="65"/>
      <c r="IP208" s="65"/>
      <c r="IQ208" s="65"/>
      <c r="IR208" s="65"/>
      <c r="IS208" s="65"/>
      <c r="IT208" s="65"/>
      <c r="IU208" s="65"/>
      <c r="IV208" s="65"/>
    </row>
    <row r="209" spans="1:256" s="5" customFormat="1" ht="12.75" customHeight="1">
      <c r="A209" s="65"/>
      <c r="B209" s="307" t="s">
        <v>1132</v>
      </c>
      <c r="C209" s="394" t="s">
        <v>1460</v>
      </c>
      <c r="D209" s="307" t="s">
        <v>1132</v>
      </c>
      <c r="E209" s="62" t="s">
        <v>1882</v>
      </c>
      <c r="F209" s="59" t="s">
        <v>1791</v>
      </c>
      <c r="G209" s="393" t="s">
        <v>1132</v>
      </c>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c r="BG209" s="65"/>
      <c r="BH209" s="65"/>
      <c r="BI209" s="65"/>
      <c r="BJ209" s="65"/>
      <c r="BK209" s="65"/>
      <c r="BL209" s="65"/>
      <c r="BM209" s="65"/>
      <c r="BN209" s="65"/>
      <c r="BO209" s="65"/>
      <c r="BP209" s="65"/>
      <c r="BQ209" s="65"/>
      <c r="BR209" s="65"/>
      <c r="BS209" s="65"/>
      <c r="BT209" s="65"/>
      <c r="BU209" s="65"/>
      <c r="BV209" s="65"/>
      <c r="BW209" s="65"/>
      <c r="BX209" s="65"/>
      <c r="BY209" s="65"/>
      <c r="BZ209" s="65"/>
      <c r="CA209" s="65"/>
      <c r="CB209" s="65"/>
      <c r="CC209" s="65"/>
      <c r="CD209" s="65"/>
      <c r="CE209" s="65"/>
      <c r="CF209" s="65"/>
      <c r="CG209" s="65"/>
      <c r="CH209" s="65"/>
      <c r="CI209" s="65"/>
      <c r="CJ209" s="65"/>
      <c r="CK209" s="65"/>
      <c r="CL209" s="65"/>
      <c r="CM209" s="65"/>
      <c r="CN209" s="65"/>
      <c r="CO209" s="65"/>
      <c r="CP209" s="65"/>
      <c r="CQ209" s="65"/>
      <c r="CR209" s="65"/>
      <c r="CS209" s="65"/>
      <c r="CT209" s="65"/>
      <c r="CU209" s="65"/>
      <c r="CV209" s="65"/>
      <c r="CW209" s="65"/>
      <c r="CX209" s="65"/>
      <c r="CY209" s="65"/>
      <c r="CZ209" s="65"/>
      <c r="DA209" s="65"/>
      <c r="DB209" s="65"/>
      <c r="DC209" s="65"/>
      <c r="DD209" s="65"/>
      <c r="DE209" s="65"/>
      <c r="DF209" s="65"/>
      <c r="DG209" s="65"/>
      <c r="DH209" s="65"/>
      <c r="DI209" s="65"/>
      <c r="DJ209" s="65"/>
      <c r="DK209" s="65"/>
      <c r="DL209" s="65"/>
      <c r="DM209" s="65"/>
      <c r="DN209" s="65"/>
      <c r="DO209" s="65"/>
      <c r="DP209" s="65"/>
      <c r="DQ209" s="65"/>
      <c r="DR209" s="65"/>
      <c r="DS209" s="65"/>
      <c r="DT209" s="65"/>
      <c r="DU209" s="65"/>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c r="HO209" s="65"/>
      <c r="HP209" s="65"/>
      <c r="HQ209" s="65"/>
      <c r="HR209" s="65"/>
      <c r="HS209" s="65"/>
      <c r="HT209" s="65"/>
      <c r="HU209" s="65"/>
      <c r="HV209" s="65"/>
      <c r="HW209" s="65"/>
      <c r="HX209" s="65"/>
      <c r="HY209" s="65"/>
      <c r="HZ209" s="65"/>
      <c r="IA209" s="65"/>
      <c r="IB209" s="65"/>
      <c r="IC209" s="65"/>
      <c r="ID209" s="65"/>
      <c r="IE209" s="65"/>
      <c r="IF209" s="65"/>
      <c r="IG209" s="65"/>
      <c r="IH209" s="65"/>
      <c r="II209" s="65"/>
      <c r="IJ209" s="65"/>
      <c r="IK209" s="65"/>
      <c r="IL209" s="65"/>
      <c r="IM209" s="65"/>
      <c r="IN209" s="65"/>
      <c r="IO209" s="65"/>
      <c r="IP209" s="65"/>
      <c r="IQ209" s="65"/>
      <c r="IR209" s="65"/>
      <c r="IS209" s="65"/>
      <c r="IT209" s="65"/>
      <c r="IU209" s="65"/>
      <c r="IV209" s="65"/>
    </row>
    <row r="210" spans="1:256" s="5" customFormat="1" ht="12.75" customHeight="1">
      <c r="A210" s="65"/>
      <c r="B210" s="307" t="s">
        <v>1132</v>
      </c>
      <c r="C210" s="394" t="s">
        <v>1461</v>
      </c>
      <c r="D210" s="307" t="s">
        <v>1132</v>
      </c>
      <c r="E210" s="62" t="s">
        <v>1882</v>
      </c>
      <c r="F210" s="59" t="s">
        <v>1791</v>
      </c>
      <c r="G210" s="393" t="s">
        <v>1132</v>
      </c>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65"/>
      <c r="BM210" s="65"/>
      <c r="BN210" s="65"/>
      <c r="BO210" s="65"/>
      <c r="BP210" s="65"/>
      <c r="BQ210" s="65"/>
      <c r="BR210" s="65"/>
      <c r="BS210" s="65"/>
      <c r="BT210" s="65"/>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s="65"/>
      <c r="DJ210" s="65"/>
      <c r="DK210" s="65"/>
      <c r="DL210" s="65"/>
      <c r="DM210" s="65"/>
      <c r="DN210" s="65"/>
      <c r="DO210" s="65"/>
      <c r="DP210" s="65"/>
      <c r="DQ210" s="65"/>
      <c r="DR210" s="65"/>
      <c r="DS210" s="65"/>
      <c r="DT210" s="65"/>
      <c r="DU210" s="65"/>
      <c r="DV210" s="65"/>
      <c r="DW210" s="65"/>
      <c r="DX210" s="65"/>
      <c r="DY210" s="65"/>
      <c r="DZ210" s="65"/>
      <c r="EA210" s="65"/>
      <c r="EB210" s="65"/>
      <c r="EC210" s="65"/>
      <c r="ED210" s="65"/>
      <c r="EE210" s="65"/>
      <c r="EF210" s="65"/>
      <c r="EG210" s="65"/>
      <c r="EH210" s="65"/>
      <c r="EI210" s="65"/>
      <c r="EJ210" s="65"/>
      <c r="EK210" s="65"/>
      <c r="EL210" s="65"/>
      <c r="EM210" s="65"/>
      <c r="EN210" s="65"/>
      <c r="EO210" s="65"/>
      <c r="EP210" s="65"/>
      <c r="EQ210" s="65"/>
      <c r="ER210" s="65"/>
      <c r="ES210" s="65"/>
      <c r="ET210" s="65"/>
      <c r="EU210" s="65"/>
      <c r="EV210" s="65"/>
      <c r="EW210" s="65"/>
      <c r="EX210" s="65"/>
      <c r="EY210" s="65"/>
      <c r="EZ210" s="65"/>
      <c r="FA210" s="65"/>
      <c r="FB210" s="65"/>
      <c r="FC210" s="65"/>
      <c r="FD210" s="65"/>
      <c r="FE210" s="65"/>
      <c r="FF210" s="65"/>
      <c r="FG210" s="65"/>
      <c r="FH210" s="65"/>
      <c r="FI210" s="65"/>
      <c r="FJ210" s="65"/>
      <c r="FK210" s="65"/>
      <c r="FL210" s="65"/>
      <c r="FM210" s="65"/>
      <c r="FN210" s="65"/>
      <c r="FO210" s="65"/>
      <c r="FP210" s="65"/>
      <c r="FQ210" s="65"/>
      <c r="FR210" s="65"/>
      <c r="FS210" s="65"/>
      <c r="FT210" s="65"/>
      <c r="FU210" s="65"/>
      <c r="FV210" s="65"/>
      <c r="FW210" s="65"/>
      <c r="FX210" s="65"/>
      <c r="FY210" s="65"/>
      <c r="FZ210" s="65"/>
      <c r="GA210" s="65"/>
      <c r="GB210" s="65"/>
      <c r="GC210" s="65"/>
      <c r="GD210" s="65"/>
      <c r="GE210" s="65"/>
      <c r="GF210" s="65"/>
      <c r="GG210" s="65"/>
      <c r="GH210" s="65"/>
      <c r="GI210" s="65"/>
      <c r="GJ210" s="65"/>
      <c r="GK210" s="65"/>
      <c r="GL210" s="65"/>
      <c r="GM210" s="65"/>
      <c r="GN210" s="65"/>
      <c r="GO210" s="65"/>
      <c r="GP210" s="65"/>
      <c r="GQ210" s="65"/>
      <c r="GR210" s="65"/>
      <c r="GS210" s="65"/>
      <c r="GT210" s="65"/>
      <c r="GU210" s="65"/>
      <c r="GV210" s="65"/>
      <c r="GW210" s="65"/>
      <c r="GX210" s="65"/>
      <c r="GY210" s="65"/>
      <c r="GZ210" s="65"/>
      <c r="HA210" s="65"/>
      <c r="HB210" s="65"/>
      <c r="HC210" s="65"/>
      <c r="HD210" s="65"/>
      <c r="HE210" s="65"/>
      <c r="HF210" s="65"/>
      <c r="HG210" s="65"/>
      <c r="HH210" s="65"/>
      <c r="HI210" s="65"/>
      <c r="HJ210" s="65"/>
      <c r="HK210" s="65"/>
      <c r="HL210" s="65"/>
      <c r="HM210" s="65"/>
      <c r="HN210" s="65"/>
      <c r="HO210" s="65"/>
      <c r="HP210" s="65"/>
      <c r="HQ210" s="65"/>
      <c r="HR210" s="65"/>
      <c r="HS210" s="65"/>
      <c r="HT210" s="65"/>
      <c r="HU210" s="65"/>
      <c r="HV210" s="65"/>
      <c r="HW210" s="65"/>
      <c r="HX210" s="65"/>
      <c r="HY210" s="65"/>
      <c r="HZ210" s="65"/>
      <c r="IA210" s="65"/>
      <c r="IB210" s="65"/>
      <c r="IC210" s="65"/>
      <c r="ID210" s="65"/>
      <c r="IE210" s="65"/>
      <c r="IF210" s="65"/>
      <c r="IG210" s="65"/>
      <c r="IH210" s="65"/>
      <c r="II210" s="65"/>
      <c r="IJ210" s="65"/>
      <c r="IK210" s="65"/>
      <c r="IL210" s="65"/>
      <c r="IM210" s="65"/>
      <c r="IN210" s="65"/>
      <c r="IO210" s="65"/>
      <c r="IP210" s="65"/>
      <c r="IQ210" s="65"/>
      <c r="IR210" s="65"/>
      <c r="IS210" s="65"/>
      <c r="IT210" s="65"/>
      <c r="IU210" s="65"/>
      <c r="IV210" s="65"/>
    </row>
    <row r="211" spans="1:256" s="5" customFormat="1" ht="12.75" customHeight="1">
      <c r="A211" s="65"/>
      <c r="B211" s="307" t="s">
        <v>1132</v>
      </c>
      <c r="C211" s="394" t="s">
        <v>1462</v>
      </c>
      <c r="D211" s="307" t="s">
        <v>1132</v>
      </c>
      <c r="E211" s="62" t="s">
        <v>1882</v>
      </c>
      <c r="F211" s="59" t="s">
        <v>1791</v>
      </c>
      <c r="G211" s="393" t="s">
        <v>1132</v>
      </c>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65"/>
      <c r="BM211" s="65"/>
      <c r="BN211" s="65"/>
      <c r="BO211" s="65"/>
      <c r="BP211" s="65"/>
      <c r="BQ211" s="65"/>
      <c r="BR211" s="65"/>
      <c r="BS211" s="65"/>
      <c r="BT211" s="65"/>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s="65"/>
      <c r="DJ211" s="65"/>
      <c r="DK211" s="65"/>
      <c r="DL211" s="65"/>
      <c r="DM211" s="65"/>
      <c r="DN211" s="65"/>
      <c r="DO211" s="65"/>
      <c r="DP211" s="65"/>
      <c r="DQ211" s="65"/>
      <c r="DR211" s="65"/>
      <c r="DS211" s="65"/>
      <c r="DT211" s="65"/>
      <c r="DU211" s="65"/>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65"/>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65"/>
      <c r="HW211" s="65"/>
      <c r="HX211" s="65"/>
      <c r="HY211" s="65"/>
      <c r="HZ211" s="65"/>
      <c r="IA211" s="65"/>
      <c r="IB211" s="65"/>
      <c r="IC211" s="65"/>
      <c r="ID211" s="65"/>
      <c r="IE211" s="65"/>
      <c r="IF211" s="65"/>
      <c r="IG211" s="65"/>
      <c r="IH211" s="65"/>
      <c r="II211" s="65"/>
      <c r="IJ211" s="65"/>
      <c r="IK211" s="65"/>
      <c r="IL211" s="65"/>
      <c r="IM211" s="65"/>
      <c r="IN211" s="65"/>
      <c r="IO211" s="65"/>
      <c r="IP211" s="65"/>
      <c r="IQ211" s="65"/>
      <c r="IR211" s="65"/>
      <c r="IS211" s="65"/>
      <c r="IT211" s="65"/>
      <c r="IU211" s="65"/>
      <c r="IV211" s="65"/>
    </row>
    <row r="212" spans="1:256" s="5" customFormat="1" ht="12.75" customHeight="1">
      <c r="A212" s="65"/>
      <c r="B212" s="307" t="s">
        <v>1132</v>
      </c>
      <c r="C212" s="394" t="s">
        <v>1463</v>
      </c>
      <c r="D212" s="307" t="s">
        <v>1132</v>
      </c>
      <c r="E212" s="62" t="s">
        <v>1889</v>
      </c>
      <c r="F212" s="59" t="s">
        <v>1464</v>
      </c>
      <c r="G212" s="396" t="s">
        <v>1499</v>
      </c>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c r="BG212" s="65"/>
      <c r="BH212" s="65"/>
      <c r="BI212" s="65"/>
      <c r="BJ212" s="65"/>
      <c r="BK212" s="65"/>
      <c r="BL212" s="65"/>
      <c r="BM212" s="65"/>
      <c r="BN212" s="65"/>
      <c r="BO212" s="65"/>
      <c r="BP212" s="65"/>
      <c r="BQ212" s="65"/>
      <c r="BR212" s="65"/>
      <c r="BS212" s="65"/>
      <c r="BT212" s="65"/>
      <c r="BU212" s="65"/>
      <c r="BV212" s="65"/>
      <c r="BW212" s="65"/>
      <c r="BX212" s="65"/>
      <c r="BY212" s="65"/>
      <c r="BZ212" s="65"/>
      <c r="CA212" s="65"/>
      <c r="CB212" s="65"/>
      <c r="CC212" s="65"/>
      <c r="CD212" s="65"/>
      <c r="CE212" s="65"/>
      <c r="CF212" s="65"/>
      <c r="CG212" s="65"/>
      <c r="CH212" s="65"/>
      <c r="CI212" s="65"/>
      <c r="CJ212" s="65"/>
      <c r="CK212" s="65"/>
      <c r="CL212" s="65"/>
      <c r="CM212" s="65"/>
      <c r="CN212" s="65"/>
      <c r="CO212" s="65"/>
      <c r="CP212" s="65"/>
      <c r="CQ212" s="65"/>
      <c r="CR212" s="65"/>
      <c r="CS212" s="65"/>
      <c r="CT212" s="65"/>
      <c r="CU212" s="65"/>
      <c r="CV212" s="65"/>
      <c r="CW212" s="65"/>
      <c r="CX212" s="65"/>
      <c r="CY212" s="65"/>
      <c r="CZ212" s="65"/>
      <c r="DA212" s="65"/>
      <c r="DB212" s="65"/>
      <c r="DC212" s="65"/>
      <c r="DD212" s="65"/>
      <c r="DE212" s="65"/>
      <c r="DF212" s="65"/>
      <c r="DG212" s="65"/>
      <c r="DH212" s="65"/>
      <c r="DI212" s="65"/>
      <c r="DJ212" s="65"/>
      <c r="DK212" s="65"/>
      <c r="DL212" s="65"/>
      <c r="DM212" s="65"/>
      <c r="DN212" s="65"/>
      <c r="DO212" s="65"/>
      <c r="DP212" s="65"/>
      <c r="DQ212" s="65"/>
      <c r="DR212" s="65"/>
      <c r="DS212" s="65"/>
      <c r="DT212" s="65"/>
      <c r="DU212" s="65"/>
      <c r="DV212" s="65"/>
      <c r="DW212" s="65"/>
      <c r="DX212" s="65"/>
      <c r="DY212" s="65"/>
      <c r="DZ212" s="65"/>
      <c r="EA212" s="65"/>
      <c r="EB212" s="65"/>
      <c r="EC212" s="65"/>
      <c r="ED212" s="65"/>
      <c r="EE212" s="65"/>
      <c r="EF212" s="65"/>
      <c r="EG212" s="65"/>
      <c r="EH212" s="65"/>
      <c r="EI212" s="65"/>
      <c r="EJ212" s="65"/>
      <c r="EK212" s="65"/>
      <c r="EL212" s="65"/>
      <c r="EM212" s="65"/>
      <c r="EN212" s="65"/>
      <c r="EO212" s="65"/>
      <c r="EP212" s="65"/>
      <c r="EQ212" s="65"/>
      <c r="ER212" s="65"/>
      <c r="ES212" s="65"/>
      <c r="ET212" s="65"/>
      <c r="EU212" s="65"/>
      <c r="EV212" s="65"/>
      <c r="EW212" s="65"/>
      <c r="EX212" s="65"/>
      <c r="EY212" s="65"/>
      <c r="EZ212" s="65"/>
      <c r="FA212" s="65"/>
      <c r="FB212" s="65"/>
      <c r="FC212" s="65"/>
      <c r="FD212" s="65"/>
      <c r="FE212" s="65"/>
      <c r="FF212" s="65"/>
      <c r="FG212" s="65"/>
      <c r="FH212" s="65"/>
      <c r="FI212" s="65"/>
      <c r="FJ212" s="65"/>
      <c r="FK212" s="65"/>
      <c r="FL212" s="65"/>
      <c r="FM212" s="65"/>
      <c r="FN212" s="65"/>
      <c r="FO212" s="65"/>
      <c r="FP212" s="65"/>
      <c r="FQ212" s="65"/>
      <c r="FR212" s="65"/>
      <c r="FS212" s="65"/>
      <c r="FT212" s="65"/>
      <c r="FU212" s="65"/>
      <c r="FV212" s="65"/>
      <c r="FW212" s="65"/>
      <c r="FX212" s="65"/>
      <c r="FY212" s="65"/>
      <c r="FZ212" s="65"/>
      <c r="GA212" s="65"/>
      <c r="GB212" s="65"/>
      <c r="GC212" s="65"/>
      <c r="GD212" s="65"/>
      <c r="GE212" s="65"/>
      <c r="GF212" s="65"/>
      <c r="GG212" s="65"/>
      <c r="GH212" s="65"/>
      <c r="GI212" s="65"/>
      <c r="GJ212" s="65"/>
      <c r="GK212" s="65"/>
      <c r="GL212" s="65"/>
      <c r="GM212" s="65"/>
      <c r="GN212" s="65"/>
      <c r="GO212" s="65"/>
      <c r="GP212" s="65"/>
      <c r="GQ212" s="65"/>
      <c r="GR212" s="65"/>
      <c r="GS212" s="65"/>
      <c r="GT212" s="65"/>
      <c r="GU212" s="65"/>
      <c r="GV212" s="65"/>
      <c r="GW212" s="65"/>
      <c r="GX212" s="65"/>
      <c r="GY212" s="65"/>
      <c r="GZ212" s="65"/>
      <c r="HA212" s="65"/>
      <c r="HB212" s="65"/>
      <c r="HC212" s="65"/>
      <c r="HD212" s="65"/>
      <c r="HE212" s="65"/>
      <c r="HF212" s="65"/>
      <c r="HG212" s="65"/>
      <c r="HH212" s="65"/>
      <c r="HI212" s="65"/>
      <c r="HJ212" s="65"/>
      <c r="HK212" s="65"/>
      <c r="HL212" s="65"/>
      <c r="HM212" s="65"/>
      <c r="HN212" s="65"/>
      <c r="HO212" s="65"/>
      <c r="HP212" s="65"/>
      <c r="HQ212" s="65"/>
      <c r="HR212" s="65"/>
      <c r="HS212" s="65"/>
      <c r="HT212" s="65"/>
      <c r="HU212" s="65"/>
      <c r="HV212" s="65"/>
      <c r="HW212" s="65"/>
      <c r="HX212" s="65"/>
      <c r="HY212" s="65"/>
      <c r="HZ212" s="65"/>
      <c r="IA212" s="65"/>
      <c r="IB212" s="65"/>
      <c r="IC212" s="65"/>
      <c r="ID212" s="65"/>
      <c r="IE212" s="65"/>
      <c r="IF212" s="65"/>
      <c r="IG212" s="65"/>
      <c r="IH212" s="65"/>
      <c r="II212" s="65"/>
      <c r="IJ212" s="65"/>
      <c r="IK212" s="65"/>
      <c r="IL212" s="65"/>
      <c r="IM212" s="65"/>
      <c r="IN212" s="65"/>
      <c r="IO212" s="65"/>
      <c r="IP212" s="65"/>
      <c r="IQ212" s="65"/>
      <c r="IR212" s="65"/>
      <c r="IS212" s="65"/>
      <c r="IT212" s="65"/>
      <c r="IU212" s="65"/>
      <c r="IV212" s="65"/>
    </row>
    <row r="213" spans="1:256" ht="12.75" customHeight="1">
      <c r="A213" s="65"/>
      <c r="B213" s="307" t="s">
        <v>1132</v>
      </c>
      <c r="C213" s="394" t="s">
        <v>1549</v>
      </c>
      <c r="D213" s="307" t="s">
        <v>1132</v>
      </c>
      <c r="E213" s="62" t="s">
        <v>1548</v>
      </c>
      <c r="F213" s="59" t="s">
        <v>1547</v>
      </c>
      <c r="G213" s="396" t="s">
        <v>1546</v>
      </c>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c r="BG213" s="65"/>
      <c r="BH213" s="65"/>
      <c r="BI213" s="65"/>
      <c r="BJ213" s="65"/>
      <c r="BK213" s="65"/>
      <c r="BL213" s="65"/>
      <c r="BM213" s="65"/>
      <c r="BN213" s="65"/>
      <c r="BO213" s="65"/>
      <c r="BP213" s="65"/>
      <c r="BQ213" s="65"/>
      <c r="BR213" s="65"/>
      <c r="BS213" s="65"/>
      <c r="BT213" s="65"/>
      <c r="BU213" s="65"/>
      <c r="BV213" s="65"/>
      <c r="BW213" s="65"/>
      <c r="BX213" s="65"/>
      <c r="BY213" s="65"/>
      <c r="BZ213" s="65"/>
      <c r="CA213" s="65"/>
      <c r="CB213" s="65"/>
      <c r="CC213" s="65"/>
      <c r="CD213" s="65"/>
      <c r="CE213" s="65"/>
      <c r="CF213" s="65"/>
      <c r="CG213" s="65"/>
      <c r="CH213" s="65"/>
      <c r="CI213" s="65"/>
      <c r="CJ213" s="65"/>
      <c r="CK213" s="65"/>
      <c r="CL213" s="65"/>
      <c r="CM213" s="65"/>
      <c r="CN213" s="65"/>
      <c r="CO213" s="65"/>
      <c r="CP213" s="65"/>
      <c r="CQ213" s="65"/>
      <c r="CR213" s="65"/>
      <c r="CS213" s="65"/>
      <c r="CT213" s="65"/>
      <c r="CU213" s="65"/>
      <c r="CV213" s="65"/>
      <c r="CW213" s="65"/>
      <c r="CX213" s="65"/>
      <c r="CY213" s="65"/>
      <c r="CZ213" s="65"/>
      <c r="DA213" s="65"/>
      <c r="DB213" s="65"/>
      <c r="DC213" s="65"/>
      <c r="DD213" s="65"/>
      <c r="DE213" s="65"/>
      <c r="DF213" s="65"/>
      <c r="DG213" s="65"/>
      <c r="DH213" s="65"/>
      <c r="DI213" s="65"/>
      <c r="DJ213" s="65"/>
      <c r="DK213" s="65"/>
      <c r="DL213" s="65"/>
      <c r="DM213" s="65"/>
      <c r="DN213" s="65"/>
      <c r="DO213" s="65"/>
      <c r="DP213" s="65"/>
      <c r="DQ213" s="65"/>
      <c r="DR213" s="65"/>
      <c r="DS213" s="65"/>
      <c r="DT213" s="65"/>
      <c r="DU213" s="65"/>
      <c r="DV213" s="65"/>
      <c r="DW213" s="65"/>
      <c r="DX213" s="65"/>
      <c r="DY213" s="65"/>
      <c r="DZ213" s="65"/>
      <c r="EA213" s="65"/>
      <c r="EB213" s="65"/>
      <c r="EC213" s="65"/>
      <c r="ED213" s="65"/>
      <c r="EE213" s="65"/>
      <c r="EF213" s="65"/>
      <c r="EG213" s="65"/>
      <c r="EH213" s="65"/>
      <c r="EI213" s="65"/>
      <c r="EJ213" s="65"/>
      <c r="EK213" s="65"/>
      <c r="EL213" s="65"/>
      <c r="EM213" s="65"/>
      <c r="EN213" s="65"/>
      <c r="EO213" s="65"/>
      <c r="EP213" s="65"/>
      <c r="EQ213" s="65"/>
      <c r="ER213" s="65"/>
      <c r="ES213" s="65"/>
      <c r="ET213" s="65"/>
      <c r="EU213" s="65"/>
      <c r="EV213" s="65"/>
      <c r="EW213" s="65"/>
      <c r="EX213" s="65"/>
      <c r="EY213" s="65"/>
      <c r="EZ213" s="65"/>
      <c r="FA213" s="65"/>
      <c r="FB213" s="65"/>
      <c r="FC213" s="65"/>
      <c r="FD213" s="65"/>
      <c r="FE213" s="65"/>
      <c r="FF213" s="65"/>
      <c r="FG213" s="65"/>
      <c r="FH213" s="65"/>
      <c r="FI213" s="65"/>
      <c r="FJ213" s="65"/>
      <c r="FK213" s="65"/>
      <c r="FL213" s="65"/>
      <c r="FM213" s="65"/>
      <c r="FN213" s="65"/>
      <c r="FO213" s="65"/>
      <c r="FP213" s="65"/>
      <c r="FQ213" s="65"/>
      <c r="FR213" s="65"/>
      <c r="FS213" s="65"/>
      <c r="FT213" s="65"/>
      <c r="FU213" s="65"/>
      <c r="FV213" s="65"/>
      <c r="FW213" s="65"/>
      <c r="FX213" s="65"/>
      <c r="FY213" s="65"/>
      <c r="FZ213" s="65"/>
      <c r="GA213" s="65"/>
      <c r="GB213" s="65"/>
      <c r="GC213" s="65"/>
      <c r="GD213" s="65"/>
      <c r="GE213" s="65"/>
      <c r="GF213" s="65"/>
      <c r="GG213" s="65"/>
      <c r="GH213" s="65"/>
      <c r="GI213" s="65"/>
      <c r="GJ213" s="65"/>
      <c r="GK213" s="65"/>
      <c r="GL213" s="65"/>
      <c r="GM213" s="65"/>
      <c r="GN213" s="65"/>
      <c r="GO213" s="65"/>
      <c r="GP213" s="65"/>
      <c r="GQ213" s="65"/>
      <c r="GR213" s="65"/>
      <c r="GS213" s="65"/>
      <c r="GT213" s="65"/>
      <c r="GU213" s="65"/>
      <c r="GV213" s="65"/>
      <c r="GW213" s="65"/>
      <c r="GX213" s="65"/>
      <c r="GY213" s="65"/>
      <c r="GZ213" s="65"/>
      <c r="HA213" s="65"/>
      <c r="HB213" s="65"/>
      <c r="HC213" s="65"/>
      <c r="HD213" s="65"/>
      <c r="HE213" s="65"/>
      <c r="HF213" s="65"/>
      <c r="HG213" s="65"/>
      <c r="HH213" s="65"/>
      <c r="HI213" s="65"/>
      <c r="HJ213" s="65"/>
      <c r="HK213" s="65"/>
      <c r="HL213" s="65"/>
      <c r="HM213" s="65"/>
      <c r="HN213" s="65"/>
      <c r="HO213" s="65"/>
      <c r="HP213" s="65"/>
      <c r="HQ213" s="65"/>
      <c r="HR213" s="65"/>
      <c r="HS213" s="65"/>
      <c r="HT213" s="65"/>
      <c r="HU213" s="65"/>
      <c r="HV213" s="65"/>
      <c r="HW213" s="65"/>
      <c r="HX213" s="65"/>
      <c r="HY213" s="65"/>
      <c r="HZ213" s="65"/>
      <c r="IA213" s="65"/>
      <c r="IB213" s="65"/>
      <c r="IC213" s="65"/>
      <c r="ID213" s="65"/>
      <c r="IE213" s="65"/>
      <c r="IF213" s="65"/>
      <c r="IG213" s="65"/>
      <c r="IH213" s="65"/>
      <c r="II213" s="65"/>
      <c r="IJ213" s="65"/>
      <c r="IK213" s="65"/>
      <c r="IL213" s="65"/>
      <c r="IM213" s="65"/>
      <c r="IN213" s="65"/>
      <c r="IO213" s="65"/>
      <c r="IP213" s="65"/>
      <c r="IQ213" s="65"/>
      <c r="IR213" s="65"/>
      <c r="IS213" s="65"/>
      <c r="IT213" s="65"/>
      <c r="IU213" s="65"/>
      <c r="IV213" s="65"/>
    </row>
    <row r="214" spans="1:256" ht="12.75" customHeight="1">
      <c r="A214" s="65"/>
      <c r="B214" s="307" t="s">
        <v>1132</v>
      </c>
      <c r="C214" s="394" t="s">
        <v>1545</v>
      </c>
      <c r="D214" s="307" t="s">
        <v>1132</v>
      </c>
      <c r="E214" s="62" t="s">
        <v>1882</v>
      </c>
      <c r="F214" s="59" t="s">
        <v>1791</v>
      </c>
      <c r="G214" s="393" t="s">
        <v>1132</v>
      </c>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c r="BG214" s="65"/>
      <c r="BH214" s="65"/>
      <c r="BI214" s="65"/>
      <c r="BJ214" s="65"/>
      <c r="BK214" s="65"/>
      <c r="BL214" s="65"/>
      <c r="BM214" s="65"/>
      <c r="BN214" s="65"/>
      <c r="BO214" s="65"/>
      <c r="BP214" s="65"/>
      <c r="BQ214" s="65"/>
      <c r="BR214" s="65"/>
      <c r="BS214" s="65"/>
      <c r="BT214" s="65"/>
      <c r="BU214" s="65"/>
      <c r="BV214" s="65"/>
      <c r="BW214" s="65"/>
      <c r="BX214" s="65"/>
      <c r="BY214" s="65"/>
      <c r="BZ214" s="65"/>
      <c r="CA214" s="65"/>
      <c r="CB214" s="65"/>
      <c r="CC214" s="65"/>
      <c r="CD214" s="65"/>
      <c r="CE214" s="65"/>
      <c r="CF214" s="65"/>
      <c r="CG214" s="65"/>
      <c r="CH214" s="65"/>
      <c r="CI214" s="65"/>
      <c r="CJ214" s="65"/>
      <c r="CK214" s="65"/>
      <c r="CL214" s="65"/>
      <c r="CM214" s="65"/>
      <c r="CN214" s="65"/>
      <c r="CO214" s="65"/>
      <c r="CP214" s="65"/>
      <c r="CQ214" s="65"/>
      <c r="CR214" s="65"/>
      <c r="CS214" s="65"/>
      <c r="CT214" s="65"/>
      <c r="CU214" s="65"/>
      <c r="CV214" s="65"/>
      <c r="CW214" s="65"/>
      <c r="CX214" s="65"/>
      <c r="CY214" s="65"/>
      <c r="CZ214" s="65"/>
      <c r="DA214" s="65"/>
      <c r="DB214" s="65"/>
      <c r="DC214" s="65"/>
      <c r="DD214" s="65"/>
      <c r="DE214" s="65"/>
      <c r="DF214" s="65"/>
      <c r="DG214" s="65"/>
      <c r="DH214" s="65"/>
      <c r="DI214" s="65"/>
      <c r="DJ214" s="65"/>
      <c r="DK214" s="65"/>
      <c r="DL214" s="65"/>
      <c r="DM214" s="65"/>
      <c r="DN214" s="65"/>
      <c r="DO214" s="65"/>
      <c r="DP214" s="65"/>
      <c r="DQ214" s="65"/>
      <c r="DR214" s="65"/>
      <c r="DS214" s="65"/>
      <c r="DT214" s="65"/>
      <c r="DU214" s="65"/>
      <c r="DV214" s="65"/>
      <c r="DW214" s="65"/>
      <c r="DX214" s="65"/>
      <c r="DY214" s="65"/>
      <c r="DZ214" s="65"/>
      <c r="EA214" s="65"/>
      <c r="EB214" s="65"/>
      <c r="EC214" s="65"/>
      <c r="ED214" s="65"/>
      <c r="EE214" s="65"/>
      <c r="EF214" s="65"/>
      <c r="EG214" s="65"/>
      <c r="EH214" s="65"/>
      <c r="EI214" s="65"/>
      <c r="EJ214" s="65"/>
      <c r="EK214" s="65"/>
      <c r="EL214" s="65"/>
      <c r="EM214" s="65"/>
      <c r="EN214" s="65"/>
      <c r="EO214" s="65"/>
      <c r="EP214" s="65"/>
      <c r="EQ214" s="65"/>
      <c r="ER214" s="65"/>
      <c r="ES214" s="65"/>
      <c r="ET214" s="65"/>
      <c r="EU214" s="65"/>
      <c r="EV214" s="65"/>
      <c r="EW214" s="65"/>
      <c r="EX214" s="65"/>
      <c r="EY214" s="65"/>
      <c r="EZ214" s="65"/>
      <c r="FA214" s="65"/>
      <c r="FB214" s="65"/>
      <c r="FC214" s="65"/>
      <c r="FD214" s="65"/>
      <c r="FE214" s="65"/>
      <c r="FF214" s="65"/>
      <c r="FG214" s="65"/>
      <c r="FH214" s="65"/>
      <c r="FI214" s="65"/>
      <c r="FJ214" s="65"/>
      <c r="FK214" s="65"/>
      <c r="FL214" s="65"/>
      <c r="FM214" s="65"/>
      <c r="FN214" s="65"/>
      <c r="FO214" s="65"/>
      <c r="FP214" s="65"/>
      <c r="FQ214" s="65"/>
      <c r="FR214" s="65"/>
      <c r="FS214" s="65"/>
      <c r="FT214" s="65"/>
      <c r="FU214" s="65"/>
      <c r="FV214" s="65"/>
      <c r="FW214" s="65"/>
      <c r="FX214" s="65"/>
      <c r="FY214" s="65"/>
      <c r="FZ214" s="65"/>
      <c r="GA214" s="65"/>
      <c r="GB214" s="65"/>
      <c r="GC214" s="65"/>
      <c r="GD214" s="65"/>
      <c r="GE214" s="65"/>
      <c r="GF214" s="65"/>
      <c r="GG214" s="65"/>
      <c r="GH214" s="65"/>
      <c r="GI214" s="65"/>
      <c r="GJ214" s="65"/>
      <c r="GK214" s="65"/>
      <c r="GL214" s="65"/>
      <c r="GM214" s="65"/>
      <c r="GN214" s="65"/>
      <c r="GO214" s="65"/>
      <c r="GP214" s="65"/>
      <c r="GQ214" s="65"/>
      <c r="GR214" s="65"/>
      <c r="GS214" s="65"/>
      <c r="GT214" s="65"/>
      <c r="GU214" s="65"/>
      <c r="GV214" s="65"/>
      <c r="GW214" s="65"/>
      <c r="GX214" s="65"/>
      <c r="GY214" s="65"/>
      <c r="GZ214" s="65"/>
      <c r="HA214" s="65"/>
      <c r="HB214" s="65"/>
      <c r="HC214" s="65"/>
      <c r="HD214" s="65"/>
      <c r="HE214" s="65"/>
      <c r="HF214" s="65"/>
      <c r="HG214" s="65"/>
      <c r="HH214" s="65"/>
      <c r="HI214" s="65"/>
      <c r="HJ214" s="65"/>
      <c r="HK214" s="65"/>
      <c r="HL214" s="65"/>
      <c r="HM214" s="65"/>
      <c r="HN214" s="65"/>
      <c r="HO214" s="65"/>
      <c r="HP214" s="65"/>
      <c r="HQ214" s="65"/>
      <c r="HR214" s="65"/>
      <c r="HS214" s="65"/>
      <c r="HT214" s="65"/>
      <c r="HU214" s="65"/>
      <c r="HV214" s="65"/>
      <c r="HW214" s="65"/>
      <c r="HX214" s="65"/>
      <c r="HY214" s="65"/>
      <c r="HZ214" s="65"/>
      <c r="IA214" s="65"/>
      <c r="IB214" s="65"/>
      <c r="IC214" s="65"/>
      <c r="ID214" s="65"/>
      <c r="IE214" s="65"/>
      <c r="IF214" s="65"/>
      <c r="IG214" s="65"/>
      <c r="IH214" s="65"/>
      <c r="II214" s="65"/>
      <c r="IJ214" s="65"/>
      <c r="IK214" s="65"/>
      <c r="IL214" s="65"/>
      <c r="IM214" s="65"/>
      <c r="IN214" s="65"/>
      <c r="IO214" s="65"/>
      <c r="IP214" s="65"/>
      <c r="IQ214" s="65"/>
      <c r="IR214" s="65"/>
      <c r="IS214" s="65"/>
      <c r="IT214" s="65"/>
      <c r="IU214" s="65"/>
      <c r="IV214" s="65"/>
    </row>
    <row r="215" spans="1:256" ht="12.75" customHeight="1">
      <c r="A215" s="65"/>
      <c r="B215" s="307" t="s">
        <v>1132</v>
      </c>
      <c r="C215" s="394" t="s">
        <v>1544</v>
      </c>
      <c r="D215" s="307" t="s">
        <v>1132</v>
      </c>
      <c r="E215" s="62" t="s">
        <v>1882</v>
      </c>
      <c r="F215" s="59" t="s">
        <v>1791</v>
      </c>
      <c r="G215" s="393" t="s">
        <v>1132</v>
      </c>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c r="BG215" s="65"/>
      <c r="BH215" s="65"/>
      <c r="BI215" s="65"/>
      <c r="BJ215" s="65"/>
      <c r="BK215" s="65"/>
      <c r="BL215" s="65"/>
      <c r="BM215" s="65"/>
      <c r="BN215" s="65"/>
      <c r="BO215" s="65"/>
      <c r="BP215" s="65"/>
      <c r="BQ215" s="65"/>
      <c r="BR215" s="65"/>
      <c r="BS215" s="65"/>
      <c r="BT215" s="65"/>
      <c r="BU215" s="65"/>
      <c r="BV215" s="65"/>
      <c r="BW215" s="65"/>
      <c r="BX215" s="65"/>
      <c r="BY215" s="65"/>
      <c r="BZ215" s="65"/>
      <c r="CA215" s="65"/>
      <c r="CB215" s="65"/>
      <c r="CC215" s="65"/>
      <c r="CD215" s="65"/>
      <c r="CE215" s="65"/>
      <c r="CF215" s="65"/>
      <c r="CG215" s="65"/>
      <c r="CH215" s="65"/>
      <c r="CI215" s="65"/>
      <c r="CJ215" s="65"/>
      <c r="CK215" s="65"/>
      <c r="CL215" s="65"/>
      <c r="CM215" s="65"/>
      <c r="CN215" s="65"/>
      <c r="CO215" s="65"/>
      <c r="CP215" s="65"/>
      <c r="CQ215" s="65"/>
      <c r="CR215" s="65"/>
      <c r="CS215" s="65"/>
      <c r="CT215" s="65"/>
      <c r="CU215" s="65"/>
      <c r="CV215" s="65"/>
      <c r="CW215" s="65"/>
      <c r="CX215" s="65"/>
      <c r="CY215" s="65"/>
      <c r="CZ215" s="65"/>
      <c r="DA215" s="65"/>
      <c r="DB215" s="65"/>
      <c r="DC215" s="65"/>
      <c r="DD215" s="65"/>
      <c r="DE215" s="65"/>
      <c r="DF215" s="65"/>
      <c r="DG215" s="65"/>
      <c r="DH215" s="65"/>
      <c r="DI215" s="65"/>
      <c r="DJ215" s="65"/>
      <c r="DK215" s="65"/>
      <c r="DL215" s="65"/>
      <c r="DM215" s="65"/>
      <c r="DN215" s="65"/>
      <c r="DO215" s="65"/>
      <c r="DP215" s="65"/>
      <c r="DQ215" s="65"/>
      <c r="DR215" s="65"/>
      <c r="DS215" s="65"/>
      <c r="DT215" s="65"/>
      <c r="DU215" s="65"/>
      <c r="DV215" s="65"/>
      <c r="DW215" s="65"/>
      <c r="DX215" s="65"/>
      <c r="DY215" s="65"/>
      <c r="DZ215" s="65"/>
      <c r="EA215" s="65"/>
      <c r="EB215" s="65"/>
      <c r="EC215" s="65"/>
      <c r="ED215" s="65"/>
      <c r="EE215" s="65"/>
      <c r="EF215" s="65"/>
      <c r="EG215" s="65"/>
      <c r="EH215" s="65"/>
      <c r="EI215" s="65"/>
      <c r="EJ215" s="65"/>
      <c r="EK215" s="65"/>
      <c r="EL215" s="65"/>
      <c r="EM215" s="65"/>
      <c r="EN215" s="65"/>
      <c r="EO215" s="65"/>
      <c r="EP215" s="65"/>
      <c r="EQ215" s="65"/>
      <c r="ER215" s="65"/>
      <c r="ES215" s="65"/>
      <c r="ET215" s="65"/>
      <c r="EU215" s="65"/>
      <c r="EV215" s="65"/>
      <c r="EW215" s="65"/>
      <c r="EX215" s="65"/>
      <c r="EY215" s="65"/>
      <c r="EZ215" s="65"/>
      <c r="FA215" s="65"/>
      <c r="FB215" s="65"/>
      <c r="FC215" s="65"/>
      <c r="FD215" s="65"/>
      <c r="FE215" s="65"/>
      <c r="FF215" s="65"/>
      <c r="FG215" s="65"/>
      <c r="FH215" s="65"/>
      <c r="FI215" s="65"/>
      <c r="FJ215" s="65"/>
      <c r="FK215" s="65"/>
      <c r="FL215" s="65"/>
      <c r="FM215" s="65"/>
      <c r="FN215" s="65"/>
      <c r="FO215" s="65"/>
      <c r="FP215" s="65"/>
      <c r="FQ215" s="65"/>
      <c r="FR215" s="65"/>
      <c r="FS215" s="65"/>
      <c r="FT215" s="65"/>
      <c r="FU215" s="65"/>
      <c r="FV215" s="65"/>
      <c r="FW215" s="65"/>
      <c r="FX215" s="65"/>
      <c r="FY215" s="65"/>
      <c r="FZ215" s="65"/>
      <c r="GA215" s="65"/>
      <c r="GB215" s="65"/>
      <c r="GC215" s="65"/>
      <c r="GD215" s="65"/>
      <c r="GE215" s="65"/>
      <c r="GF215" s="65"/>
      <c r="GG215" s="65"/>
      <c r="GH215" s="65"/>
      <c r="GI215" s="65"/>
      <c r="GJ215" s="65"/>
      <c r="GK215" s="65"/>
      <c r="GL215" s="65"/>
      <c r="GM215" s="65"/>
      <c r="GN215" s="65"/>
      <c r="GO215" s="65"/>
      <c r="GP215" s="65"/>
      <c r="GQ215" s="65"/>
      <c r="GR215" s="65"/>
      <c r="GS215" s="65"/>
      <c r="GT215" s="65"/>
      <c r="GU215" s="65"/>
      <c r="GV215" s="65"/>
      <c r="GW215" s="65"/>
      <c r="GX215" s="65"/>
      <c r="GY215" s="65"/>
      <c r="GZ215" s="65"/>
      <c r="HA215" s="65"/>
      <c r="HB215" s="65"/>
      <c r="HC215" s="65"/>
      <c r="HD215" s="65"/>
      <c r="HE215" s="65"/>
      <c r="HF215" s="65"/>
      <c r="HG215" s="65"/>
      <c r="HH215" s="65"/>
      <c r="HI215" s="65"/>
      <c r="HJ215" s="65"/>
      <c r="HK215" s="65"/>
      <c r="HL215" s="65"/>
      <c r="HM215" s="65"/>
      <c r="HN215" s="65"/>
      <c r="HO215" s="65"/>
      <c r="HP215" s="65"/>
      <c r="HQ215" s="65"/>
      <c r="HR215" s="65"/>
      <c r="HS215" s="65"/>
      <c r="HT215" s="65"/>
      <c r="HU215" s="65"/>
      <c r="HV215" s="65"/>
      <c r="HW215" s="65"/>
      <c r="HX215" s="65"/>
      <c r="HY215" s="65"/>
      <c r="HZ215" s="65"/>
      <c r="IA215" s="65"/>
      <c r="IB215" s="65"/>
      <c r="IC215" s="65"/>
      <c r="ID215" s="65"/>
      <c r="IE215" s="65"/>
      <c r="IF215" s="65"/>
      <c r="IG215" s="65"/>
      <c r="IH215" s="65"/>
      <c r="II215" s="65"/>
      <c r="IJ215" s="65"/>
      <c r="IK215" s="65"/>
      <c r="IL215" s="65"/>
      <c r="IM215" s="65"/>
      <c r="IN215" s="65"/>
      <c r="IO215" s="65"/>
      <c r="IP215" s="65"/>
      <c r="IQ215" s="65"/>
      <c r="IR215" s="65"/>
      <c r="IS215" s="65"/>
      <c r="IT215" s="65"/>
      <c r="IU215" s="65"/>
      <c r="IV215" s="65"/>
    </row>
    <row r="216" spans="1:256" ht="12.75" customHeight="1">
      <c r="A216" s="65"/>
      <c r="B216" s="307" t="s">
        <v>1132</v>
      </c>
      <c r="C216" s="394" t="s">
        <v>1543</v>
      </c>
      <c r="D216" s="307" t="s">
        <v>1132</v>
      </c>
      <c r="E216" s="62" t="s">
        <v>1882</v>
      </c>
      <c r="F216" s="59" t="s">
        <v>1791</v>
      </c>
      <c r="G216" s="393" t="s">
        <v>1132</v>
      </c>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c r="BG216" s="65"/>
      <c r="BH216" s="65"/>
      <c r="BI216" s="65"/>
      <c r="BJ216" s="65"/>
      <c r="BK216" s="65"/>
      <c r="BL216" s="65"/>
      <c r="BM216" s="65"/>
      <c r="BN216" s="65"/>
      <c r="BO216" s="65"/>
      <c r="BP216" s="65"/>
      <c r="BQ216" s="65"/>
      <c r="BR216" s="65"/>
      <c r="BS216" s="65"/>
      <c r="BT216" s="65"/>
      <c r="BU216" s="65"/>
      <c r="BV216" s="65"/>
      <c r="BW216" s="65"/>
      <c r="BX216" s="65"/>
      <c r="BY216" s="65"/>
      <c r="BZ216" s="65"/>
      <c r="CA216" s="65"/>
      <c r="CB216" s="65"/>
      <c r="CC216" s="65"/>
      <c r="CD216" s="65"/>
      <c r="CE216" s="65"/>
      <c r="CF216" s="65"/>
      <c r="CG216" s="65"/>
      <c r="CH216" s="65"/>
      <c r="CI216" s="65"/>
      <c r="CJ216" s="65"/>
      <c r="CK216" s="65"/>
      <c r="CL216" s="65"/>
      <c r="CM216" s="65"/>
      <c r="CN216" s="65"/>
      <c r="CO216" s="65"/>
      <c r="CP216" s="65"/>
      <c r="CQ216" s="65"/>
      <c r="CR216" s="65"/>
      <c r="CS216" s="65"/>
      <c r="CT216" s="65"/>
      <c r="CU216" s="65"/>
      <c r="CV216" s="65"/>
      <c r="CW216" s="65"/>
      <c r="CX216" s="65"/>
      <c r="CY216" s="65"/>
      <c r="CZ216" s="65"/>
      <c r="DA216" s="65"/>
      <c r="DB216" s="65"/>
      <c r="DC216" s="65"/>
      <c r="DD216" s="65"/>
      <c r="DE216" s="65"/>
      <c r="DF216" s="65"/>
      <c r="DG216" s="65"/>
      <c r="DH216" s="65"/>
      <c r="DI216" s="65"/>
      <c r="DJ216" s="65"/>
      <c r="DK216" s="65"/>
      <c r="DL216" s="65"/>
      <c r="DM216" s="65"/>
      <c r="DN216" s="65"/>
      <c r="DO216" s="65"/>
      <c r="DP216" s="65"/>
      <c r="DQ216" s="65"/>
      <c r="DR216" s="65"/>
      <c r="DS216" s="65"/>
      <c r="DT216" s="65"/>
      <c r="DU216" s="65"/>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c r="GH216" s="65"/>
      <c r="GI216" s="65"/>
      <c r="GJ216" s="65"/>
      <c r="GK216" s="65"/>
      <c r="GL216" s="65"/>
      <c r="GM216" s="65"/>
      <c r="GN216" s="65"/>
      <c r="GO216" s="65"/>
      <c r="GP216" s="65"/>
      <c r="GQ216" s="65"/>
      <c r="GR216" s="65"/>
      <c r="GS216" s="65"/>
      <c r="GT216" s="65"/>
      <c r="GU216" s="65"/>
      <c r="GV216" s="65"/>
      <c r="GW216" s="65"/>
      <c r="GX216" s="65"/>
      <c r="GY216" s="65"/>
      <c r="GZ216" s="65"/>
      <c r="HA216" s="65"/>
      <c r="HB216" s="65"/>
      <c r="HC216" s="65"/>
      <c r="HD216" s="65"/>
      <c r="HE216" s="65"/>
      <c r="HF216" s="65"/>
      <c r="HG216" s="65"/>
      <c r="HH216" s="65"/>
      <c r="HI216" s="65"/>
      <c r="HJ216" s="65"/>
      <c r="HK216" s="65"/>
      <c r="HL216" s="65"/>
      <c r="HM216" s="65"/>
      <c r="HN216" s="65"/>
      <c r="HO216" s="65"/>
      <c r="HP216" s="65"/>
      <c r="HQ216" s="65"/>
      <c r="HR216" s="65"/>
      <c r="HS216" s="65"/>
      <c r="HT216" s="65"/>
      <c r="HU216" s="65"/>
      <c r="HV216" s="65"/>
      <c r="HW216" s="65"/>
      <c r="HX216" s="65"/>
      <c r="HY216" s="65"/>
      <c r="HZ216" s="65"/>
      <c r="IA216" s="65"/>
      <c r="IB216" s="65"/>
      <c r="IC216" s="65"/>
      <c r="ID216" s="65"/>
      <c r="IE216" s="65"/>
      <c r="IF216" s="65"/>
      <c r="IG216" s="65"/>
      <c r="IH216" s="65"/>
      <c r="II216" s="65"/>
      <c r="IJ216" s="65"/>
      <c r="IK216" s="65"/>
      <c r="IL216" s="65"/>
      <c r="IM216" s="65"/>
      <c r="IN216" s="65"/>
      <c r="IO216" s="65"/>
      <c r="IP216" s="65"/>
      <c r="IQ216" s="65"/>
      <c r="IR216" s="65"/>
      <c r="IS216" s="65"/>
      <c r="IT216" s="65"/>
      <c r="IU216" s="65"/>
      <c r="IV216" s="65"/>
    </row>
    <row r="217" spans="1:256" ht="12.75" customHeight="1">
      <c r="A217" s="65"/>
      <c r="B217" s="307" t="s">
        <v>1132</v>
      </c>
      <c r="C217" s="394" t="s">
        <v>1542</v>
      </c>
      <c r="D217" s="307" t="s">
        <v>1132</v>
      </c>
      <c r="E217" s="62" t="s">
        <v>1882</v>
      </c>
      <c r="F217" s="59" t="s">
        <v>1791</v>
      </c>
      <c r="G217" s="393" t="s">
        <v>1132</v>
      </c>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5"/>
      <c r="BI217" s="65"/>
      <c r="BJ217" s="65"/>
      <c r="BK217" s="65"/>
      <c r="BL217" s="65"/>
      <c r="BM217" s="65"/>
      <c r="BN217" s="65"/>
      <c r="BO217" s="65"/>
      <c r="BP217" s="65"/>
      <c r="BQ217" s="65"/>
      <c r="BR217" s="65"/>
      <c r="BS217" s="65"/>
      <c r="BT217" s="65"/>
      <c r="BU217" s="65"/>
      <c r="BV217" s="65"/>
      <c r="BW217" s="65"/>
      <c r="BX217" s="65"/>
      <c r="BY217" s="65"/>
      <c r="BZ217" s="65"/>
      <c r="CA217" s="65"/>
      <c r="CB217" s="65"/>
      <c r="CC217" s="65"/>
      <c r="CD217" s="65"/>
      <c r="CE217" s="65"/>
      <c r="CF217" s="65"/>
      <c r="CG217" s="65"/>
      <c r="CH217" s="65"/>
      <c r="CI217" s="65"/>
      <c r="CJ217" s="65"/>
      <c r="CK217" s="65"/>
      <c r="CL217" s="65"/>
      <c r="CM217" s="65"/>
      <c r="CN217" s="65"/>
      <c r="CO217" s="65"/>
      <c r="CP217" s="65"/>
      <c r="CQ217" s="65"/>
      <c r="CR217" s="65"/>
      <c r="CS217" s="65"/>
      <c r="CT217" s="65"/>
      <c r="CU217" s="65"/>
      <c r="CV217" s="65"/>
      <c r="CW217" s="65"/>
      <c r="CX217" s="65"/>
      <c r="CY217" s="65"/>
      <c r="CZ217" s="65"/>
      <c r="DA217" s="65"/>
      <c r="DB217" s="65"/>
      <c r="DC217" s="65"/>
      <c r="DD217" s="65"/>
      <c r="DE217" s="65"/>
      <c r="DF217" s="65"/>
      <c r="DG217" s="65"/>
      <c r="DH217" s="65"/>
      <c r="DI217" s="65"/>
      <c r="DJ217" s="65"/>
      <c r="DK217" s="65"/>
      <c r="DL217" s="65"/>
      <c r="DM217" s="65"/>
      <c r="DN217" s="65"/>
      <c r="DO217" s="65"/>
      <c r="DP217" s="65"/>
      <c r="DQ217" s="65"/>
      <c r="DR217" s="65"/>
      <c r="DS217" s="65"/>
      <c r="DT217" s="65"/>
      <c r="DU217" s="65"/>
      <c r="DV217" s="65"/>
      <c r="DW217" s="65"/>
      <c r="DX217" s="65"/>
      <c r="DY217" s="65"/>
      <c r="DZ217" s="65"/>
      <c r="EA217" s="65"/>
      <c r="EB217" s="65"/>
      <c r="EC217" s="65"/>
      <c r="ED217" s="65"/>
      <c r="EE217" s="65"/>
      <c r="EF217" s="65"/>
      <c r="EG217" s="65"/>
      <c r="EH217" s="65"/>
      <c r="EI217" s="65"/>
      <c r="EJ217" s="65"/>
      <c r="EK217" s="65"/>
      <c r="EL217" s="65"/>
      <c r="EM217" s="65"/>
      <c r="EN217" s="65"/>
      <c r="EO217" s="65"/>
      <c r="EP217" s="65"/>
      <c r="EQ217" s="65"/>
      <c r="ER217" s="65"/>
      <c r="ES217" s="65"/>
      <c r="ET217" s="65"/>
      <c r="EU217" s="65"/>
      <c r="EV217" s="65"/>
      <c r="EW217" s="65"/>
      <c r="EX217" s="65"/>
      <c r="EY217" s="65"/>
      <c r="EZ217" s="65"/>
      <c r="FA217" s="65"/>
      <c r="FB217" s="65"/>
      <c r="FC217" s="65"/>
      <c r="FD217" s="65"/>
      <c r="FE217" s="65"/>
      <c r="FF217" s="65"/>
      <c r="FG217" s="65"/>
      <c r="FH217" s="65"/>
      <c r="FI217" s="65"/>
      <c r="FJ217" s="65"/>
      <c r="FK217" s="65"/>
      <c r="FL217" s="65"/>
      <c r="FM217" s="65"/>
      <c r="FN217" s="65"/>
      <c r="FO217" s="65"/>
      <c r="FP217" s="65"/>
      <c r="FQ217" s="65"/>
      <c r="FR217" s="65"/>
      <c r="FS217" s="65"/>
      <c r="FT217" s="65"/>
      <c r="FU217" s="65"/>
      <c r="FV217" s="65"/>
      <c r="FW217" s="65"/>
      <c r="FX217" s="65"/>
      <c r="FY217" s="65"/>
      <c r="FZ217" s="65"/>
      <c r="GA217" s="65"/>
      <c r="GB217" s="65"/>
      <c r="GC217" s="65"/>
      <c r="GD217" s="65"/>
      <c r="GE217" s="65"/>
      <c r="GF217" s="65"/>
      <c r="GG217" s="65"/>
      <c r="GH217" s="65"/>
      <c r="GI217" s="65"/>
      <c r="GJ217" s="65"/>
      <c r="GK217" s="65"/>
      <c r="GL217" s="65"/>
      <c r="GM217" s="65"/>
      <c r="GN217" s="65"/>
      <c r="GO217" s="65"/>
      <c r="GP217" s="65"/>
      <c r="GQ217" s="65"/>
      <c r="GR217" s="65"/>
      <c r="GS217" s="65"/>
      <c r="GT217" s="65"/>
      <c r="GU217" s="65"/>
      <c r="GV217" s="65"/>
      <c r="GW217" s="65"/>
      <c r="GX217" s="65"/>
      <c r="GY217" s="65"/>
      <c r="GZ217" s="65"/>
      <c r="HA217" s="65"/>
      <c r="HB217" s="65"/>
      <c r="HC217" s="65"/>
      <c r="HD217" s="65"/>
      <c r="HE217" s="65"/>
      <c r="HF217" s="65"/>
      <c r="HG217" s="65"/>
      <c r="HH217" s="65"/>
      <c r="HI217" s="65"/>
      <c r="HJ217" s="65"/>
      <c r="HK217" s="65"/>
      <c r="HL217" s="65"/>
      <c r="HM217" s="65"/>
      <c r="HN217" s="65"/>
      <c r="HO217" s="65"/>
      <c r="HP217" s="65"/>
      <c r="HQ217" s="65"/>
      <c r="HR217" s="65"/>
      <c r="HS217" s="65"/>
      <c r="HT217" s="65"/>
      <c r="HU217" s="65"/>
      <c r="HV217" s="65"/>
      <c r="HW217" s="65"/>
      <c r="HX217" s="65"/>
      <c r="HY217" s="65"/>
      <c r="HZ217" s="65"/>
      <c r="IA217" s="65"/>
      <c r="IB217" s="65"/>
      <c r="IC217" s="65"/>
      <c r="ID217" s="65"/>
      <c r="IE217" s="65"/>
      <c r="IF217" s="65"/>
      <c r="IG217" s="65"/>
      <c r="IH217" s="65"/>
      <c r="II217" s="65"/>
      <c r="IJ217" s="65"/>
      <c r="IK217" s="65"/>
      <c r="IL217" s="65"/>
      <c r="IM217" s="65"/>
      <c r="IN217" s="65"/>
      <c r="IO217" s="65"/>
      <c r="IP217" s="65"/>
      <c r="IQ217" s="65"/>
      <c r="IR217" s="65"/>
      <c r="IS217" s="65"/>
      <c r="IT217" s="65"/>
      <c r="IU217" s="65"/>
      <c r="IV217" s="65"/>
    </row>
    <row r="218" spans="1:256" ht="12.75" customHeight="1">
      <c r="A218" s="65"/>
      <c r="B218" s="307" t="s">
        <v>1132</v>
      </c>
      <c r="C218" s="394" t="s">
        <v>1541</v>
      </c>
      <c r="D218" s="307" t="s">
        <v>1132</v>
      </c>
      <c r="E218" s="62" t="s">
        <v>1882</v>
      </c>
      <c r="F218" s="59" t="s">
        <v>1791</v>
      </c>
      <c r="G218" s="393" t="s">
        <v>1132</v>
      </c>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c r="BG218" s="65"/>
      <c r="BH218" s="65"/>
      <c r="BI218" s="65"/>
      <c r="BJ218" s="65"/>
      <c r="BK218" s="65"/>
      <c r="BL218" s="65"/>
      <c r="BM218" s="65"/>
      <c r="BN218" s="65"/>
      <c r="BO218" s="65"/>
      <c r="BP218" s="65"/>
      <c r="BQ218" s="65"/>
      <c r="BR218" s="65"/>
      <c r="BS218" s="65"/>
      <c r="BT218" s="65"/>
      <c r="BU218" s="65"/>
      <c r="BV218" s="65"/>
      <c r="BW218" s="65"/>
      <c r="BX218" s="65"/>
      <c r="BY218" s="65"/>
      <c r="BZ218" s="65"/>
      <c r="CA218" s="65"/>
      <c r="CB218" s="65"/>
      <c r="CC218" s="65"/>
      <c r="CD218" s="65"/>
      <c r="CE218" s="65"/>
      <c r="CF218" s="65"/>
      <c r="CG218" s="65"/>
      <c r="CH218" s="65"/>
      <c r="CI218" s="65"/>
      <c r="CJ218" s="65"/>
      <c r="CK218" s="65"/>
      <c r="CL218" s="65"/>
      <c r="CM218" s="65"/>
      <c r="CN218" s="65"/>
      <c r="CO218" s="65"/>
      <c r="CP218" s="65"/>
      <c r="CQ218" s="65"/>
      <c r="CR218" s="65"/>
      <c r="CS218" s="65"/>
      <c r="CT218" s="65"/>
      <c r="CU218" s="65"/>
      <c r="CV218" s="65"/>
      <c r="CW218" s="65"/>
      <c r="CX218" s="65"/>
      <c r="CY218" s="65"/>
      <c r="CZ218" s="65"/>
      <c r="DA218" s="65"/>
      <c r="DB218" s="65"/>
      <c r="DC218" s="65"/>
      <c r="DD218" s="65"/>
      <c r="DE218" s="65"/>
      <c r="DF218" s="65"/>
      <c r="DG218" s="65"/>
      <c r="DH218" s="65"/>
      <c r="DI218" s="65"/>
      <c r="DJ218" s="65"/>
      <c r="DK218" s="65"/>
      <c r="DL218" s="65"/>
      <c r="DM218" s="65"/>
      <c r="DN218" s="65"/>
      <c r="DO218" s="65"/>
      <c r="DP218" s="65"/>
      <c r="DQ218" s="65"/>
      <c r="DR218" s="65"/>
      <c r="DS218" s="65"/>
      <c r="DT218" s="65"/>
      <c r="DU218" s="65"/>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65"/>
      <c r="HW218" s="65"/>
      <c r="HX218" s="65"/>
      <c r="HY218" s="65"/>
      <c r="HZ218" s="65"/>
      <c r="IA218" s="65"/>
      <c r="IB218" s="65"/>
      <c r="IC218" s="65"/>
      <c r="ID218" s="65"/>
      <c r="IE218" s="65"/>
      <c r="IF218" s="65"/>
      <c r="IG218" s="65"/>
      <c r="IH218" s="65"/>
      <c r="II218" s="65"/>
      <c r="IJ218" s="65"/>
      <c r="IK218" s="65"/>
      <c r="IL218" s="65"/>
      <c r="IM218" s="65"/>
      <c r="IN218" s="65"/>
      <c r="IO218" s="65"/>
      <c r="IP218" s="65"/>
      <c r="IQ218" s="65"/>
      <c r="IR218" s="65"/>
      <c r="IS218" s="65"/>
      <c r="IT218" s="65"/>
      <c r="IU218" s="65"/>
      <c r="IV218" s="65"/>
    </row>
    <row r="219" spans="1:256" ht="12.75" customHeight="1">
      <c r="A219" s="65"/>
      <c r="B219" s="307" t="s">
        <v>1132</v>
      </c>
      <c r="C219" s="394" t="s">
        <v>1540</v>
      </c>
      <c r="D219" s="307" t="s">
        <v>1132</v>
      </c>
      <c r="E219" s="62" t="s">
        <v>1882</v>
      </c>
      <c r="F219" s="59" t="s">
        <v>1791</v>
      </c>
      <c r="G219" s="393" t="s">
        <v>1132</v>
      </c>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c r="BG219" s="65"/>
      <c r="BH219" s="65"/>
      <c r="BI219" s="65"/>
      <c r="BJ219" s="65"/>
      <c r="BK219" s="65"/>
      <c r="BL219" s="65"/>
      <c r="BM219" s="65"/>
      <c r="BN219" s="65"/>
      <c r="BO219" s="65"/>
      <c r="BP219" s="65"/>
      <c r="BQ219" s="65"/>
      <c r="BR219" s="65"/>
      <c r="BS219" s="65"/>
      <c r="BT219" s="65"/>
      <c r="BU219" s="65"/>
      <c r="BV219" s="65"/>
      <c r="BW219" s="65"/>
      <c r="BX219" s="65"/>
      <c r="BY219" s="65"/>
      <c r="BZ219" s="65"/>
      <c r="CA219" s="65"/>
      <c r="CB219" s="65"/>
      <c r="CC219" s="65"/>
      <c r="CD219" s="65"/>
      <c r="CE219" s="65"/>
      <c r="CF219" s="65"/>
      <c r="CG219" s="65"/>
      <c r="CH219" s="65"/>
      <c r="CI219" s="65"/>
      <c r="CJ219" s="65"/>
      <c r="CK219" s="65"/>
      <c r="CL219" s="65"/>
      <c r="CM219" s="65"/>
      <c r="CN219" s="65"/>
      <c r="CO219" s="65"/>
      <c r="CP219" s="65"/>
      <c r="CQ219" s="65"/>
      <c r="CR219" s="65"/>
      <c r="CS219" s="65"/>
      <c r="CT219" s="65"/>
      <c r="CU219" s="65"/>
      <c r="CV219" s="65"/>
      <c r="CW219" s="65"/>
      <c r="CX219" s="65"/>
      <c r="CY219" s="65"/>
      <c r="CZ219" s="65"/>
      <c r="DA219" s="65"/>
      <c r="DB219" s="65"/>
      <c r="DC219" s="65"/>
      <c r="DD219" s="65"/>
      <c r="DE219" s="65"/>
      <c r="DF219" s="65"/>
      <c r="DG219" s="65"/>
      <c r="DH219" s="65"/>
      <c r="DI219" s="65"/>
      <c r="DJ219" s="65"/>
      <c r="DK219" s="65"/>
      <c r="DL219" s="65"/>
      <c r="DM219" s="65"/>
      <c r="DN219" s="65"/>
      <c r="DO219" s="65"/>
      <c r="DP219" s="65"/>
      <c r="DQ219" s="65"/>
      <c r="DR219" s="65"/>
      <c r="DS219" s="65"/>
      <c r="DT219" s="65"/>
      <c r="DU219" s="65"/>
      <c r="DV219" s="65"/>
      <c r="DW219" s="65"/>
      <c r="DX219" s="65"/>
      <c r="DY219" s="65"/>
      <c r="DZ219" s="65"/>
      <c r="EA219" s="65"/>
      <c r="EB219" s="65"/>
      <c r="EC219" s="65"/>
      <c r="ED219" s="65"/>
      <c r="EE219" s="65"/>
      <c r="EF219" s="65"/>
      <c r="EG219" s="65"/>
      <c r="EH219" s="65"/>
      <c r="EI219" s="65"/>
      <c r="EJ219" s="65"/>
      <c r="EK219" s="65"/>
      <c r="EL219" s="65"/>
      <c r="EM219" s="65"/>
      <c r="EN219" s="65"/>
      <c r="EO219" s="65"/>
      <c r="EP219" s="65"/>
      <c r="EQ219" s="65"/>
      <c r="ER219" s="65"/>
      <c r="ES219" s="65"/>
      <c r="ET219" s="65"/>
      <c r="EU219" s="65"/>
      <c r="EV219" s="65"/>
      <c r="EW219" s="65"/>
      <c r="EX219" s="65"/>
      <c r="EY219" s="65"/>
      <c r="EZ219" s="65"/>
      <c r="FA219" s="65"/>
      <c r="FB219" s="65"/>
      <c r="FC219" s="65"/>
      <c r="FD219" s="65"/>
      <c r="FE219" s="65"/>
      <c r="FF219" s="65"/>
      <c r="FG219" s="65"/>
      <c r="FH219" s="65"/>
      <c r="FI219" s="65"/>
      <c r="FJ219" s="65"/>
      <c r="FK219" s="65"/>
      <c r="FL219" s="65"/>
      <c r="FM219" s="65"/>
      <c r="FN219" s="65"/>
      <c r="FO219" s="65"/>
      <c r="FP219" s="65"/>
      <c r="FQ219" s="65"/>
      <c r="FR219" s="65"/>
      <c r="FS219" s="65"/>
      <c r="FT219" s="65"/>
      <c r="FU219" s="65"/>
      <c r="FV219" s="65"/>
      <c r="FW219" s="65"/>
      <c r="FX219" s="65"/>
      <c r="FY219" s="65"/>
      <c r="FZ219" s="65"/>
      <c r="GA219" s="65"/>
      <c r="GB219" s="65"/>
      <c r="GC219" s="65"/>
      <c r="GD219" s="65"/>
      <c r="GE219" s="65"/>
      <c r="GF219" s="65"/>
      <c r="GG219" s="65"/>
      <c r="GH219" s="65"/>
      <c r="GI219" s="65"/>
      <c r="GJ219" s="65"/>
      <c r="GK219" s="65"/>
      <c r="GL219" s="65"/>
      <c r="GM219" s="65"/>
      <c r="GN219" s="65"/>
      <c r="GO219" s="65"/>
      <c r="GP219" s="65"/>
      <c r="GQ219" s="65"/>
      <c r="GR219" s="65"/>
      <c r="GS219" s="65"/>
      <c r="GT219" s="65"/>
      <c r="GU219" s="65"/>
      <c r="GV219" s="65"/>
      <c r="GW219" s="65"/>
      <c r="GX219" s="65"/>
      <c r="GY219" s="65"/>
      <c r="GZ219" s="65"/>
      <c r="HA219" s="65"/>
      <c r="HB219" s="65"/>
      <c r="HC219" s="65"/>
      <c r="HD219" s="65"/>
      <c r="HE219" s="65"/>
      <c r="HF219" s="65"/>
      <c r="HG219" s="65"/>
      <c r="HH219" s="65"/>
      <c r="HI219" s="65"/>
      <c r="HJ219" s="65"/>
      <c r="HK219" s="65"/>
      <c r="HL219" s="65"/>
      <c r="HM219" s="65"/>
      <c r="HN219" s="65"/>
      <c r="HO219" s="65"/>
      <c r="HP219" s="65"/>
      <c r="HQ219" s="65"/>
      <c r="HR219" s="65"/>
      <c r="HS219" s="65"/>
      <c r="HT219" s="65"/>
      <c r="HU219" s="65"/>
      <c r="HV219" s="65"/>
      <c r="HW219" s="65"/>
      <c r="HX219" s="65"/>
      <c r="HY219" s="65"/>
      <c r="HZ219" s="65"/>
      <c r="IA219" s="65"/>
      <c r="IB219" s="65"/>
      <c r="IC219" s="65"/>
      <c r="ID219" s="65"/>
      <c r="IE219" s="65"/>
      <c r="IF219" s="65"/>
      <c r="IG219" s="65"/>
      <c r="IH219" s="65"/>
      <c r="II219" s="65"/>
      <c r="IJ219" s="65"/>
      <c r="IK219" s="65"/>
      <c r="IL219" s="65"/>
      <c r="IM219" s="65"/>
      <c r="IN219" s="65"/>
      <c r="IO219" s="65"/>
      <c r="IP219" s="65"/>
      <c r="IQ219" s="65"/>
      <c r="IR219" s="65"/>
      <c r="IS219" s="65"/>
      <c r="IT219" s="65"/>
      <c r="IU219" s="65"/>
      <c r="IV219" s="65"/>
    </row>
    <row r="220" spans="1:256" ht="12.75" customHeight="1">
      <c r="A220" s="65"/>
      <c r="B220" s="307" t="s">
        <v>1132</v>
      </c>
      <c r="C220" s="394" t="s">
        <v>1539</v>
      </c>
      <c r="D220" s="307" t="s">
        <v>1132</v>
      </c>
      <c r="E220" s="62" t="s">
        <v>1882</v>
      </c>
      <c r="F220" s="59" t="s">
        <v>1791</v>
      </c>
      <c r="G220" s="393" t="s">
        <v>1132</v>
      </c>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c r="BG220" s="65"/>
      <c r="BH220" s="65"/>
      <c r="BI220" s="65"/>
      <c r="BJ220" s="65"/>
      <c r="BK220" s="65"/>
      <c r="BL220" s="65"/>
      <c r="BM220" s="65"/>
      <c r="BN220" s="65"/>
      <c r="BO220" s="65"/>
      <c r="BP220" s="65"/>
      <c r="BQ220" s="65"/>
      <c r="BR220" s="65"/>
      <c r="BS220" s="65"/>
      <c r="BT220" s="65"/>
      <c r="BU220" s="65"/>
      <c r="BV220" s="65"/>
      <c r="BW220" s="65"/>
      <c r="BX220" s="65"/>
      <c r="BY220" s="65"/>
      <c r="BZ220" s="65"/>
      <c r="CA220" s="65"/>
      <c r="CB220" s="65"/>
      <c r="CC220" s="65"/>
      <c r="CD220" s="65"/>
      <c r="CE220" s="65"/>
      <c r="CF220" s="65"/>
      <c r="CG220" s="65"/>
      <c r="CH220" s="65"/>
      <c r="CI220" s="65"/>
      <c r="CJ220" s="65"/>
      <c r="CK220" s="65"/>
      <c r="CL220" s="65"/>
      <c r="CM220" s="65"/>
      <c r="CN220" s="65"/>
      <c r="CO220" s="65"/>
      <c r="CP220" s="65"/>
      <c r="CQ220" s="65"/>
      <c r="CR220" s="65"/>
      <c r="CS220" s="65"/>
      <c r="CT220" s="65"/>
      <c r="CU220" s="65"/>
      <c r="CV220" s="65"/>
      <c r="CW220" s="65"/>
      <c r="CX220" s="65"/>
      <c r="CY220" s="65"/>
      <c r="CZ220" s="65"/>
      <c r="DA220" s="65"/>
      <c r="DB220" s="65"/>
      <c r="DC220" s="65"/>
      <c r="DD220" s="65"/>
      <c r="DE220" s="65"/>
      <c r="DF220" s="65"/>
      <c r="DG220" s="65"/>
      <c r="DH220" s="65"/>
      <c r="DI220" s="65"/>
      <c r="DJ220" s="65"/>
      <c r="DK220" s="65"/>
      <c r="DL220" s="65"/>
      <c r="DM220" s="65"/>
      <c r="DN220" s="65"/>
      <c r="DO220" s="65"/>
      <c r="DP220" s="65"/>
      <c r="DQ220" s="65"/>
      <c r="DR220" s="65"/>
      <c r="DS220" s="65"/>
      <c r="DT220" s="65"/>
      <c r="DU220" s="65"/>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65"/>
      <c r="HW220" s="65"/>
      <c r="HX220" s="65"/>
      <c r="HY220" s="65"/>
      <c r="HZ220" s="65"/>
      <c r="IA220" s="65"/>
      <c r="IB220" s="65"/>
      <c r="IC220" s="65"/>
      <c r="ID220" s="65"/>
      <c r="IE220" s="65"/>
      <c r="IF220" s="65"/>
      <c r="IG220" s="65"/>
      <c r="IH220" s="65"/>
      <c r="II220" s="65"/>
      <c r="IJ220" s="65"/>
      <c r="IK220" s="65"/>
      <c r="IL220" s="65"/>
      <c r="IM220" s="65"/>
      <c r="IN220" s="65"/>
      <c r="IO220" s="65"/>
      <c r="IP220" s="65"/>
      <c r="IQ220" s="65"/>
      <c r="IR220" s="65"/>
      <c r="IS220" s="65"/>
      <c r="IT220" s="65"/>
      <c r="IU220" s="65"/>
      <c r="IV220" s="65"/>
    </row>
    <row r="221" spans="1:256" ht="12.75" customHeight="1">
      <c r="A221" s="65"/>
      <c r="B221" s="307" t="s">
        <v>1132</v>
      </c>
      <c r="C221" s="394" t="s">
        <v>1538</v>
      </c>
      <c r="D221" s="307" t="s">
        <v>1132</v>
      </c>
      <c r="E221" s="62" t="s">
        <v>1882</v>
      </c>
      <c r="F221" s="59" t="s">
        <v>1791</v>
      </c>
      <c r="G221" s="393" t="s">
        <v>1132</v>
      </c>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c r="BG221" s="65"/>
      <c r="BH221" s="65"/>
      <c r="BI221" s="65"/>
      <c r="BJ221" s="65"/>
      <c r="BK221" s="65"/>
      <c r="BL221" s="65"/>
      <c r="BM221" s="65"/>
      <c r="BN221" s="65"/>
      <c r="BO221" s="65"/>
      <c r="BP221" s="65"/>
      <c r="BQ221" s="65"/>
      <c r="BR221" s="65"/>
      <c r="BS221" s="65"/>
      <c r="BT221" s="65"/>
      <c r="BU221" s="65"/>
      <c r="BV221" s="65"/>
      <c r="BW221" s="65"/>
      <c r="BX221" s="65"/>
      <c r="BY221" s="65"/>
      <c r="BZ221" s="65"/>
      <c r="CA221" s="65"/>
      <c r="CB221" s="65"/>
      <c r="CC221" s="65"/>
      <c r="CD221" s="65"/>
      <c r="CE221" s="65"/>
      <c r="CF221" s="65"/>
      <c r="CG221" s="65"/>
      <c r="CH221" s="65"/>
      <c r="CI221" s="65"/>
      <c r="CJ221" s="65"/>
      <c r="CK221" s="65"/>
      <c r="CL221" s="65"/>
      <c r="CM221" s="65"/>
      <c r="CN221" s="65"/>
      <c r="CO221" s="65"/>
      <c r="CP221" s="65"/>
      <c r="CQ221" s="65"/>
      <c r="CR221" s="65"/>
      <c r="CS221" s="65"/>
      <c r="CT221" s="65"/>
      <c r="CU221" s="65"/>
      <c r="CV221" s="65"/>
      <c r="CW221" s="65"/>
      <c r="CX221" s="65"/>
      <c r="CY221" s="65"/>
      <c r="CZ221" s="65"/>
      <c r="DA221" s="65"/>
      <c r="DB221" s="65"/>
      <c r="DC221" s="65"/>
      <c r="DD221" s="65"/>
      <c r="DE221" s="65"/>
      <c r="DF221" s="65"/>
      <c r="DG221" s="65"/>
      <c r="DH221" s="65"/>
      <c r="DI221" s="65"/>
      <c r="DJ221" s="65"/>
      <c r="DK221" s="65"/>
      <c r="DL221" s="65"/>
      <c r="DM221" s="65"/>
      <c r="DN221" s="65"/>
      <c r="DO221" s="65"/>
      <c r="DP221" s="65"/>
      <c r="DQ221" s="65"/>
      <c r="DR221" s="65"/>
      <c r="DS221" s="65"/>
      <c r="DT221" s="65"/>
      <c r="DU221" s="65"/>
      <c r="DV221" s="65"/>
      <c r="DW221" s="65"/>
      <c r="DX221" s="65"/>
      <c r="DY221" s="65"/>
      <c r="DZ221" s="65"/>
      <c r="EA221" s="65"/>
      <c r="EB221" s="65"/>
      <c r="EC221" s="65"/>
      <c r="ED221" s="65"/>
      <c r="EE221" s="65"/>
      <c r="EF221" s="65"/>
      <c r="EG221" s="65"/>
      <c r="EH221" s="65"/>
      <c r="EI221" s="65"/>
      <c r="EJ221" s="65"/>
      <c r="EK221" s="65"/>
      <c r="EL221" s="65"/>
      <c r="EM221" s="65"/>
      <c r="EN221" s="65"/>
      <c r="EO221" s="65"/>
      <c r="EP221" s="65"/>
      <c r="EQ221" s="65"/>
      <c r="ER221" s="65"/>
      <c r="ES221" s="65"/>
      <c r="ET221" s="65"/>
      <c r="EU221" s="65"/>
      <c r="EV221" s="65"/>
      <c r="EW221" s="65"/>
      <c r="EX221" s="65"/>
      <c r="EY221" s="65"/>
      <c r="EZ221" s="65"/>
      <c r="FA221" s="65"/>
      <c r="FB221" s="65"/>
      <c r="FC221" s="65"/>
      <c r="FD221" s="65"/>
      <c r="FE221" s="65"/>
      <c r="FF221" s="65"/>
      <c r="FG221" s="65"/>
      <c r="FH221" s="65"/>
      <c r="FI221" s="65"/>
      <c r="FJ221" s="65"/>
      <c r="FK221" s="65"/>
      <c r="FL221" s="65"/>
      <c r="FM221" s="65"/>
      <c r="FN221" s="65"/>
      <c r="FO221" s="65"/>
      <c r="FP221" s="65"/>
      <c r="FQ221" s="65"/>
      <c r="FR221" s="65"/>
      <c r="FS221" s="65"/>
      <c r="FT221" s="65"/>
      <c r="FU221" s="65"/>
      <c r="FV221" s="65"/>
      <c r="FW221" s="65"/>
      <c r="FX221" s="65"/>
      <c r="FY221" s="65"/>
      <c r="FZ221" s="65"/>
      <c r="GA221" s="65"/>
      <c r="GB221" s="65"/>
      <c r="GC221" s="65"/>
      <c r="GD221" s="65"/>
      <c r="GE221" s="65"/>
      <c r="GF221" s="65"/>
      <c r="GG221" s="65"/>
      <c r="GH221" s="65"/>
      <c r="GI221" s="65"/>
      <c r="GJ221" s="65"/>
      <c r="GK221" s="65"/>
      <c r="GL221" s="65"/>
      <c r="GM221" s="65"/>
      <c r="GN221" s="65"/>
      <c r="GO221" s="65"/>
      <c r="GP221" s="65"/>
      <c r="GQ221" s="65"/>
      <c r="GR221" s="65"/>
      <c r="GS221" s="65"/>
      <c r="GT221" s="65"/>
      <c r="GU221" s="65"/>
      <c r="GV221" s="65"/>
      <c r="GW221" s="65"/>
      <c r="GX221" s="65"/>
      <c r="GY221" s="65"/>
      <c r="GZ221" s="65"/>
      <c r="HA221" s="65"/>
      <c r="HB221" s="65"/>
      <c r="HC221" s="65"/>
      <c r="HD221" s="65"/>
      <c r="HE221" s="65"/>
      <c r="HF221" s="65"/>
      <c r="HG221" s="65"/>
      <c r="HH221" s="65"/>
      <c r="HI221" s="65"/>
      <c r="HJ221" s="65"/>
      <c r="HK221" s="65"/>
      <c r="HL221" s="65"/>
      <c r="HM221" s="65"/>
      <c r="HN221" s="65"/>
      <c r="HO221" s="65"/>
      <c r="HP221" s="65"/>
      <c r="HQ221" s="65"/>
      <c r="HR221" s="65"/>
      <c r="HS221" s="65"/>
      <c r="HT221" s="65"/>
      <c r="HU221" s="65"/>
      <c r="HV221" s="65"/>
      <c r="HW221" s="65"/>
      <c r="HX221" s="65"/>
      <c r="HY221" s="65"/>
      <c r="HZ221" s="65"/>
      <c r="IA221" s="65"/>
      <c r="IB221" s="65"/>
      <c r="IC221" s="65"/>
      <c r="ID221" s="65"/>
      <c r="IE221" s="65"/>
      <c r="IF221" s="65"/>
      <c r="IG221" s="65"/>
      <c r="IH221" s="65"/>
      <c r="II221" s="65"/>
      <c r="IJ221" s="65"/>
      <c r="IK221" s="65"/>
      <c r="IL221" s="65"/>
      <c r="IM221" s="65"/>
      <c r="IN221" s="65"/>
      <c r="IO221" s="65"/>
      <c r="IP221" s="65"/>
      <c r="IQ221" s="65"/>
      <c r="IR221" s="65"/>
      <c r="IS221" s="65"/>
      <c r="IT221" s="65"/>
      <c r="IU221" s="65"/>
      <c r="IV221" s="65"/>
    </row>
    <row r="222" spans="1:256" ht="12.75" customHeight="1">
      <c r="A222" s="65"/>
      <c r="B222" s="307" t="s">
        <v>1132</v>
      </c>
      <c r="C222" s="400" t="s">
        <v>1592</v>
      </c>
      <c r="D222" s="307" t="s">
        <v>1132</v>
      </c>
      <c r="E222" s="401" t="s">
        <v>1593</v>
      </c>
      <c r="F222" s="401" t="s">
        <v>1594</v>
      </c>
      <c r="G222" s="396" t="s">
        <v>1595</v>
      </c>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c r="BG222" s="65"/>
      <c r="BH222" s="65"/>
      <c r="BI222" s="65"/>
      <c r="BJ222" s="65"/>
      <c r="BK222" s="65"/>
      <c r="BL222" s="65"/>
      <c r="BM222" s="65"/>
      <c r="BN222" s="65"/>
      <c r="BO222" s="65"/>
      <c r="BP222" s="65"/>
      <c r="BQ222" s="65"/>
      <c r="BR222" s="65"/>
      <c r="BS222" s="65"/>
      <c r="BT222" s="65"/>
      <c r="BU222" s="65"/>
      <c r="BV222" s="65"/>
      <c r="BW222" s="65"/>
      <c r="BX222" s="65"/>
      <c r="BY222" s="65"/>
      <c r="BZ222" s="65"/>
      <c r="CA222" s="65"/>
      <c r="CB222" s="65"/>
      <c r="CC222" s="65"/>
      <c r="CD222" s="65"/>
      <c r="CE222" s="65"/>
      <c r="CF222" s="65"/>
      <c r="CG222" s="65"/>
      <c r="CH222" s="65"/>
      <c r="CI222" s="65"/>
      <c r="CJ222" s="65"/>
      <c r="CK222" s="65"/>
      <c r="CL222" s="65"/>
      <c r="CM222" s="65"/>
      <c r="CN222" s="65"/>
      <c r="CO222" s="65"/>
      <c r="CP222" s="65"/>
      <c r="CQ222" s="65"/>
      <c r="CR222" s="65"/>
      <c r="CS222" s="65"/>
      <c r="CT222" s="65"/>
      <c r="CU222" s="65"/>
      <c r="CV222" s="65"/>
      <c r="CW222" s="65"/>
      <c r="CX222" s="65"/>
      <c r="CY222" s="65"/>
      <c r="CZ222" s="65"/>
      <c r="DA222" s="65"/>
      <c r="DB222" s="65"/>
      <c r="DC222" s="65"/>
      <c r="DD222" s="65"/>
      <c r="DE222" s="65"/>
      <c r="DF222" s="65"/>
      <c r="DG222" s="65"/>
      <c r="DH222" s="65"/>
      <c r="DI222" s="65"/>
      <c r="DJ222" s="65"/>
      <c r="DK222" s="65"/>
      <c r="DL222" s="65"/>
      <c r="DM222" s="65"/>
      <c r="DN222" s="65"/>
      <c r="DO222" s="65"/>
      <c r="DP222" s="65"/>
      <c r="DQ222" s="65"/>
      <c r="DR222" s="65"/>
      <c r="DS222" s="65"/>
      <c r="DT222" s="65"/>
      <c r="DU222" s="65"/>
      <c r="DV222" s="65"/>
      <c r="DW222" s="65"/>
      <c r="DX222" s="65"/>
      <c r="DY222" s="65"/>
      <c r="DZ222" s="65"/>
      <c r="EA222" s="65"/>
      <c r="EB222" s="65"/>
      <c r="EC222" s="65"/>
      <c r="ED222" s="65"/>
      <c r="EE222" s="65"/>
      <c r="EF222" s="65"/>
      <c r="EG222" s="65"/>
      <c r="EH222" s="65"/>
      <c r="EI222" s="65"/>
      <c r="EJ222" s="65"/>
      <c r="EK222" s="65"/>
      <c r="EL222" s="65"/>
      <c r="EM222" s="65"/>
      <c r="EN222" s="65"/>
      <c r="EO222" s="65"/>
      <c r="EP222" s="65"/>
      <c r="EQ222" s="65"/>
      <c r="ER222" s="65"/>
      <c r="ES222" s="65"/>
      <c r="ET222" s="65"/>
      <c r="EU222" s="65"/>
      <c r="EV222" s="65"/>
      <c r="EW222" s="65"/>
      <c r="EX222" s="65"/>
      <c r="EY222" s="65"/>
      <c r="EZ222" s="65"/>
      <c r="FA222" s="65"/>
      <c r="FB222" s="65"/>
      <c r="FC222" s="65"/>
      <c r="FD222" s="65"/>
      <c r="FE222" s="65"/>
      <c r="FF222" s="65"/>
      <c r="FG222" s="65"/>
      <c r="FH222" s="65"/>
      <c r="FI222" s="65"/>
      <c r="FJ222" s="65"/>
      <c r="FK222" s="65"/>
      <c r="FL222" s="65"/>
      <c r="FM222" s="65"/>
      <c r="FN222" s="65"/>
      <c r="FO222" s="65"/>
      <c r="FP222" s="65"/>
      <c r="FQ222" s="65"/>
      <c r="FR222" s="65"/>
      <c r="FS222" s="65"/>
      <c r="FT222" s="65"/>
      <c r="FU222" s="65"/>
      <c r="FV222" s="65"/>
      <c r="FW222" s="65"/>
      <c r="FX222" s="65"/>
      <c r="FY222" s="65"/>
      <c r="FZ222" s="65"/>
      <c r="GA222" s="65"/>
      <c r="GB222" s="65"/>
      <c r="GC222" s="65"/>
      <c r="GD222" s="65"/>
      <c r="GE222" s="65"/>
      <c r="GF222" s="65"/>
      <c r="GG222" s="65"/>
      <c r="GH222" s="65"/>
      <c r="GI222" s="65"/>
      <c r="GJ222" s="65"/>
      <c r="GK222" s="65"/>
      <c r="GL222" s="65"/>
      <c r="GM222" s="65"/>
      <c r="GN222" s="65"/>
      <c r="GO222" s="65"/>
      <c r="GP222" s="65"/>
      <c r="GQ222" s="65"/>
      <c r="GR222" s="65"/>
      <c r="GS222" s="65"/>
      <c r="GT222" s="65"/>
      <c r="GU222" s="65"/>
      <c r="GV222" s="65"/>
      <c r="GW222" s="65"/>
      <c r="GX222" s="65"/>
      <c r="GY222" s="65"/>
      <c r="GZ222" s="65"/>
      <c r="HA222" s="65"/>
      <c r="HB222" s="65"/>
      <c r="HC222" s="65"/>
      <c r="HD222" s="65"/>
      <c r="HE222" s="65"/>
      <c r="HF222" s="65"/>
      <c r="HG222" s="65"/>
      <c r="HH222" s="65"/>
      <c r="HI222" s="65"/>
      <c r="HJ222" s="65"/>
      <c r="HK222" s="65"/>
      <c r="HL222" s="65"/>
      <c r="HM222" s="65"/>
      <c r="HN222" s="65"/>
      <c r="HO222" s="65"/>
      <c r="HP222" s="65"/>
      <c r="HQ222" s="65"/>
      <c r="HR222" s="65"/>
      <c r="HS222" s="65"/>
      <c r="HT222" s="65"/>
      <c r="HU222" s="65"/>
      <c r="HV222" s="65"/>
      <c r="HW222" s="65"/>
      <c r="HX222" s="65"/>
      <c r="HY222" s="65"/>
      <c r="HZ222" s="65"/>
      <c r="IA222" s="65"/>
      <c r="IB222" s="65"/>
      <c r="IC222" s="65"/>
      <c r="ID222" s="65"/>
      <c r="IE222" s="65"/>
      <c r="IF222" s="65"/>
      <c r="IG222" s="65"/>
      <c r="IH222" s="65"/>
      <c r="II222" s="65"/>
      <c r="IJ222" s="65"/>
      <c r="IK222" s="65"/>
      <c r="IL222" s="65"/>
      <c r="IM222" s="65"/>
      <c r="IN222" s="65"/>
      <c r="IO222" s="65"/>
      <c r="IP222" s="65"/>
      <c r="IQ222" s="65"/>
      <c r="IR222" s="65"/>
      <c r="IS222" s="65"/>
      <c r="IT222" s="65"/>
      <c r="IU222" s="65"/>
      <c r="IV222" s="65"/>
    </row>
    <row r="223" spans="1:256" ht="12.75" customHeight="1">
      <c r="A223" s="65"/>
      <c r="B223" s="307" t="s">
        <v>1132</v>
      </c>
      <c r="C223" s="400" t="s">
        <v>1596</v>
      </c>
      <c r="D223" s="402" t="s">
        <v>1890</v>
      </c>
      <c r="E223" s="401" t="s">
        <v>1891</v>
      </c>
      <c r="F223" s="401" t="s">
        <v>1891</v>
      </c>
      <c r="G223" s="393" t="s">
        <v>1132</v>
      </c>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5"/>
      <c r="BR223" s="65"/>
      <c r="BS223" s="65"/>
      <c r="BT223" s="65"/>
      <c r="BU223" s="65"/>
      <c r="BV223" s="65"/>
      <c r="BW223" s="65"/>
      <c r="BX223" s="65"/>
      <c r="BY223" s="65"/>
      <c r="BZ223" s="65"/>
      <c r="CA223" s="65"/>
      <c r="CB223" s="65"/>
      <c r="CC223" s="65"/>
      <c r="CD223" s="65"/>
      <c r="CE223" s="65"/>
      <c r="CF223" s="65"/>
      <c r="CG223" s="65"/>
      <c r="CH223" s="65"/>
      <c r="CI223" s="65"/>
      <c r="CJ223" s="65"/>
      <c r="CK223" s="65"/>
      <c r="CL223" s="65"/>
      <c r="CM223" s="65"/>
      <c r="CN223" s="65"/>
      <c r="CO223" s="65"/>
      <c r="CP223" s="65"/>
      <c r="CQ223" s="65"/>
      <c r="CR223" s="65"/>
      <c r="CS223" s="65"/>
      <c r="CT223" s="65"/>
      <c r="CU223" s="65"/>
      <c r="CV223" s="65"/>
      <c r="CW223" s="65"/>
      <c r="CX223" s="65"/>
      <c r="CY223" s="65"/>
      <c r="CZ223" s="65"/>
      <c r="DA223" s="65"/>
      <c r="DB223" s="65"/>
      <c r="DC223" s="65"/>
      <c r="DD223" s="65"/>
      <c r="DE223" s="65"/>
      <c r="DF223" s="65"/>
      <c r="DG223" s="65"/>
      <c r="DH223" s="65"/>
      <c r="DI223" s="65"/>
      <c r="DJ223" s="65"/>
      <c r="DK223" s="65"/>
      <c r="DL223" s="65"/>
      <c r="DM223" s="65"/>
      <c r="DN223" s="65"/>
      <c r="DO223" s="65"/>
      <c r="DP223" s="65"/>
      <c r="DQ223" s="65"/>
      <c r="DR223" s="65"/>
      <c r="DS223" s="65"/>
      <c r="DT223" s="65"/>
      <c r="DU223" s="65"/>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65"/>
      <c r="HW223" s="65"/>
      <c r="HX223" s="65"/>
      <c r="HY223" s="65"/>
      <c r="HZ223" s="65"/>
      <c r="IA223" s="65"/>
      <c r="IB223" s="65"/>
      <c r="IC223" s="65"/>
      <c r="ID223" s="65"/>
      <c r="IE223" s="65"/>
      <c r="IF223" s="65"/>
      <c r="IG223" s="65"/>
      <c r="IH223" s="65"/>
      <c r="II223" s="65"/>
      <c r="IJ223" s="65"/>
      <c r="IK223" s="65"/>
      <c r="IL223" s="65"/>
      <c r="IM223" s="65"/>
      <c r="IN223" s="65"/>
      <c r="IO223" s="65"/>
      <c r="IP223" s="65"/>
      <c r="IQ223" s="65"/>
      <c r="IR223" s="65"/>
      <c r="IS223" s="65"/>
      <c r="IT223" s="65"/>
      <c r="IU223" s="65"/>
      <c r="IV223" s="65"/>
    </row>
    <row r="224" spans="1:256" ht="12.75" customHeight="1">
      <c r="A224" s="65"/>
      <c r="B224" s="307" t="s">
        <v>1132</v>
      </c>
      <c r="C224" s="400" t="s">
        <v>1597</v>
      </c>
      <c r="D224" s="402" t="s">
        <v>1187</v>
      </c>
      <c r="E224" s="401" t="s">
        <v>1598</v>
      </c>
      <c r="F224" s="401" t="s">
        <v>1892</v>
      </c>
      <c r="G224" s="396" t="s">
        <v>1599</v>
      </c>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c r="BG224" s="65"/>
      <c r="BH224" s="65"/>
      <c r="BI224" s="65"/>
      <c r="BJ224" s="65"/>
      <c r="BK224" s="65"/>
      <c r="BL224" s="65"/>
      <c r="BM224" s="65"/>
      <c r="BN224" s="65"/>
      <c r="BO224" s="65"/>
      <c r="BP224" s="65"/>
      <c r="BQ224" s="65"/>
      <c r="BR224" s="65"/>
      <c r="BS224" s="65"/>
      <c r="BT224" s="65"/>
      <c r="BU224" s="65"/>
      <c r="BV224" s="65"/>
      <c r="BW224" s="65"/>
      <c r="BX224" s="65"/>
      <c r="BY224" s="65"/>
      <c r="BZ224" s="65"/>
      <c r="CA224" s="65"/>
      <c r="CB224" s="65"/>
      <c r="CC224" s="65"/>
      <c r="CD224" s="65"/>
      <c r="CE224" s="65"/>
      <c r="CF224" s="65"/>
      <c r="CG224" s="65"/>
      <c r="CH224" s="65"/>
      <c r="CI224" s="65"/>
      <c r="CJ224" s="65"/>
      <c r="CK224" s="65"/>
      <c r="CL224" s="65"/>
      <c r="CM224" s="65"/>
      <c r="CN224" s="65"/>
      <c r="CO224" s="65"/>
      <c r="CP224" s="65"/>
      <c r="CQ224" s="65"/>
      <c r="CR224" s="65"/>
      <c r="CS224" s="65"/>
      <c r="CT224" s="65"/>
      <c r="CU224" s="65"/>
      <c r="CV224" s="65"/>
      <c r="CW224" s="65"/>
      <c r="CX224" s="65"/>
      <c r="CY224" s="65"/>
      <c r="CZ224" s="65"/>
      <c r="DA224" s="65"/>
      <c r="DB224" s="65"/>
      <c r="DC224" s="65"/>
      <c r="DD224" s="65"/>
      <c r="DE224" s="65"/>
      <c r="DF224" s="65"/>
      <c r="DG224" s="65"/>
      <c r="DH224" s="65"/>
      <c r="DI224" s="65"/>
      <c r="DJ224" s="65"/>
      <c r="DK224" s="65"/>
      <c r="DL224" s="65"/>
      <c r="DM224" s="65"/>
      <c r="DN224" s="65"/>
      <c r="DO224" s="65"/>
      <c r="DP224" s="65"/>
      <c r="DQ224" s="65"/>
      <c r="DR224" s="65"/>
      <c r="DS224" s="65"/>
      <c r="DT224" s="65"/>
      <c r="DU224" s="65"/>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65"/>
      <c r="HW224" s="65"/>
      <c r="HX224" s="65"/>
      <c r="HY224" s="65"/>
      <c r="HZ224" s="65"/>
      <c r="IA224" s="65"/>
      <c r="IB224" s="65"/>
      <c r="IC224" s="65"/>
      <c r="ID224" s="65"/>
      <c r="IE224" s="65"/>
      <c r="IF224" s="65"/>
      <c r="IG224" s="65"/>
      <c r="IH224" s="65"/>
      <c r="II224" s="65"/>
      <c r="IJ224" s="65"/>
      <c r="IK224" s="65"/>
      <c r="IL224" s="65"/>
      <c r="IM224" s="65"/>
      <c r="IN224" s="65"/>
      <c r="IO224" s="65"/>
      <c r="IP224" s="65"/>
      <c r="IQ224" s="65"/>
      <c r="IR224" s="65"/>
      <c r="IS224" s="65"/>
      <c r="IT224" s="65"/>
      <c r="IU224" s="65"/>
      <c r="IV224" s="65"/>
    </row>
    <row r="225" spans="1:256" ht="12.75" customHeight="1" thickBot="1">
      <c r="A225" s="65"/>
      <c r="B225" s="310" t="s">
        <v>1132</v>
      </c>
      <c r="C225" s="403" t="s">
        <v>1600</v>
      </c>
      <c r="D225" s="310" t="s">
        <v>1132</v>
      </c>
      <c r="E225" s="404" t="s">
        <v>1891</v>
      </c>
      <c r="F225" s="404" t="s">
        <v>1891</v>
      </c>
      <c r="G225" s="405" t="s">
        <v>1132</v>
      </c>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c r="BI225" s="65"/>
      <c r="BJ225" s="65"/>
      <c r="BK225" s="65"/>
      <c r="BL225" s="65"/>
      <c r="BM225" s="65"/>
      <c r="BN225" s="65"/>
      <c r="BO225" s="65"/>
      <c r="BP225" s="65"/>
      <c r="BQ225" s="65"/>
      <c r="BR225" s="65"/>
      <c r="BS225" s="65"/>
      <c r="BT225" s="65"/>
      <c r="BU225" s="65"/>
      <c r="BV225" s="65"/>
      <c r="BW225" s="65"/>
      <c r="BX225" s="65"/>
      <c r="BY225" s="65"/>
      <c r="BZ225" s="65"/>
      <c r="CA225" s="65"/>
      <c r="CB225" s="65"/>
      <c r="CC225" s="65"/>
      <c r="CD225" s="65"/>
      <c r="CE225" s="65"/>
      <c r="CF225" s="65"/>
      <c r="CG225" s="65"/>
      <c r="CH225" s="65"/>
      <c r="CI225" s="65"/>
      <c r="CJ225" s="65"/>
      <c r="CK225" s="65"/>
      <c r="CL225" s="65"/>
      <c r="CM225" s="65"/>
      <c r="CN225" s="65"/>
      <c r="CO225" s="65"/>
      <c r="CP225" s="65"/>
      <c r="CQ225" s="65"/>
      <c r="CR225" s="65"/>
      <c r="CS225" s="65"/>
      <c r="CT225" s="65"/>
      <c r="CU225" s="65"/>
      <c r="CV225" s="65"/>
      <c r="CW225" s="65"/>
      <c r="CX225" s="65"/>
      <c r="CY225" s="65"/>
      <c r="CZ225" s="65"/>
      <c r="DA225" s="65"/>
      <c r="DB225" s="65"/>
      <c r="DC225" s="65"/>
      <c r="DD225" s="65"/>
      <c r="DE225" s="65"/>
      <c r="DF225" s="65"/>
      <c r="DG225" s="65"/>
      <c r="DH225" s="65"/>
      <c r="DI225" s="65"/>
      <c r="DJ225" s="65"/>
      <c r="DK225" s="65"/>
      <c r="DL225" s="65"/>
      <c r="DM225" s="65"/>
      <c r="DN225" s="65"/>
      <c r="DO225" s="65"/>
      <c r="DP225" s="65"/>
      <c r="DQ225" s="65"/>
      <c r="DR225" s="65"/>
      <c r="DS225" s="65"/>
      <c r="DT225" s="65"/>
      <c r="DU225" s="65"/>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65"/>
      <c r="HW225" s="65"/>
      <c r="HX225" s="65"/>
      <c r="HY225" s="65"/>
      <c r="HZ225" s="65"/>
      <c r="IA225" s="65"/>
      <c r="IB225" s="65"/>
      <c r="IC225" s="65"/>
      <c r="ID225" s="65"/>
      <c r="IE225" s="65"/>
      <c r="IF225" s="65"/>
      <c r="IG225" s="65"/>
      <c r="IH225" s="65"/>
      <c r="II225" s="65"/>
      <c r="IJ225" s="65"/>
      <c r="IK225" s="65"/>
      <c r="IL225" s="65"/>
      <c r="IM225" s="65"/>
      <c r="IN225" s="65"/>
      <c r="IO225" s="65"/>
      <c r="IP225" s="65"/>
      <c r="IQ225" s="65"/>
      <c r="IR225" s="65"/>
      <c r="IS225" s="65"/>
      <c r="IT225" s="65"/>
      <c r="IU225" s="65"/>
      <c r="IV225" s="65"/>
    </row>
    <row r="226" spans="1:256">
      <c r="A226" s="65"/>
      <c r="B226" s="307"/>
      <c r="C226" s="401"/>
      <c r="D226" s="307"/>
      <c r="E226" s="401"/>
      <c r="F226" s="401"/>
      <c r="G226" s="399"/>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c r="BG226" s="65"/>
      <c r="BH226" s="65"/>
      <c r="BI226" s="65"/>
      <c r="BJ226" s="65"/>
      <c r="BK226" s="65"/>
      <c r="BL226" s="65"/>
      <c r="BM226" s="65"/>
      <c r="BN226" s="65"/>
      <c r="BO226" s="65"/>
      <c r="BP226" s="65"/>
      <c r="BQ226" s="65"/>
      <c r="BR226" s="65"/>
      <c r="BS226" s="65"/>
      <c r="BT226" s="65"/>
      <c r="BU226" s="65"/>
      <c r="BV226" s="65"/>
      <c r="BW226" s="65"/>
      <c r="BX226" s="65"/>
      <c r="BY226" s="65"/>
      <c r="BZ226" s="65"/>
      <c r="CA226" s="65"/>
      <c r="CB226" s="65"/>
      <c r="CC226" s="65"/>
      <c r="CD226" s="65"/>
      <c r="CE226" s="65"/>
      <c r="CF226" s="65"/>
      <c r="CG226" s="65"/>
      <c r="CH226" s="65"/>
      <c r="CI226" s="65"/>
      <c r="CJ226" s="65"/>
      <c r="CK226" s="65"/>
      <c r="CL226" s="65"/>
      <c r="CM226" s="65"/>
      <c r="CN226" s="65"/>
      <c r="CO226" s="65"/>
      <c r="CP226" s="65"/>
      <c r="CQ226" s="65"/>
      <c r="CR226" s="65"/>
      <c r="CS226" s="65"/>
      <c r="CT226" s="65"/>
      <c r="CU226" s="65"/>
      <c r="CV226" s="65"/>
      <c r="CW226" s="65"/>
      <c r="CX226" s="65"/>
      <c r="CY226" s="65"/>
      <c r="CZ226" s="65"/>
      <c r="DA226" s="65"/>
      <c r="DB226" s="65"/>
      <c r="DC226" s="65"/>
      <c r="DD226" s="65"/>
      <c r="DE226" s="65"/>
      <c r="DF226" s="65"/>
      <c r="DG226" s="65"/>
      <c r="DH226" s="65"/>
      <c r="DI226" s="65"/>
      <c r="DJ226" s="65"/>
      <c r="DK226" s="65"/>
      <c r="DL226" s="65"/>
      <c r="DM226" s="65"/>
      <c r="DN226" s="65"/>
      <c r="DO226" s="65"/>
      <c r="DP226" s="65"/>
      <c r="DQ226" s="65"/>
      <c r="DR226" s="65"/>
      <c r="DS226" s="65"/>
      <c r="DT226" s="65"/>
      <c r="DU226" s="65"/>
      <c r="DV226" s="65"/>
      <c r="DW226" s="65"/>
      <c r="DX226" s="65"/>
      <c r="DY226" s="65"/>
      <c r="DZ226" s="65"/>
      <c r="EA226" s="65"/>
      <c r="EB226" s="65"/>
      <c r="EC226" s="65"/>
      <c r="ED226" s="65"/>
      <c r="EE226" s="65"/>
      <c r="EF226" s="65"/>
      <c r="EG226" s="65"/>
      <c r="EH226" s="65"/>
      <c r="EI226" s="65"/>
      <c r="EJ226" s="65"/>
      <c r="EK226" s="65"/>
      <c r="EL226" s="65"/>
      <c r="EM226" s="65"/>
      <c r="EN226" s="65"/>
      <c r="EO226" s="65"/>
      <c r="EP226" s="65"/>
      <c r="EQ226" s="65"/>
      <c r="ER226" s="65"/>
      <c r="ES226" s="65"/>
      <c r="ET226" s="65"/>
      <c r="EU226" s="65"/>
      <c r="EV226" s="65"/>
      <c r="EW226" s="65"/>
      <c r="EX226" s="65"/>
      <c r="EY226" s="65"/>
      <c r="EZ226" s="65"/>
      <c r="FA226" s="65"/>
      <c r="FB226" s="65"/>
      <c r="FC226" s="65"/>
      <c r="FD226" s="65"/>
      <c r="FE226" s="65"/>
      <c r="FF226" s="65"/>
      <c r="FG226" s="65"/>
      <c r="FH226" s="65"/>
      <c r="FI226" s="65"/>
      <c r="FJ226" s="65"/>
      <c r="FK226" s="65"/>
      <c r="FL226" s="65"/>
      <c r="FM226" s="65"/>
      <c r="FN226" s="65"/>
      <c r="FO226" s="65"/>
      <c r="FP226" s="65"/>
      <c r="FQ226" s="65"/>
      <c r="FR226" s="65"/>
      <c r="FS226" s="65"/>
      <c r="FT226" s="65"/>
      <c r="FU226" s="65"/>
      <c r="FV226" s="65"/>
      <c r="FW226" s="65"/>
      <c r="FX226" s="65"/>
      <c r="FY226" s="65"/>
      <c r="FZ226" s="65"/>
      <c r="GA226" s="65"/>
      <c r="GB226" s="65"/>
      <c r="GC226" s="65"/>
      <c r="GD226" s="65"/>
      <c r="GE226" s="65"/>
      <c r="GF226" s="65"/>
      <c r="GG226" s="65"/>
      <c r="GH226" s="65"/>
      <c r="GI226" s="65"/>
      <c r="GJ226" s="65"/>
      <c r="GK226" s="65"/>
      <c r="GL226" s="65"/>
      <c r="GM226" s="65"/>
      <c r="GN226" s="65"/>
      <c r="GO226" s="65"/>
      <c r="GP226" s="65"/>
      <c r="GQ226" s="65"/>
      <c r="GR226" s="65"/>
      <c r="GS226" s="65"/>
      <c r="GT226" s="65"/>
      <c r="GU226" s="65"/>
      <c r="GV226" s="65"/>
      <c r="GW226" s="65"/>
      <c r="GX226" s="65"/>
      <c r="GY226" s="65"/>
      <c r="GZ226" s="65"/>
      <c r="HA226" s="65"/>
      <c r="HB226" s="65"/>
      <c r="HC226" s="65"/>
      <c r="HD226" s="65"/>
      <c r="HE226" s="65"/>
      <c r="HF226" s="65"/>
      <c r="HG226" s="65"/>
      <c r="HH226" s="65"/>
      <c r="HI226" s="65"/>
      <c r="HJ226" s="65"/>
      <c r="HK226" s="65"/>
      <c r="HL226" s="65"/>
      <c r="HM226" s="65"/>
      <c r="HN226" s="65"/>
      <c r="HO226" s="65"/>
      <c r="HP226" s="65"/>
      <c r="HQ226" s="65"/>
      <c r="HR226" s="65"/>
      <c r="HS226" s="65"/>
      <c r="HT226" s="65"/>
      <c r="HU226" s="65"/>
      <c r="HV226" s="65"/>
      <c r="HW226" s="65"/>
      <c r="HX226" s="65"/>
      <c r="HY226" s="65"/>
      <c r="HZ226" s="65"/>
      <c r="IA226" s="65"/>
      <c r="IB226" s="65"/>
      <c r="IC226" s="65"/>
      <c r="ID226" s="65"/>
      <c r="IE226" s="65"/>
      <c r="IF226" s="65"/>
      <c r="IG226" s="65"/>
      <c r="IH226" s="65"/>
      <c r="II226" s="65"/>
      <c r="IJ226" s="65"/>
      <c r="IK226" s="65"/>
      <c r="IL226" s="65"/>
      <c r="IM226" s="65"/>
      <c r="IN226" s="65"/>
      <c r="IO226" s="65"/>
      <c r="IP226" s="65"/>
      <c r="IQ226" s="65"/>
      <c r="IR226" s="65"/>
      <c r="IS226" s="65"/>
      <c r="IT226" s="65"/>
      <c r="IU226" s="65"/>
      <c r="IV226" s="65"/>
    </row>
    <row r="227" spans="1:256" ht="28.5" customHeight="1">
      <c r="A227" s="65"/>
      <c r="B227" s="307"/>
      <c r="C227" s="401"/>
      <c r="D227" s="307"/>
      <c r="E227" s="401"/>
      <c r="F227" s="401"/>
      <c r="G227" s="399"/>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c r="BG227" s="65"/>
      <c r="BH227" s="65"/>
      <c r="BI227" s="65"/>
      <c r="BJ227" s="65"/>
      <c r="BK227" s="65"/>
      <c r="BL227" s="65"/>
      <c r="BM227" s="65"/>
      <c r="BN227" s="65"/>
      <c r="BO227" s="65"/>
      <c r="BP227" s="65"/>
      <c r="BQ227" s="65"/>
      <c r="BR227" s="65"/>
      <c r="BS227" s="65"/>
      <c r="BT227" s="65"/>
      <c r="BU227" s="65"/>
      <c r="BV227" s="65"/>
      <c r="BW227" s="65"/>
      <c r="BX227" s="65"/>
      <c r="BY227" s="65"/>
      <c r="BZ227" s="65"/>
      <c r="CA227" s="65"/>
      <c r="CB227" s="65"/>
      <c r="CC227" s="65"/>
      <c r="CD227" s="65"/>
      <c r="CE227" s="65"/>
      <c r="CF227" s="65"/>
      <c r="CG227" s="65"/>
      <c r="CH227" s="65"/>
      <c r="CI227" s="65"/>
      <c r="CJ227" s="65"/>
      <c r="CK227" s="65"/>
      <c r="CL227" s="65"/>
      <c r="CM227" s="65"/>
      <c r="CN227" s="65"/>
      <c r="CO227" s="65"/>
      <c r="CP227" s="65"/>
      <c r="CQ227" s="65"/>
      <c r="CR227" s="65"/>
      <c r="CS227" s="65"/>
      <c r="CT227" s="65"/>
      <c r="CU227" s="65"/>
      <c r="CV227" s="65"/>
      <c r="CW227" s="65"/>
      <c r="CX227" s="65"/>
      <c r="CY227" s="65"/>
      <c r="CZ227" s="65"/>
      <c r="DA227" s="65"/>
      <c r="DB227" s="65"/>
      <c r="DC227" s="65"/>
      <c r="DD227" s="65"/>
      <c r="DE227" s="65"/>
      <c r="DF227" s="65"/>
      <c r="DG227" s="65"/>
      <c r="DH227" s="65"/>
      <c r="DI227" s="65"/>
      <c r="DJ227" s="65"/>
      <c r="DK227" s="65"/>
      <c r="DL227" s="65"/>
      <c r="DM227" s="65"/>
      <c r="DN227" s="65"/>
      <c r="DO227" s="65"/>
      <c r="DP227" s="65"/>
      <c r="DQ227" s="65"/>
      <c r="DR227" s="65"/>
      <c r="DS227" s="65"/>
      <c r="DT227" s="65"/>
      <c r="DU227" s="65"/>
      <c r="DV227" s="65"/>
      <c r="DW227" s="65"/>
      <c r="DX227" s="65"/>
      <c r="DY227" s="65"/>
      <c r="DZ227" s="65"/>
      <c r="EA227" s="65"/>
      <c r="EB227" s="65"/>
      <c r="EC227" s="65"/>
      <c r="ED227" s="65"/>
      <c r="EE227" s="65"/>
      <c r="EF227" s="65"/>
      <c r="EG227" s="65"/>
      <c r="EH227" s="65"/>
      <c r="EI227" s="65"/>
      <c r="EJ227" s="65"/>
      <c r="EK227" s="65"/>
      <c r="EL227" s="65"/>
      <c r="EM227" s="65"/>
      <c r="EN227" s="65"/>
      <c r="EO227" s="65"/>
      <c r="EP227" s="65"/>
      <c r="EQ227" s="65"/>
      <c r="ER227" s="65"/>
      <c r="ES227" s="65"/>
      <c r="ET227" s="65"/>
      <c r="EU227" s="65"/>
      <c r="EV227" s="65"/>
      <c r="EW227" s="65"/>
      <c r="EX227" s="65"/>
      <c r="EY227" s="65"/>
      <c r="EZ227" s="65"/>
      <c r="FA227" s="65"/>
      <c r="FB227" s="65"/>
      <c r="FC227" s="65"/>
      <c r="FD227" s="65"/>
      <c r="FE227" s="65"/>
      <c r="FF227" s="65"/>
      <c r="FG227" s="65"/>
      <c r="FH227" s="65"/>
      <c r="FI227" s="65"/>
      <c r="FJ227" s="65"/>
      <c r="FK227" s="65"/>
      <c r="FL227" s="65"/>
      <c r="FM227" s="65"/>
      <c r="FN227" s="65"/>
      <c r="FO227" s="65"/>
      <c r="FP227" s="65"/>
      <c r="FQ227" s="65"/>
      <c r="FR227" s="65"/>
      <c r="FS227" s="65"/>
      <c r="FT227" s="65"/>
      <c r="FU227" s="65"/>
      <c r="FV227" s="65"/>
      <c r="FW227" s="65"/>
      <c r="FX227" s="65"/>
      <c r="FY227" s="65"/>
      <c r="FZ227" s="65"/>
      <c r="GA227" s="65"/>
      <c r="GB227" s="65"/>
      <c r="GC227" s="65"/>
      <c r="GD227" s="65"/>
      <c r="GE227" s="65"/>
      <c r="GF227" s="65"/>
      <c r="GG227" s="65"/>
      <c r="GH227" s="65"/>
      <c r="GI227" s="65"/>
      <c r="GJ227" s="65"/>
      <c r="GK227" s="65"/>
      <c r="GL227" s="65"/>
      <c r="GM227" s="65"/>
      <c r="GN227" s="65"/>
      <c r="GO227" s="65"/>
      <c r="GP227" s="65"/>
      <c r="GQ227" s="65"/>
      <c r="GR227" s="65"/>
      <c r="GS227" s="65"/>
      <c r="GT227" s="65"/>
      <c r="GU227" s="65"/>
      <c r="GV227" s="65"/>
      <c r="GW227" s="65"/>
      <c r="GX227" s="65"/>
      <c r="GY227" s="65"/>
      <c r="GZ227" s="65"/>
      <c r="HA227" s="65"/>
      <c r="HB227" s="65"/>
      <c r="HC227" s="65"/>
      <c r="HD227" s="65"/>
      <c r="HE227" s="65"/>
      <c r="HF227" s="65"/>
      <c r="HG227" s="65"/>
      <c r="HH227" s="65"/>
      <c r="HI227" s="65"/>
      <c r="HJ227" s="65"/>
      <c r="HK227" s="65"/>
      <c r="HL227" s="65"/>
      <c r="HM227" s="65"/>
      <c r="HN227" s="65"/>
      <c r="HO227" s="65"/>
      <c r="HP227" s="65"/>
      <c r="HQ227" s="65"/>
      <c r="HR227" s="65"/>
      <c r="HS227" s="65"/>
      <c r="HT227" s="65"/>
      <c r="HU227" s="65"/>
      <c r="HV227" s="65"/>
      <c r="HW227" s="65"/>
      <c r="HX227" s="65"/>
      <c r="HY227" s="65"/>
      <c r="HZ227" s="65"/>
      <c r="IA227" s="65"/>
      <c r="IB227" s="65"/>
      <c r="IC227" s="65"/>
      <c r="ID227" s="65"/>
      <c r="IE227" s="65"/>
      <c r="IF227" s="65"/>
      <c r="IG227" s="65"/>
      <c r="IH227" s="65"/>
      <c r="II227" s="65"/>
      <c r="IJ227" s="65"/>
      <c r="IK227" s="65"/>
      <c r="IL227" s="65"/>
      <c r="IM227" s="65"/>
      <c r="IN227" s="65"/>
      <c r="IO227" s="65"/>
      <c r="IP227" s="65"/>
      <c r="IQ227" s="65"/>
      <c r="IR227" s="65"/>
      <c r="IS227" s="65"/>
      <c r="IT227" s="65"/>
      <c r="IU227" s="65"/>
      <c r="IV227" s="65"/>
    </row>
    <row r="228" spans="1:256" ht="19.5" customHeight="1">
      <c r="A228" s="65"/>
      <c r="B228" s="295" t="s">
        <v>1763</v>
      </c>
      <c r="C228" s="385"/>
      <c r="D228" s="386"/>
      <c r="E228" s="387"/>
      <c r="F228" s="388"/>
      <c r="G228" s="388"/>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c r="BI228" s="65"/>
      <c r="BJ228" s="65"/>
      <c r="BK228" s="65"/>
      <c r="BL228" s="65"/>
      <c r="BM228" s="65"/>
      <c r="BN228" s="65"/>
      <c r="BO228" s="65"/>
      <c r="BP228" s="65"/>
      <c r="BQ228" s="65"/>
      <c r="BR228" s="65"/>
      <c r="BS228" s="65"/>
      <c r="BT228" s="65"/>
      <c r="BU228" s="65"/>
      <c r="BV228" s="65"/>
      <c r="BW228" s="65"/>
      <c r="BX228" s="65"/>
      <c r="BY228" s="65"/>
      <c r="BZ228" s="65"/>
      <c r="CA228" s="65"/>
      <c r="CB228" s="65"/>
      <c r="CC228" s="65"/>
      <c r="CD228" s="65"/>
      <c r="CE228" s="65"/>
      <c r="CF228" s="65"/>
      <c r="CG228" s="65"/>
      <c r="CH228" s="65"/>
      <c r="CI228" s="65"/>
      <c r="CJ228" s="65"/>
      <c r="CK228" s="65"/>
      <c r="CL228" s="65"/>
      <c r="CM228" s="65"/>
      <c r="CN228" s="65"/>
      <c r="CO228" s="65"/>
      <c r="CP228" s="65"/>
      <c r="CQ228" s="65"/>
      <c r="CR228" s="65"/>
      <c r="CS228" s="65"/>
      <c r="CT228" s="65"/>
      <c r="CU228" s="65"/>
      <c r="CV228" s="65"/>
      <c r="CW228" s="65"/>
      <c r="CX228" s="65"/>
      <c r="CY228" s="65"/>
      <c r="CZ228" s="65"/>
      <c r="DA228" s="65"/>
      <c r="DB228" s="65"/>
      <c r="DC228" s="65"/>
      <c r="DD228" s="65"/>
      <c r="DE228" s="65"/>
      <c r="DF228" s="65"/>
      <c r="DG228" s="65"/>
      <c r="DH228" s="65"/>
      <c r="DI228" s="65"/>
      <c r="DJ228" s="65"/>
      <c r="DK228" s="65"/>
      <c r="DL228" s="65"/>
      <c r="DM228" s="65"/>
      <c r="DN228" s="65"/>
      <c r="DO228" s="65"/>
      <c r="DP228" s="65"/>
      <c r="DQ228" s="65"/>
      <c r="DR228" s="65"/>
      <c r="DS228" s="65"/>
      <c r="DT228" s="65"/>
      <c r="DU228" s="65"/>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65"/>
      <c r="HW228" s="65"/>
      <c r="HX228" s="65"/>
      <c r="HY228" s="65"/>
      <c r="HZ228" s="65"/>
      <c r="IA228" s="65"/>
      <c r="IB228" s="65"/>
      <c r="IC228" s="65"/>
      <c r="ID228" s="65"/>
      <c r="IE228" s="65"/>
      <c r="IF228" s="65"/>
      <c r="IG228" s="65"/>
      <c r="IH228" s="65"/>
      <c r="II228" s="65"/>
      <c r="IJ228" s="65"/>
      <c r="IK228" s="65"/>
      <c r="IL228" s="65"/>
      <c r="IM228" s="65"/>
      <c r="IN228" s="65"/>
      <c r="IO228" s="65"/>
      <c r="IP228" s="65"/>
      <c r="IQ228" s="65"/>
      <c r="IR228" s="65"/>
      <c r="IS228" s="65"/>
      <c r="IT228" s="65"/>
      <c r="IU228" s="65"/>
      <c r="IV228" s="65"/>
    </row>
    <row r="229" spans="1:256" ht="15" customHeight="1" thickBot="1">
      <c r="A229" s="65"/>
      <c r="B229" s="301" t="s">
        <v>1886</v>
      </c>
      <c r="C229" s="389"/>
      <c r="D229" s="390"/>
      <c r="E229" s="391"/>
      <c r="F229" s="392"/>
      <c r="G229" s="392"/>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c r="BG229" s="65"/>
      <c r="BH229" s="65"/>
      <c r="BI229" s="65"/>
      <c r="BJ229" s="65"/>
      <c r="BK229" s="65"/>
      <c r="BL229" s="65"/>
      <c r="BM229" s="65"/>
      <c r="BN229" s="65"/>
      <c r="BO229" s="65"/>
      <c r="BP229" s="65"/>
      <c r="BQ229" s="65"/>
      <c r="BR229" s="65"/>
      <c r="BS229" s="65"/>
      <c r="BT229" s="65"/>
      <c r="BU229" s="65"/>
      <c r="BV229" s="65"/>
      <c r="BW229" s="65"/>
      <c r="BX229" s="65"/>
      <c r="BY229" s="65"/>
      <c r="BZ229" s="65"/>
      <c r="CA229" s="65"/>
      <c r="CB229" s="65"/>
      <c r="CC229" s="65"/>
      <c r="CD229" s="65"/>
      <c r="CE229" s="65"/>
      <c r="CF229" s="65"/>
      <c r="CG229" s="65"/>
      <c r="CH229" s="65"/>
      <c r="CI229" s="65"/>
      <c r="CJ229" s="65"/>
      <c r="CK229" s="65"/>
      <c r="CL229" s="65"/>
      <c r="CM229" s="65"/>
      <c r="CN229" s="65"/>
      <c r="CO229" s="65"/>
      <c r="CP229" s="65"/>
      <c r="CQ229" s="65"/>
      <c r="CR229" s="65"/>
      <c r="CS229" s="65"/>
      <c r="CT229" s="65"/>
      <c r="CU229" s="65"/>
      <c r="CV229" s="65"/>
      <c r="CW229" s="65"/>
      <c r="CX229" s="65"/>
      <c r="CY229" s="65"/>
      <c r="CZ229" s="65"/>
      <c r="DA229" s="65"/>
      <c r="DB229" s="65"/>
      <c r="DC229" s="65"/>
      <c r="DD229" s="65"/>
      <c r="DE229" s="65"/>
      <c r="DF229" s="65"/>
      <c r="DG229" s="65"/>
      <c r="DH229" s="65"/>
      <c r="DI229" s="65"/>
      <c r="DJ229" s="65"/>
      <c r="DK229" s="65"/>
      <c r="DL229" s="65"/>
      <c r="DM229" s="65"/>
      <c r="DN229" s="65"/>
      <c r="DO229" s="65"/>
      <c r="DP229" s="65"/>
      <c r="DQ229" s="65"/>
      <c r="DR229" s="65"/>
      <c r="DS229" s="65"/>
      <c r="DT229" s="65"/>
      <c r="DU229" s="65"/>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65"/>
      <c r="HW229" s="65"/>
      <c r="HX229" s="65"/>
      <c r="HY229" s="65"/>
      <c r="HZ229" s="65"/>
      <c r="IA229" s="65"/>
      <c r="IB229" s="65"/>
      <c r="IC229" s="65"/>
      <c r="ID229" s="65"/>
      <c r="IE229" s="65"/>
      <c r="IF229" s="65"/>
      <c r="IG229" s="65"/>
      <c r="IH229" s="65"/>
      <c r="II229" s="65"/>
      <c r="IJ229" s="65"/>
      <c r="IK229" s="65"/>
      <c r="IL229" s="65"/>
      <c r="IM229" s="65"/>
      <c r="IN229" s="65"/>
      <c r="IO229" s="65"/>
      <c r="IP229" s="65"/>
      <c r="IQ229" s="65"/>
      <c r="IR229" s="65"/>
      <c r="IS229" s="65"/>
      <c r="IT229" s="65"/>
      <c r="IU229" s="65"/>
      <c r="IV229" s="65"/>
    </row>
    <row r="230" spans="1:256">
      <c r="A230" s="65"/>
      <c r="B230" s="61" t="s">
        <v>1849</v>
      </c>
      <c r="C230" s="68" t="s">
        <v>1202</v>
      </c>
      <c r="D230" s="69" t="s">
        <v>1125</v>
      </c>
      <c r="E230" s="51" t="s">
        <v>1126</v>
      </c>
      <c r="F230" s="69" t="s">
        <v>1887</v>
      </c>
      <c r="G230" s="70" t="s">
        <v>1062</v>
      </c>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c r="BI230" s="65"/>
      <c r="BJ230" s="65"/>
      <c r="BK230" s="65"/>
      <c r="BL230" s="65"/>
      <c r="BM230" s="65"/>
      <c r="BN230" s="65"/>
      <c r="BO230" s="65"/>
      <c r="BP230" s="65"/>
      <c r="BQ230" s="65"/>
      <c r="BR230" s="65"/>
      <c r="BS230" s="65"/>
      <c r="BT230" s="65"/>
      <c r="BU230" s="65"/>
      <c r="BV230" s="65"/>
      <c r="BW230" s="65"/>
      <c r="BX230" s="65"/>
      <c r="BY230" s="65"/>
      <c r="BZ230" s="65"/>
      <c r="CA230" s="65"/>
      <c r="CB230" s="65"/>
      <c r="CC230" s="65"/>
      <c r="CD230" s="65"/>
      <c r="CE230" s="65"/>
      <c r="CF230" s="65"/>
      <c r="CG230" s="65"/>
      <c r="CH230" s="65"/>
      <c r="CI230" s="65"/>
      <c r="CJ230" s="65"/>
      <c r="CK230" s="65"/>
      <c r="CL230" s="65"/>
      <c r="CM230" s="65"/>
      <c r="CN230" s="65"/>
      <c r="CO230" s="65"/>
      <c r="CP230" s="65"/>
      <c r="CQ230" s="65"/>
      <c r="CR230" s="65"/>
      <c r="CS230" s="65"/>
      <c r="CT230" s="65"/>
      <c r="CU230" s="65"/>
      <c r="CV230" s="65"/>
      <c r="CW230" s="65"/>
      <c r="CX230" s="65"/>
      <c r="CY230" s="65"/>
      <c r="CZ230" s="65"/>
      <c r="DA230" s="65"/>
      <c r="DB230" s="65"/>
      <c r="DC230" s="65"/>
      <c r="DD230" s="65"/>
      <c r="DE230" s="65"/>
      <c r="DF230" s="65"/>
      <c r="DG230" s="65"/>
      <c r="DH230" s="65"/>
      <c r="DI230" s="65"/>
      <c r="DJ230" s="65"/>
      <c r="DK230" s="65"/>
      <c r="DL230" s="65"/>
      <c r="DM230" s="65"/>
      <c r="DN230" s="65"/>
      <c r="DO230" s="65"/>
      <c r="DP230" s="65"/>
      <c r="DQ230" s="65"/>
      <c r="DR230" s="65"/>
      <c r="DS230" s="65"/>
      <c r="DT230" s="65"/>
      <c r="DU230" s="65"/>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65"/>
      <c r="HW230" s="65"/>
      <c r="HX230" s="65"/>
      <c r="HY230" s="65"/>
      <c r="HZ230" s="65"/>
      <c r="IA230" s="65"/>
      <c r="IB230" s="65"/>
      <c r="IC230" s="65"/>
      <c r="ID230" s="65"/>
      <c r="IE230" s="65"/>
      <c r="IF230" s="65"/>
      <c r="IG230" s="65"/>
      <c r="IH230" s="65"/>
      <c r="II230" s="65"/>
      <c r="IJ230" s="65"/>
      <c r="IK230" s="65"/>
      <c r="IL230" s="65"/>
      <c r="IM230" s="65"/>
      <c r="IN230" s="65"/>
      <c r="IO230" s="65"/>
      <c r="IP230" s="65"/>
      <c r="IQ230" s="65"/>
      <c r="IR230" s="65"/>
      <c r="IS230" s="65"/>
      <c r="IT230" s="65"/>
      <c r="IU230" s="65"/>
      <c r="IV230" s="65"/>
    </row>
    <row r="231" spans="1:256">
      <c r="A231" s="65"/>
      <c r="B231" s="307" t="s">
        <v>1132</v>
      </c>
      <c r="C231" s="400" t="s">
        <v>1601</v>
      </c>
      <c r="D231" s="307" t="s">
        <v>1132</v>
      </c>
      <c r="E231" s="401" t="s">
        <v>1602</v>
      </c>
      <c r="F231" s="401" t="s">
        <v>1594</v>
      </c>
      <c r="G231" s="396" t="s">
        <v>1893</v>
      </c>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c r="BG231" s="65"/>
      <c r="BH231" s="65"/>
      <c r="BI231" s="65"/>
      <c r="BJ231" s="65"/>
      <c r="BK231" s="65"/>
      <c r="BL231" s="65"/>
      <c r="BM231" s="65"/>
      <c r="BN231" s="65"/>
      <c r="BO231" s="65"/>
      <c r="BP231" s="65"/>
      <c r="BQ231" s="65"/>
      <c r="BR231" s="65"/>
      <c r="BS231" s="65"/>
      <c r="BT231" s="65"/>
      <c r="BU231" s="65"/>
      <c r="BV231" s="65"/>
      <c r="BW231" s="65"/>
      <c r="BX231" s="65"/>
      <c r="BY231" s="65"/>
      <c r="BZ231" s="65"/>
      <c r="CA231" s="65"/>
      <c r="CB231" s="65"/>
      <c r="CC231" s="65"/>
      <c r="CD231" s="65"/>
      <c r="CE231" s="65"/>
      <c r="CF231" s="65"/>
      <c r="CG231" s="65"/>
      <c r="CH231" s="65"/>
      <c r="CI231" s="65"/>
      <c r="CJ231" s="65"/>
      <c r="CK231" s="65"/>
      <c r="CL231" s="65"/>
      <c r="CM231" s="65"/>
      <c r="CN231" s="65"/>
      <c r="CO231" s="65"/>
      <c r="CP231" s="65"/>
      <c r="CQ231" s="65"/>
      <c r="CR231" s="65"/>
      <c r="CS231" s="65"/>
      <c r="CT231" s="65"/>
      <c r="CU231" s="65"/>
      <c r="CV231" s="65"/>
      <c r="CW231" s="65"/>
      <c r="CX231" s="65"/>
      <c r="CY231" s="65"/>
      <c r="CZ231" s="65"/>
      <c r="DA231" s="65"/>
      <c r="DB231" s="65"/>
      <c r="DC231" s="65"/>
      <c r="DD231" s="65"/>
      <c r="DE231" s="65"/>
      <c r="DF231" s="65"/>
      <c r="DG231" s="65"/>
      <c r="DH231" s="65"/>
      <c r="DI231" s="65"/>
      <c r="DJ231" s="65"/>
      <c r="DK231" s="65"/>
      <c r="DL231" s="65"/>
      <c r="DM231" s="65"/>
      <c r="DN231" s="65"/>
      <c r="DO231" s="65"/>
      <c r="DP231" s="65"/>
      <c r="DQ231" s="65"/>
      <c r="DR231" s="65"/>
      <c r="DS231" s="65"/>
      <c r="DT231" s="65"/>
      <c r="DU231" s="65"/>
      <c r="DV231" s="65"/>
      <c r="DW231" s="65"/>
      <c r="DX231" s="65"/>
      <c r="DY231" s="65"/>
      <c r="DZ231" s="65"/>
      <c r="EA231" s="65"/>
      <c r="EB231" s="65"/>
      <c r="EC231" s="65"/>
      <c r="ED231" s="65"/>
      <c r="EE231" s="65"/>
      <c r="EF231" s="65"/>
      <c r="EG231" s="65"/>
      <c r="EH231" s="65"/>
      <c r="EI231" s="65"/>
      <c r="EJ231" s="65"/>
      <c r="EK231" s="65"/>
      <c r="EL231" s="65"/>
      <c r="EM231" s="65"/>
      <c r="EN231" s="65"/>
      <c r="EO231" s="65"/>
      <c r="EP231" s="65"/>
      <c r="EQ231" s="65"/>
      <c r="ER231" s="65"/>
      <c r="ES231" s="65"/>
      <c r="ET231" s="65"/>
      <c r="EU231" s="65"/>
      <c r="EV231" s="65"/>
      <c r="EW231" s="65"/>
      <c r="EX231" s="65"/>
      <c r="EY231" s="65"/>
      <c r="EZ231" s="65"/>
      <c r="FA231" s="65"/>
      <c r="FB231" s="65"/>
      <c r="FC231" s="65"/>
      <c r="FD231" s="65"/>
      <c r="FE231" s="65"/>
      <c r="FF231" s="65"/>
      <c r="FG231" s="65"/>
      <c r="FH231" s="65"/>
      <c r="FI231" s="65"/>
      <c r="FJ231" s="65"/>
      <c r="FK231" s="65"/>
      <c r="FL231" s="65"/>
      <c r="FM231" s="65"/>
      <c r="FN231" s="65"/>
      <c r="FO231" s="65"/>
      <c r="FP231" s="65"/>
      <c r="FQ231" s="65"/>
      <c r="FR231" s="65"/>
      <c r="FS231" s="65"/>
      <c r="FT231" s="65"/>
      <c r="FU231" s="65"/>
      <c r="FV231" s="65"/>
      <c r="FW231" s="65"/>
      <c r="FX231" s="65"/>
      <c r="FY231" s="65"/>
      <c r="FZ231" s="65"/>
      <c r="GA231" s="65"/>
      <c r="GB231" s="65"/>
      <c r="GC231" s="65"/>
      <c r="GD231" s="65"/>
      <c r="GE231" s="65"/>
      <c r="GF231" s="65"/>
      <c r="GG231" s="65"/>
      <c r="GH231" s="65"/>
      <c r="GI231" s="65"/>
      <c r="GJ231" s="65"/>
      <c r="GK231" s="65"/>
      <c r="GL231" s="65"/>
      <c r="GM231" s="65"/>
      <c r="GN231" s="65"/>
      <c r="GO231" s="65"/>
      <c r="GP231" s="65"/>
      <c r="GQ231" s="65"/>
      <c r="GR231" s="65"/>
      <c r="GS231" s="65"/>
      <c r="GT231" s="65"/>
      <c r="GU231" s="65"/>
      <c r="GV231" s="65"/>
      <c r="GW231" s="65"/>
      <c r="GX231" s="65"/>
      <c r="GY231" s="65"/>
      <c r="GZ231" s="65"/>
      <c r="HA231" s="65"/>
      <c r="HB231" s="65"/>
      <c r="HC231" s="65"/>
      <c r="HD231" s="65"/>
      <c r="HE231" s="65"/>
      <c r="HF231" s="65"/>
      <c r="HG231" s="65"/>
      <c r="HH231" s="65"/>
      <c r="HI231" s="65"/>
      <c r="HJ231" s="65"/>
      <c r="HK231" s="65"/>
      <c r="HL231" s="65"/>
      <c r="HM231" s="65"/>
      <c r="HN231" s="65"/>
      <c r="HO231" s="65"/>
      <c r="HP231" s="65"/>
      <c r="HQ231" s="65"/>
      <c r="HR231" s="65"/>
      <c r="HS231" s="65"/>
      <c r="HT231" s="65"/>
      <c r="HU231" s="65"/>
      <c r="HV231" s="65"/>
      <c r="HW231" s="65"/>
      <c r="HX231" s="65"/>
      <c r="HY231" s="65"/>
      <c r="HZ231" s="65"/>
      <c r="IA231" s="65"/>
      <c r="IB231" s="65"/>
      <c r="IC231" s="65"/>
      <c r="ID231" s="65"/>
      <c r="IE231" s="65"/>
      <c r="IF231" s="65"/>
      <c r="IG231" s="65"/>
      <c r="IH231" s="65"/>
      <c r="II231" s="65"/>
      <c r="IJ231" s="65"/>
      <c r="IK231" s="65"/>
      <c r="IL231" s="65"/>
      <c r="IM231" s="65"/>
      <c r="IN231" s="65"/>
      <c r="IO231" s="65"/>
      <c r="IP231" s="65"/>
      <c r="IQ231" s="65"/>
      <c r="IR231" s="65"/>
      <c r="IS231" s="65"/>
      <c r="IT231" s="65"/>
      <c r="IU231" s="65"/>
      <c r="IV231" s="65"/>
    </row>
    <row r="232" spans="1:256">
      <c r="A232" s="65"/>
      <c r="B232" s="307" t="s">
        <v>1132</v>
      </c>
      <c r="C232" s="400" t="s">
        <v>1603</v>
      </c>
      <c r="D232" s="307" t="s">
        <v>1132</v>
      </c>
      <c r="E232" s="401" t="s">
        <v>1891</v>
      </c>
      <c r="F232" s="59" t="s">
        <v>1791</v>
      </c>
      <c r="G232" s="393" t="s">
        <v>1132</v>
      </c>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c r="BG232" s="65"/>
      <c r="BH232" s="65"/>
      <c r="BI232" s="65"/>
      <c r="BJ232" s="65"/>
      <c r="BK232" s="65"/>
      <c r="BL232" s="65"/>
      <c r="BM232" s="65"/>
      <c r="BN232" s="65"/>
      <c r="BO232" s="65"/>
      <c r="BP232" s="65"/>
      <c r="BQ232" s="65"/>
      <c r="BR232" s="65"/>
      <c r="BS232" s="65"/>
      <c r="BT232" s="65"/>
      <c r="BU232" s="65"/>
      <c r="BV232" s="65"/>
      <c r="BW232" s="65"/>
      <c r="BX232" s="65"/>
      <c r="BY232" s="65"/>
      <c r="BZ232" s="65"/>
      <c r="CA232" s="65"/>
      <c r="CB232" s="65"/>
      <c r="CC232" s="65"/>
      <c r="CD232" s="65"/>
      <c r="CE232" s="65"/>
      <c r="CF232" s="65"/>
      <c r="CG232" s="65"/>
      <c r="CH232" s="65"/>
      <c r="CI232" s="65"/>
      <c r="CJ232" s="65"/>
      <c r="CK232" s="65"/>
      <c r="CL232" s="65"/>
      <c r="CM232" s="65"/>
      <c r="CN232" s="65"/>
      <c r="CO232" s="65"/>
      <c r="CP232" s="65"/>
      <c r="CQ232" s="65"/>
      <c r="CR232" s="65"/>
      <c r="CS232" s="65"/>
      <c r="CT232" s="65"/>
      <c r="CU232" s="65"/>
      <c r="CV232" s="65"/>
      <c r="CW232" s="65"/>
      <c r="CX232" s="65"/>
      <c r="CY232" s="65"/>
      <c r="CZ232" s="65"/>
      <c r="DA232" s="65"/>
      <c r="DB232" s="65"/>
      <c r="DC232" s="65"/>
      <c r="DD232" s="65"/>
      <c r="DE232" s="65"/>
      <c r="DF232" s="65"/>
      <c r="DG232" s="65"/>
      <c r="DH232" s="65"/>
      <c r="DI232" s="65"/>
      <c r="DJ232" s="65"/>
      <c r="DK232" s="65"/>
      <c r="DL232" s="65"/>
      <c r="DM232" s="65"/>
      <c r="DN232" s="65"/>
      <c r="DO232" s="65"/>
      <c r="DP232" s="65"/>
      <c r="DQ232" s="65"/>
      <c r="DR232" s="65"/>
      <c r="DS232" s="65"/>
      <c r="DT232" s="65"/>
      <c r="DU232" s="65"/>
      <c r="DV232" s="65"/>
      <c r="DW232" s="65"/>
      <c r="DX232" s="65"/>
      <c r="DY232" s="65"/>
      <c r="DZ232" s="65"/>
      <c r="EA232" s="65"/>
      <c r="EB232" s="65"/>
      <c r="EC232" s="65"/>
      <c r="ED232" s="65"/>
      <c r="EE232" s="65"/>
      <c r="EF232" s="65"/>
      <c r="EG232" s="65"/>
      <c r="EH232" s="65"/>
      <c r="EI232" s="65"/>
      <c r="EJ232" s="65"/>
      <c r="EK232" s="65"/>
      <c r="EL232" s="65"/>
      <c r="EM232" s="65"/>
      <c r="EN232" s="65"/>
      <c r="EO232" s="65"/>
      <c r="EP232" s="65"/>
      <c r="EQ232" s="65"/>
      <c r="ER232" s="65"/>
      <c r="ES232" s="65"/>
      <c r="ET232" s="65"/>
      <c r="EU232" s="65"/>
      <c r="EV232" s="65"/>
      <c r="EW232" s="65"/>
      <c r="EX232" s="65"/>
      <c r="EY232" s="65"/>
      <c r="EZ232" s="65"/>
      <c r="FA232" s="65"/>
      <c r="FB232" s="65"/>
      <c r="FC232" s="65"/>
      <c r="FD232" s="65"/>
      <c r="FE232" s="65"/>
      <c r="FF232" s="65"/>
      <c r="FG232" s="65"/>
      <c r="FH232" s="65"/>
      <c r="FI232" s="65"/>
      <c r="FJ232" s="65"/>
      <c r="FK232" s="65"/>
      <c r="FL232" s="65"/>
      <c r="FM232" s="65"/>
      <c r="FN232" s="65"/>
      <c r="FO232" s="65"/>
      <c r="FP232" s="65"/>
      <c r="FQ232" s="65"/>
      <c r="FR232" s="65"/>
      <c r="FS232" s="65"/>
      <c r="FT232" s="65"/>
      <c r="FU232" s="65"/>
      <c r="FV232" s="65"/>
      <c r="FW232" s="65"/>
      <c r="FX232" s="65"/>
      <c r="FY232" s="65"/>
      <c r="FZ232" s="65"/>
      <c r="GA232" s="65"/>
      <c r="GB232" s="65"/>
      <c r="GC232" s="65"/>
      <c r="GD232" s="65"/>
      <c r="GE232" s="65"/>
      <c r="GF232" s="65"/>
      <c r="GG232" s="65"/>
      <c r="GH232" s="65"/>
      <c r="GI232" s="65"/>
      <c r="GJ232" s="65"/>
      <c r="GK232" s="65"/>
      <c r="GL232" s="65"/>
      <c r="GM232" s="65"/>
      <c r="GN232" s="65"/>
      <c r="GO232" s="65"/>
      <c r="GP232" s="65"/>
      <c r="GQ232" s="65"/>
      <c r="GR232" s="65"/>
      <c r="GS232" s="65"/>
      <c r="GT232" s="65"/>
      <c r="GU232" s="65"/>
      <c r="GV232" s="65"/>
      <c r="GW232" s="65"/>
      <c r="GX232" s="65"/>
      <c r="GY232" s="65"/>
      <c r="GZ232" s="65"/>
      <c r="HA232" s="65"/>
      <c r="HB232" s="65"/>
      <c r="HC232" s="65"/>
      <c r="HD232" s="65"/>
      <c r="HE232" s="65"/>
      <c r="HF232" s="65"/>
      <c r="HG232" s="65"/>
      <c r="HH232" s="65"/>
      <c r="HI232" s="65"/>
      <c r="HJ232" s="65"/>
      <c r="HK232" s="65"/>
      <c r="HL232" s="65"/>
      <c r="HM232" s="65"/>
      <c r="HN232" s="65"/>
      <c r="HO232" s="65"/>
      <c r="HP232" s="65"/>
      <c r="HQ232" s="65"/>
      <c r="HR232" s="65"/>
      <c r="HS232" s="65"/>
      <c r="HT232" s="65"/>
      <c r="HU232" s="65"/>
      <c r="HV232" s="65"/>
      <c r="HW232" s="65"/>
      <c r="HX232" s="65"/>
      <c r="HY232" s="65"/>
      <c r="HZ232" s="65"/>
      <c r="IA232" s="65"/>
      <c r="IB232" s="65"/>
      <c r="IC232" s="65"/>
      <c r="ID232" s="65"/>
      <c r="IE232" s="65"/>
      <c r="IF232" s="65"/>
      <c r="IG232" s="65"/>
      <c r="IH232" s="65"/>
      <c r="II232" s="65"/>
      <c r="IJ232" s="65"/>
      <c r="IK232" s="65"/>
      <c r="IL232" s="65"/>
      <c r="IM232" s="65"/>
      <c r="IN232" s="65"/>
      <c r="IO232" s="65"/>
      <c r="IP232" s="65"/>
      <c r="IQ232" s="65"/>
      <c r="IR232" s="65"/>
      <c r="IS232" s="65"/>
      <c r="IT232" s="65"/>
      <c r="IU232" s="65"/>
      <c r="IV232" s="65"/>
    </row>
    <row r="233" spans="1:256">
      <c r="A233" s="65"/>
      <c r="B233" s="307" t="s">
        <v>1132</v>
      </c>
      <c r="C233" s="400" t="s">
        <v>1604</v>
      </c>
      <c r="D233" s="307" t="s">
        <v>1132</v>
      </c>
      <c r="E233" s="401" t="s">
        <v>1891</v>
      </c>
      <c r="F233" s="59" t="s">
        <v>1791</v>
      </c>
      <c r="G233" s="393" t="s">
        <v>1132</v>
      </c>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c r="BG233" s="65"/>
      <c r="BH233" s="65"/>
      <c r="BI233" s="65"/>
      <c r="BJ233" s="65"/>
      <c r="BK233" s="65"/>
      <c r="BL233" s="65"/>
      <c r="BM233" s="65"/>
      <c r="BN233" s="65"/>
      <c r="BO233" s="65"/>
      <c r="BP233" s="65"/>
      <c r="BQ233" s="65"/>
      <c r="BR233" s="65"/>
      <c r="BS233" s="65"/>
      <c r="BT233" s="65"/>
      <c r="BU233" s="65"/>
      <c r="BV233" s="65"/>
      <c r="BW233" s="65"/>
      <c r="BX233" s="65"/>
      <c r="BY233" s="65"/>
      <c r="BZ233" s="65"/>
      <c r="CA233" s="65"/>
      <c r="CB233" s="65"/>
      <c r="CC233" s="65"/>
      <c r="CD233" s="65"/>
      <c r="CE233" s="65"/>
      <c r="CF233" s="65"/>
      <c r="CG233" s="65"/>
      <c r="CH233" s="65"/>
      <c r="CI233" s="65"/>
      <c r="CJ233" s="65"/>
      <c r="CK233" s="65"/>
      <c r="CL233" s="65"/>
      <c r="CM233" s="65"/>
      <c r="CN233" s="65"/>
      <c r="CO233" s="65"/>
      <c r="CP233" s="65"/>
      <c r="CQ233" s="65"/>
      <c r="CR233" s="65"/>
      <c r="CS233" s="65"/>
      <c r="CT233" s="65"/>
      <c r="CU233" s="65"/>
      <c r="CV233" s="65"/>
      <c r="CW233" s="65"/>
      <c r="CX233" s="65"/>
      <c r="CY233" s="65"/>
      <c r="CZ233" s="65"/>
      <c r="DA233" s="65"/>
      <c r="DB233" s="65"/>
      <c r="DC233" s="65"/>
      <c r="DD233" s="65"/>
      <c r="DE233" s="65"/>
      <c r="DF233" s="65"/>
      <c r="DG233" s="65"/>
      <c r="DH233" s="65"/>
      <c r="DI233" s="65"/>
      <c r="DJ233" s="65"/>
      <c r="DK233" s="65"/>
      <c r="DL233" s="65"/>
      <c r="DM233" s="65"/>
      <c r="DN233" s="65"/>
      <c r="DO233" s="65"/>
      <c r="DP233" s="65"/>
      <c r="DQ233" s="65"/>
      <c r="DR233" s="65"/>
      <c r="DS233" s="65"/>
      <c r="DT233" s="65"/>
      <c r="DU233" s="65"/>
      <c r="DV233" s="65"/>
      <c r="DW233" s="65"/>
      <c r="DX233" s="65"/>
      <c r="DY233" s="65"/>
      <c r="DZ233" s="65"/>
      <c r="EA233" s="65"/>
      <c r="EB233" s="65"/>
      <c r="EC233" s="65"/>
      <c r="ED233" s="65"/>
      <c r="EE233" s="65"/>
      <c r="EF233" s="65"/>
      <c r="EG233" s="65"/>
      <c r="EH233" s="65"/>
      <c r="EI233" s="65"/>
      <c r="EJ233" s="65"/>
      <c r="EK233" s="65"/>
      <c r="EL233" s="65"/>
      <c r="EM233" s="65"/>
      <c r="EN233" s="65"/>
      <c r="EO233" s="65"/>
      <c r="EP233" s="65"/>
      <c r="EQ233" s="65"/>
      <c r="ER233" s="65"/>
      <c r="ES233" s="65"/>
      <c r="ET233" s="65"/>
      <c r="EU233" s="65"/>
      <c r="EV233" s="65"/>
      <c r="EW233" s="65"/>
      <c r="EX233" s="65"/>
      <c r="EY233" s="65"/>
      <c r="EZ233" s="65"/>
      <c r="FA233" s="65"/>
      <c r="FB233" s="65"/>
      <c r="FC233" s="65"/>
      <c r="FD233" s="65"/>
      <c r="FE233" s="65"/>
      <c r="FF233" s="65"/>
      <c r="FG233" s="65"/>
      <c r="FH233" s="65"/>
      <c r="FI233" s="65"/>
      <c r="FJ233" s="65"/>
      <c r="FK233" s="65"/>
      <c r="FL233" s="65"/>
      <c r="FM233" s="65"/>
      <c r="FN233" s="65"/>
      <c r="FO233" s="65"/>
      <c r="FP233" s="65"/>
      <c r="FQ233" s="65"/>
      <c r="FR233" s="65"/>
      <c r="FS233" s="65"/>
      <c r="FT233" s="65"/>
      <c r="FU233" s="65"/>
      <c r="FV233" s="65"/>
      <c r="FW233" s="65"/>
      <c r="FX233" s="65"/>
      <c r="FY233" s="65"/>
      <c r="FZ233" s="65"/>
      <c r="GA233" s="65"/>
      <c r="GB233" s="65"/>
      <c r="GC233" s="65"/>
      <c r="GD233" s="65"/>
      <c r="GE233" s="65"/>
      <c r="GF233" s="65"/>
      <c r="GG233" s="65"/>
      <c r="GH233" s="65"/>
      <c r="GI233" s="65"/>
      <c r="GJ233" s="65"/>
      <c r="GK233" s="65"/>
      <c r="GL233" s="65"/>
      <c r="GM233" s="65"/>
      <c r="GN233" s="65"/>
      <c r="GO233" s="65"/>
      <c r="GP233" s="65"/>
      <c r="GQ233" s="65"/>
      <c r="GR233" s="65"/>
      <c r="GS233" s="65"/>
      <c r="GT233" s="65"/>
      <c r="GU233" s="65"/>
      <c r="GV233" s="65"/>
      <c r="GW233" s="65"/>
      <c r="GX233" s="65"/>
      <c r="GY233" s="65"/>
      <c r="GZ233" s="65"/>
      <c r="HA233" s="65"/>
      <c r="HB233" s="65"/>
      <c r="HC233" s="65"/>
      <c r="HD233" s="65"/>
      <c r="HE233" s="65"/>
      <c r="HF233" s="65"/>
      <c r="HG233" s="65"/>
      <c r="HH233" s="65"/>
      <c r="HI233" s="65"/>
      <c r="HJ233" s="65"/>
      <c r="HK233" s="65"/>
      <c r="HL233" s="65"/>
      <c r="HM233" s="65"/>
      <c r="HN233" s="65"/>
      <c r="HO233" s="65"/>
      <c r="HP233" s="65"/>
      <c r="HQ233" s="65"/>
      <c r="HR233" s="65"/>
      <c r="HS233" s="65"/>
      <c r="HT233" s="65"/>
      <c r="HU233" s="65"/>
      <c r="HV233" s="65"/>
      <c r="HW233" s="65"/>
      <c r="HX233" s="65"/>
      <c r="HY233" s="65"/>
      <c r="HZ233" s="65"/>
      <c r="IA233" s="65"/>
      <c r="IB233" s="65"/>
      <c r="IC233" s="65"/>
      <c r="ID233" s="65"/>
      <c r="IE233" s="65"/>
      <c r="IF233" s="65"/>
      <c r="IG233" s="65"/>
      <c r="IH233" s="65"/>
      <c r="II233" s="65"/>
      <c r="IJ233" s="65"/>
      <c r="IK233" s="65"/>
      <c r="IL233" s="65"/>
      <c r="IM233" s="65"/>
      <c r="IN233" s="65"/>
      <c r="IO233" s="65"/>
      <c r="IP233" s="65"/>
      <c r="IQ233" s="65"/>
      <c r="IR233" s="65"/>
      <c r="IS233" s="65"/>
      <c r="IT233" s="65"/>
      <c r="IU233" s="65"/>
      <c r="IV233" s="65"/>
    </row>
    <row r="234" spans="1:256">
      <c r="A234" s="64"/>
      <c r="B234" s="307" t="s">
        <v>1132</v>
      </c>
      <c r="C234" s="400" t="s">
        <v>1605</v>
      </c>
      <c r="D234" s="307" t="s">
        <v>1132</v>
      </c>
      <c r="E234" s="401" t="s">
        <v>1891</v>
      </c>
      <c r="F234" s="59" t="s">
        <v>1791</v>
      </c>
      <c r="G234" s="393" t="s">
        <v>1132</v>
      </c>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c r="FC234" s="64"/>
      <c r="FD234" s="64"/>
      <c r="FE234" s="64"/>
      <c r="FF234" s="64"/>
      <c r="FG234" s="64"/>
      <c r="FH234" s="64"/>
      <c r="FI234" s="64"/>
      <c r="FJ234" s="64"/>
      <c r="FK234" s="64"/>
      <c r="FL234" s="64"/>
      <c r="FM234" s="64"/>
      <c r="FN234" s="64"/>
      <c r="FO234" s="64"/>
      <c r="FP234" s="64"/>
      <c r="FQ234" s="64"/>
      <c r="FR234" s="64"/>
      <c r="FS234" s="64"/>
      <c r="FT234" s="64"/>
      <c r="FU234" s="64"/>
      <c r="FV234" s="64"/>
      <c r="FW234" s="64"/>
      <c r="FX234" s="64"/>
      <c r="FY234" s="64"/>
      <c r="FZ234" s="64"/>
      <c r="GA234" s="64"/>
      <c r="GB234" s="64"/>
      <c r="GC234" s="64"/>
      <c r="GD234" s="64"/>
      <c r="GE234" s="64"/>
      <c r="GF234" s="64"/>
      <c r="GG234" s="64"/>
      <c r="GH234" s="64"/>
      <c r="GI234" s="64"/>
      <c r="GJ234" s="64"/>
      <c r="GK234" s="64"/>
      <c r="GL234" s="64"/>
      <c r="GM234" s="64"/>
      <c r="GN234" s="64"/>
      <c r="GO234" s="64"/>
      <c r="GP234" s="64"/>
      <c r="GQ234" s="64"/>
      <c r="GR234" s="64"/>
      <c r="GS234" s="64"/>
      <c r="GT234" s="64"/>
      <c r="GU234" s="64"/>
      <c r="GV234" s="64"/>
      <c r="GW234" s="64"/>
      <c r="GX234" s="64"/>
      <c r="GY234" s="64"/>
      <c r="GZ234" s="64"/>
      <c r="HA234" s="64"/>
      <c r="HB234" s="64"/>
      <c r="HC234" s="64"/>
      <c r="HD234" s="64"/>
      <c r="HE234" s="64"/>
      <c r="HF234" s="64"/>
      <c r="HG234" s="64"/>
      <c r="HH234" s="64"/>
      <c r="HI234" s="64"/>
      <c r="HJ234" s="64"/>
      <c r="HK234" s="64"/>
      <c r="HL234" s="64"/>
      <c r="HM234" s="64"/>
      <c r="HN234" s="64"/>
      <c r="HO234" s="64"/>
      <c r="HP234" s="64"/>
      <c r="HQ234" s="64"/>
      <c r="HR234" s="64"/>
      <c r="HS234" s="64"/>
      <c r="HT234" s="64"/>
      <c r="HU234" s="64"/>
      <c r="HV234" s="64"/>
      <c r="HW234" s="64"/>
      <c r="HX234" s="64"/>
      <c r="HY234" s="64"/>
      <c r="HZ234" s="64"/>
      <c r="IA234" s="64"/>
      <c r="IB234" s="64"/>
      <c r="IC234" s="64"/>
      <c r="ID234" s="64"/>
      <c r="IE234" s="64"/>
      <c r="IF234" s="64"/>
      <c r="IG234" s="64"/>
      <c r="IH234" s="64"/>
      <c r="II234" s="64"/>
      <c r="IJ234" s="64"/>
      <c r="IK234" s="64"/>
      <c r="IL234" s="64"/>
      <c r="IM234" s="64"/>
      <c r="IN234" s="64"/>
      <c r="IO234" s="64"/>
      <c r="IP234" s="64"/>
      <c r="IQ234" s="64"/>
      <c r="IR234" s="64"/>
      <c r="IS234" s="64"/>
      <c r="IT234" s="64"/>
      <c r="IU234" s="64"/>
      <c r="IV234" s="64"/>
    </row>
    <row r="235" spans="1:256">
      <c r="A235" s="64"/>
      <c r="B235" s="307" t="s">
        <v>1132</v>
      </c>
      <c r="C235" s="400" t="s">
        <v>1606</v>
      </c>
      <c r="D235" s="307" t="s">
        <v>1132</v>
      </c>
      <c r="E235" s="401" t="s">
        <v>1891</v>
      </c>
      <c r="F235" s="59" t="s">
        <v>1791</v>
      </c>
      <c r="G235" s="393" t="s">
        <v>1132</v>
      </c>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c r="FC235" s="64"/>
      <c r="FD235" s="64"/>
      <c r="FE235" s="64"/>
      <c r="FF235" s="64"/>
      <c r="FG235" s="64"/>
      <c r="FH235" s="64"/>
      <c r="FI235" s="64"/>
      <c r="FJ235" s="64"/>
      <c r="FK235" s="64"/>
      <c r="FL235" s="64"/>
      <c r="FM235" s="64"/>
      <c r="FN235" s="64"/>
      <c r="FO235" s="64"/>
      <c r="FP235" s="64"/>
      <c r="FQ235" s="64"/>
      <c r="FR235" s="64"/>
      <c r="FS235" s="64"/>
      <c r="FT235" s="64"/>
      <c r="FU235" s="64"/>
      <c r="FV235" s="64"/>
      <c r="FW235" s="64"/>
      <c r="FX235" s="64"/>
      <c r="FY235" s="64"/>
      <c r="FZ235" s="64"/>
      <c r="GA235" s="64"/>
      <c r="GB235" s="64"/>
      <c r="GC235" s="64"/>
      <c r="GD235" s="64"/>
      <c r="GE235" s="64"/>
      <c r="GF235" s="64"/>
      <c r="GG235" s="64"/>
      <c r="GH235" s="64"/>
      <c r="GI235" s="64"/>
      <c r="GJ235" s="64"/>
      <c r="GK235" s="64"/>
      <c r="GL235" s="64"/>
      <c r="GM235" s="64"/>
      <c r="GN235" s="64"/>
      <c r="GO235" s="64"/>
      <c r="GP235" s="64"/>
      <c r="GQ235" s="64"/>
      <c r="GR235" s="64"/>
      <c r="GS235" s="64"/>
      <c r="GT235" s="64"/>
      <c r="GU235" s="64"/>
      <c r="GV235" s="64"/>
      <c r="GW235" s="64"/>
      <c r="GX235" s="64"/>
      <c r="GY235" s="64"/>
      <c r="GZ235" s="64"/>
      <c r="HA235" s="64"/>
      <c r="HB235" s="64"/>
      <c r="HC235" s="64"/>
      <c r="HD235" s="64"/>
      <c r="HE235" s="64"/>
      <c r="HF235" s="64"/>
      <c r="HG235" s="64"/>
      <c r="HH235" s="64"/>
      <c r="HI235" s="64"/>
      <c r="HJ235" s="64"/>
      <c r="HK235" s="64"/>
      <c r="HL235" s="64"/>
      <c r="HM235" s="64"/>
      <c r="HN235" s="64"/>
      <c r="HO235" s="64"/>
      <c r="HP235" s="64"/>
      <c r="HQ235" s="64"/>
      <c r="HR235" s="64"/>
      <c r="HS235" s="64"/>
      <c r="HT235" s="64"/>
      <c r="HU235" s="64"/>
      <c r="HV235" s="64"/>
      <c r="HW235" s="64"/>
      <c r="HX235" s="64"/>
      <c r="HY235" s="64"/>
      <c r="HZ235" s="64"/>
      <c r="IA235" s="64"/>
      <c r="IB235" s="64"/>
      <c r="IC235" s="64"/>
      <c r="ID235" s="64"/>
      <c r="IE235" s="64"/>
      <c r="IF235" s="64"/>
      <c r="IG235" s="64"/>
      <c r="IH235" s="64"/>
      <c r="II235" s="64"/>
      <c r="IJ235" s="64"/>
      <c r="IK235" s="64"/>
      <c r="IL235" s="64"/>
      <c r="IM235" s="64"/>
      <c r="IN235" s="64"/>
      <c r="IO235" s="64"/>
      <c r="IP235" s="64"/>
      <c r="IQ235" s="64"/>
      <c r="IR235" s="64"/>
      <c r="IS235" s="64"/>
      <c r="IT235" s="64"/>
      <c r="IU235" s="64"/>
      <c r="IV235" s="64"/>
    </row>
    <row r="236" spans="1:256">
      <c r="A236" s="64"/>
      <c r="B236" s="307" t="s">
        <v>1132</v>
      </c>
      <c r="C236" s="400" t="s">
        <v>1607</v>
      </c>
      <c r="D236" s="307" t="s">
        <v>1132</v>
      </c>
      <c r="E236" s="401" t="s">
        <v>1132</v>
      </c>
      <c r="F236" s="59" t="s">
        <v>1132</v>
      </c>
      <c r="G236" s="393" t="s">
        <v>1132</v>
      </c>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c r="FC236" s="64"/>
      <c r="FD236" s="64"/>
      <c r="FE236" s="64"/>
      <c r="FF236" s="64"/>
      <c r="FG236" s="64"/>
      <c r="FH236" s="64"/>
      <c r="FI236" s="64"/>
      <c r="FJ236" s="64"/>
      <c r="FK236" s="64"/>
      <c r="FL236" s="64"/>
      <c r="FM236" s="64"/>
      <c r="FN236" s="64"/>
      <c r="FO236" s="64"/>
      <c r="FP236" s="64"/>
      <c r="FQ236" s="64"/>
      <c r="FR236" s="64"/>
      <c r="FS236" s="64"/>
      <c r="FT236" s="64"/>
      <c r="FU236" s="64"/>
      <c r="FV236" s="64"/>
      <c r="FW236" s="64"/>
      <c r="FX236" s="64"/>
      <c r="FY236" s="64"/>
      <c r="FZ236" s="64"/>
      <c r="GA236" s="64"/>
      <c r="GB236" s="64"/>
      <c r="GC236" s="64"/>
      <c r="GD236" s="64"/>
      <c r="GE236" s="64"/>
      <c r="GF236" s="64"/>
      <c r="GG236" s="64"/>
      <c r="GH236" s="64"/>
      <c r="GI236" s="64"/>
      <c r="GJ236" s="64"/>
      <c r="GK236" s="64"/>
      <c r="GL236" s="64"/>
      <c r="GM236" s="64"/>
      <c r="GN236" s="64"/>
      <c r="GO236" s="64"/>
      <c r="GP236" s="64"/>
      <c r="GQ236" s="64"/>
      <c r="GR236" s="64"/>
      <c r="GS236" s="64"/>
      <c r="GT236" s="64"/>
      <c r="GU236" s="64"/>
      <c r="GV236" s="64"/>
      <c r="GW236" s="64"/>
      <c r="GX236" s="64"/>
      <c r="GY236" s="64"/>
      <c r="GZ236" s="64"/>
      <c r="HA236" s="64"/>
      <c r="HB236" s="64"/>
      <c r="HC236" s="64"/>
      <c r="HD236" s="64"/>
      <c r="HE236" s="64"/>
      <c r="HF236" s="64"/>
      <c r="HG236" s="64"/>
      <c r="HH236" s="64"/>
      <c r="HI236" s="64"/>
      <c r="HJ236" s="64"/>
      <c r="HK236" s="64"/>
      <c r="HL236" s="64"/>
      <c r="HM236" s="64"/>
      <c r="HN236" s="64"/>
      <c r="HO236" s="64"/>
      <c r="HP236" s="64"/>
      <c r="HQ236" s="64"/>
      <c r="HR236" s="64"/>
      <c r="HS236" s="64"/>
      <c r="HT236" s="64"/>
      <c r="HU236" s="64"/>
      <c r="HV236" s="64"/>
      <c r="HW236" s="64"/>
      <c r="HX236" s="64"/>
      <c r="HY236" s="64"/>
      <c r="HZ236" s="64"/>
      <c r="IA236" s="64"/>
      <c r="IB236" s="64"/>
      <c r="IC236" s="64"/>
      <c r="ID236" s="64"/>
      <c r="IE236" s="64"/>
      <c r="IF236" s="64"/>
      <c r="IG236" s="64"/>
      <c r="IH236" s="64"/>
      <c r="II236" s="64"/>
      <c r="IJ236" s="64"/>
      <c r="IK236" s="64"/>
      <c r="IL236" s="64"/>
      <c r="IM236" s="64"/>
      <c r="IN236" s="64"/>
      <c r="IO236" s="64"/>
      <c r="IP236" s="64"/>
      <c r="IQ236" s="64"/>
      <c r="IR236" s="64"/>
      <c r="IS236" s="64"/>
      <c r="IT236" s="64"/>
      <c r="IU236" s="64"/>
      <c r="IV236" s="64"/>
    </row>
    <row r="237" spans="1:256">
      <c r="A237" s="64"/>
      <c r="B237" s="307" t="s">
        <v>1132</v>
      </c>
      <c r="C237" s="406" t="s">
        <v>1661</v>
      </c>
      <c r="D237" s="307" t="s">
        <v>1132</v>
      </c>
      <c r="E237" s="401" t="s">
        <v>1662</v>
      </c>
      <c r="F237" s="59" t="s">
        <v>602</v>
      </c>
      <c r="G237" s="393" t="s">
        <v>1894</v>
      </c>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c r="FC237" s="64"/>
      <c r="FD237" s="64"/>
      <c r="FE237" s="64"/>
      <c r="FF237" s="64"/>
      <c r="FG237" s="64"/>
      <c r="FH237" s="64"/>
      <c r="FI237" s="64"/>
      <c r="FJ237" s="64"/>
      <c r="FK237" s="64"/>
      <c r="FL237" s="64"/>
      <c r="FM237" s="64"/>
      <c r="FN237" s="64"/>
      <c r="FO237" s="64"/>
      <c r="FP237" s="64"/>
      <c r="FQ237" s="64"/>
      <c r="FR237" s="64"/>
      <c r="FS237" s="64"/>
      <c r="FT237" s="64"/>
      <c r="FU237" s="64"/>
      <c r="FV237" s="64"/>
      <c r="FW237" s="64"/>
      <c r="FX237" s="64"/>
      <c r="FY237" s="64"/>
      <c r="FZ237" s="64"/>
      <c r="GA237" s="64"/>
      <c r="GB237" s="64"/>
      <c r="GC237" s="64"/>
      <c r="GD237" s="64"/>
      <c r="GE237" s="64"/>
      <c r="GF237" s="64"/>
      <c r="GG237" s="64"/>
      <c r="GH237" s="64"/>
      <c r="GI237" s="64"/>
      <c r="GJ237" s="64"/>
      <c r="GK237" s="64"/>
      <c r="GL237" s="64"/>
      <c r="GM237" s="64"/>
      <c r="GN237" s="64"/>
      <c r="GO237" s="64"/>
      <c r="GP237" s="64"/>
      <c r="GQ237" s="64"/>
      <c r="GR237" s="64"/>
      <c r="GS237" s="64"/>
      <c r="GT237" s="64"/>
      <c r="GU237" s="64"/>
      <c r="GV237" s="64"/>
      <c r="GW237" s="64"/>
      <c r="GX237" s="64"/>
      <c r="GY237" s="64"/>
      <c r="GZ237" s="64"/>
      <c r="HA237" s="64"/>
      <c r="HB237" s="64"/>
      <c r="HC237" s="64"/>
      <c r="HD237" s="64"/>
      <c r="HE237" s="64"/>
      <c r="HF237" s="64"/>
      <c r="HG237" s="64"/>
      <c r="HH237" s="64"/>
      <c r="HI237" s="64"/>
      <c r="HJ237" s="64"/>
      <c r="HK237" s="64"/>
      <c r="HL237" s="64"/>
      <c r="HM237" s="64"/>
      <c r="HN237" s="64"/>
      <c r="HO237" s="64"/>
      <c r="HP237" s="64"/>
      <c r="HQ237" s="64"/>
      <c r="HR237" s="64"/>
      <c r="HS237" s="64"/>
      <c r="HT237" s="64"/>
      <c r="HU237" s="64"/>
      <c r="HV237" s="64"/>
      <c r="HW237" s="64"/>
      <c r="HX237" s="64"/>
      <c r="HY237" s="64"/>
      <c r="HZ237" s="64"/>
      <c r="IA237" s="64"/>
      <c r="IB237" s="64"/>
      <c r="IC237" s="64"/>
      <c r="ID237" s="64"/>
      <c r="IE237" s="64"/>
      <c r="IF237" s="64"/>
      <c r="IG237" s="64"/>
      <c r="IH237" s="64"/>
      <c r="II237" s="64"/>
      <c r="IJ237" s="64"/>
      <c r="IK237" s="64"/>
      <c r="IL237" s="64"/>
      <c r="IM237" s="64"/>
      <c r="IN237" s="64"/>
      <c r="IO237" s="64"/>
      <c r="IP237" s="64"/>
      <c r="IQ237" s="64"/>
      <c r="IR237" s="64"/>
      <c r="IS237" s="64"/>
      <c r="IT237" s="64"/>
      <c r="IU237" s="64"/>
      <c r="IV237" s="64"/>
    </row>
    <row r="238" spans="1:256">
      <c r="A238" s="64"/>
      <c r="B238" s="307" t="s">
        <v>1132</v>
      </c>
      <c r="C238" s="400" t="s">
        <v>1663</v>
      </c>
      <c r="D238" s="307" t="s">
        <v>1132</v>
      </c>
      <c r="E238" s="401" t="s">
        <v>1664</v>
      </c>
      <c r="F238" s="59" t="s">
        <v>313</v>
      </c>
      <c r="G238" s="393" t="s">
        <v>1791</v>
      </c>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c r="FC238" s="64"/>
      <c r="FD238" s="64"/>
      <c r="FE238" s="64"/>
      <c r="FF238" s="64"/>
      <c r="FG238" s="64"/>
      <c r="FH238" s="64"/>
      <c r="FI238" s="64"/>
      <c r="FJ238" s="64"/>
      <c r="FK238" s="64"/>
      <c r="FL238" s="64"/>
      <c r="FM238" s="64"/>
      <c r="FN238" s="64"/>
      <c r="FO238" s="64"/>
      <c r="FP238" s="64"/>
      <c r="FQ238" s="64"/>
      <c r="FR238" s="64"/>
      <c r="FS238" s="64"/>
      <c r="FT238" s="64"/>
      <c r="FU238" s="64"/>
      <c r="FV238" s="64"/>
      <c r="FW238" s="64"/>
      <c r="FX238" s="64"/>
      <c r="FY238" s="64"/>
      <c r="FZ238" s="64"/>
      <c r="GA238" s="64"/>
      <c r="GB238" s="64"/>
      <c r="GC238" s="64"/>
      <c r="GD238" s="64"/>
      <c r="GE238" s="64"/>
      <c r="GF238" s="64"/>
      <c r="GG238" s="64"/>
      <c r="GH238" s="64"/>
      <c r="GI238" s="64"/>
      <c r="GJ238" s="64"/>
      <c r="GK238" s="64"/>
      <c r="GL238" s="64"/>
      <c r="GM238" s="64"/>
      <c r="GN238" s="64"/>
      <c r="GO238" s="64"/>
      <c r="GP238" s="64"/>
      <c r="GQ238" s="64"/>
      <c r="GR238" s="64"/>
      <c r="GS238" s="64"/>
      <c r="GT238" s="64"/>
      <c r="GU238" s="64"/>
      <c r="GV238" s="64"/>
      <c r="GW238" s="64"/>
      <c r="GX238" s="64"/>
      <c r="GY238" s="64"/>
      <c r="GZ238" s="64"/>
      <c r="HA238" s="64"/>
      <c r="HB238" s="64"/>
      <c r="HC238" s="64"/>
      <c r="HD238" s="64"/>
      <c r="HE238" s="64"/>
      <c r="HF238" s="64"/>
      <c r="HG238" s="64"/>
      <c r="HH238" s="64"/>
      <c r="HI238" s="64"/>
      <c r="HJ238" s="64"/>
      <c r="HK238" s="64"/>
      <c r="HL238" s="64"/>
      <c r="HM238" s="64"/>
      <c r="HN238" s="64"/>
      <c r="HO238" s="64"/>
      <c r="HP238" s="64"/>
      <c r="HQ238" s="64"/>
      <c r="HR238" s="64"/>
      <c r="HS238" s="64"/>
      <c r="HT238" s="64"/>
      <c r="HU238" s="64"/>
      <c r="HV238" s="64"/>
      <c r="HW238" s="64"/>
      <c r="HX238" s="64"/>
      <c r="HY238" s="64"/>
      <c r="HZ238" s="64"/>
      <c r="IA238" s="64"/>
      <c r="IB238" s="64"/>
      <c r="IC238" s="64"/>
      <c r="ID238" s="64"/>
      <c r="IE238" s="64"/>
      <c r="IF238" s="64"/>
      <c r="IG238" s="64"/>
      <c r="IH238" s="64"/>
      <c r="II238" s="64"/>
      <c r="IJ238" s="64"/>
      <c r="IK238" s="64"/>
      <c r="IL238" s="64"/>
      <c r="IM238" s="64"/>
      <c r="IN238" s="64"/>
      <c r="IO238" s="64"/>
      <c r="IP238" s="64"/>
      <c r="IQ238" s="64"/>
      <c r="IR238" s="64"/>
      <c r="IS238" s="64"/>
      <c r="IT238" s="64"/>
      <c r="IU238" s="64"/>
      <c r="IV238" s="64"/>
    </row>
    <row r="239" spans="1:256">
      <c r="A239" s="64"/>
      <c r="B239" s="307" t="s">
        <v>1132</v>
      </c>
      <c r="C239" s="400" t="s">
        <v>1665</v>
      </c>
      <c r="D239" s="307" t="s">
        <v>1132</v>
      </c>
      <c r="E239" s="401" t="s">
        <v>1666</v>
      </c>
      <c r="F239" s="59" t="s">
        <v>1667</v>
      </c>
      <c r="G239" s="393" t="s">
        <v>1791</v>
      </c>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c r="FC239" s="64"/>
      <c r="FD239" s="64"/>
      <c r="FE239" s="64"/>
      <c r="FF239" s="64"/>
      <c r="FG239" s="64"/>
      <c r="FH239" s="64"/>
      <c r="FI239" s="64"/>
      <c r="FJ239" s="64"/>
      <c r="FK239" s="64"/>
      <c r="FL239" s="64"/>
      <c r="FM239" s="64"/>
      <c r="FN239" s="64"/>
      <c r="FO239" s="64"/>
      <c r="FP239" s="64"/>
      <c r="FQ239" s="64"/>
      <c r="FR239" s="64"/>
      <c r="FS239" s="64"/>
      <c r="FT239" s="64"/>
      <c r="FU239" s="64"/>
      <c r="FV239" s="64"/>
      <c r="FW239" s="64"/>
      <c r="FX239" s="64"/>
      <c r="FY239" s="64"/>
      <c r="FZ239" s="64"/>
      <c r="GA239" s="64"/>
      <c r="GB239" s="64"/>
      <c r="GC239" s="64"/>
      <c r="GD239" s="64"/>
      <c r="GE239" s="64"/>
      <c r="GF239" s="64"/>
      <c r="GG239" s="64"/>
      <c r="GH239" s="64"/>
      <c r="GI239" s="64"/>
      <c r="GJ239" s="64"/>
      <c r="GK239" s="64"/>
      <c r="GL239" s="64"/>
      <c r="GM239" s="64"/>
      <c r="GN239" s="64"/>
      <c r="GO239" s="64"/>
      <c r="GP239" s="64"/>
      <c r="GQ239" s="64"/>
      <c r="GR239" s="64"/>
      <c r="GS239" s="64"/>
      <c r="GT239" s="64"/>
      <c r="GU239" s="64"/>
      <c r="GV239" s="64"/>
      <c r="GW239" s="64"/>
      <c r="GX239" s="64"/>
      <c r="GY239" s="64"/>
      <c r="GZ239" s="64"/>
      <c r="HA239" s="64"/>
      <c r="HB239" s="64"/>
      <c r="HC239" s="64"/>
      <c r="HD239" s="64"/>
      <c r="HE239" s="64"/>
      <c r="HF239" s="64"/>
      <c r="HG239" s="64"/>
      <c r="HH239" s="64"/>
      <c r="HI239" s="64"/>
      <c r="HJ239" s="64"/>
      <c r="HK239" s="64"/>
      <c r="HL239" s="64"/>
      <c r="HM239" s="64"/>
      <c r="HN239" s="64"/>
      <c r="HO239" s="64"/>
      <c r="HP239" s="64"/>
      <c r="HQ239" s="64"/>
      <c r="HR239" s="64"/>
      <c r="HS239" s="64"/>
      <c r="HT239" s="64"/>
      <c r="HU239" s="64"/>
      <c r="HV239" s="64"/>
      <c r="HW239" s="64"/>
      <c r="HX239" s="64"/>
      <c r="HY239" s="64"/>
      <c r="HZ239" s="64"/>
      <c r="IA239" s="64"/>
      <c r="IB239" s="64"/>
      <c r="IC239" s="64"/>
      <c r="ID239" s="64"/>
      <c r="IE239" s="64"/>
      <c r="IF239" s="64"/>
      <c r="IG239" s="64"/>
      <c r="IH239" s="64"/>
      <c r="II239" s="64"/>
      <c r="IJ239" s="64"/>
      <c r="IK239" s="64"/>
      <c r="IL239" s="64"/>
      <c r="IM239" s="64"/>
      <c r="IN239" s="64"/>
      <c r="IO239" s="64"/>
      <c r="IP239" s="64"/>
      <c r="IQ239" s="64"/>
      <c r="IR239" s="64"/>
      <c r="IS239" s="64"/>
      <c r="IT239" s="64"/>
      <c r="IU239" s="64"/>
      <c r="IV239" s="64"/>
    </row>
    <row r="240" spans="1:256">
      <c r="A240" s="64"/>
      <c r="B240" s="307" t="s">
        <v>1132</v>
      </c>
      <c r="C240" s="400" t="s">
        <v>1668</v>
      </c>
      <c r="D240" s="307" t="s">
        <v>1132</v>
      </c>
      <c r="E240" s="401" t="s">
        <v>1669</v>
      </c>
      <c r="F240" s="59" t="s">
        <v>313</v>
      </c>
      <c r="G240" s="393" t="s">
        <v>1791</v>
      </c>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c r="FC240" s="64"/>
      <c r="FD240" s="64"/>
      <c r="FE240" s="64"/>
      <c r="FF240" s="64"/>
      <c r="FG240" s="64"/>
      <c r="FH240" s="64"/>
      <c r="FI240" s="64"/>
      <c r="FJ240" s="64"/>
      <c r="FK240" s="64"/>
      <c r="FL240" s="64"/>
      <c r="FM240" s="64"/>
      <c r="FN240" s="64"/>
      <c r="FO240" s="64"/>
      <c r="FP240" s="64"/>
      <c r="FQ240" s="64"/>
      <c r="FR240" s="64"/>
      <c r="FS240" s="64"/>
      <c r="FT240" s="64"/>
      <c r="FU240" s="64"/>
      <c r="FV240" s="64"/>
      <c r="FW240" s="64"/>
      <c r="FX240" s="64"/>
      <c r="FY240" s="64"/>
      <c r="FZ240" s="64"/>
      <c r="GA240" s="64"/>
      <c r="GB240" s="64"/>
      <c r="GC240" s="64"/>
      <c r="GD240" s="64"/>
      <c r="GE240" s="64"/>
      <c r="GF240" s="64"/>
      <c r="GG240" s="64"/>
      <c r="GH240" s="64"/>
      <c r="GI240" s="64"/>
      <c r="GJ240" s="64"/>
      <c r="GK240" s="64"/>
      <c r="GL240" s="64"/>
      <c r="GM240" s="64"/>
      <c r="GN240" s="64"/>
      <c r="GO240" s="64"/>
      <c r="GP240" s="64"/>
      <c r="GQ240" s="64"/>
      <c r="GR240" s="64"/>
      <c r="GS240" s="64"/>
      <c r="GT240" s="64"/>
      <c r="GU240" s="64"/>
      <c r="GV240" s="64"/>
      <c r="GW240" s="64"/>
      <c r="GX240" s="64"/>
      <c r="GY240" s="64"/>
      <c r="GZ240" s="64"/>
      <c r="HA240" s="64"/>
      <c r="HB240" s="64"/>
      <c r="HC240" s="64"/>
      <c r="HD240" s="64"/>
      <c r="HE240" s="64"/>
      <c r="HF240" s="64"/>
      <c r="HG240" s="64"/>
      <c r="HH240" s="64"/>
      <c r="HI240" s="64"/>
      <c r="HJ240" s="64"/>
      <c r="HK240" s="64"/>
      <c r="HL240" s="64"/>
      <c r="HM240" s="64"/>
      <c r="HN240" s="64"/>
      <c r="HO240" s="64"/>
      <c r="HP240" s="64"/>
      <c r="HQ240" s="64"/>
      <c r="HR240" s="64"/>
      <c r="HS240" s="64"/>
      <c r="HT240" s="64"/>
      <c r="HU240" s="64"/>
      <c r="HV240" s="64"/>
      <c r="HW240" s="64"/>
      <c r="HX240" s="64"/>
      <c r="HY240" s="64"/>
      <c r="HZ240" s="64"/>
      <c r="IA240" s="64"/>
      <c r="IB240" s="64"/>
      <c r="IC240" s="64"/>
      <c r="ID240" s="64"/>
      <c r="IE240" s="64"/>
      <c r="IF240" s="64"/>
      <c r="IG240" s="64"/>
      <c r="IH240" s="64"/>
      <c r="II240" s="64"/>
      <c r="IJ240" s="64"/>
      <c r="IK240" s="64"/>
      <c r="IL240" s="64"/>
      <c r="IM240" s="64"/>
      <c r="IN240" s="64"/>
      <c r="IO240" s="64"/>
      <c r="IP240" s="64"/>
      <c r="IQ240" s="64"/>
      <c r="IR240" s="64"/>
      <c r="IS240" s="64"/>
      <c r="IT240" s="64"/>
      <c r="IU240" s="64"/>
      <c r="IV240" s="64"/>
    </row>
    <row r="241" spans="1:256">
      <c r="A241" s="64"/>
      <c r="B241" s="307" t="s">
        <v>1132</v>
      </c>
      <c r="C241" s="400" t="s">
        <v>1670</v>
      </c>
      <c r="D241" s="307" t="s">
        <v>1132</v>
      </c>
      <c r="E241" s="401" t="s">
        <v>1671</v>
      </c>
      <c r="F241" s="59" t="s">
        <v>1791</v>
      </c>
      <c r="G241" s="399" t="s">
        <v>1791</v>
      </c>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c r="FC241" s="64"/>
      <c r="FD241" s="64"/>
      <c r="FE241" s="64"/>
      <c r="FF241" s="64"/>
      <c r="FG241" s="64"/>
      <c r="FH241" s="64"/>
      <c r="FI241" s="64"/>
      <c r="FJ241" s="64"/>
      <c r="FK241" s="64"/>
      <c r="FL241" s="64"/>
      <c r="FM241" s="64"/>
      <c r="FN241" s="64"/>
      <c r="FO241" s="64"/>
      <c r="FP241" s="64"/>
      <c r="FQ241" s="64"/>
      <c r="FR241" s="64"/>
      <c r="FS241" s="64"/>
      <c r="FT241" s="64"/>
      <c r="FU241" s="64"/>
      <c r="FV241" s="64"/>
      <c r="FW241" s="64"/>
      <c r="FX241" s="64"/>
      <c r="FY241" s="64"/>
      <c r="FZ241" s="64"/>
      <c r="GA241" s="64"/>
      <c r="GB241" s="64"/>
      <c r="GC241" s="64"/>
      <c r="GD241" s="64"/>
      <c r="GE241" s="64"/>
      <c r="GF241" s="64"/>
      <c r="GG241" s="64"/>
      <c r="GH241" s="64"/>
      <c r="GI241" s="64"/>
      <c r="GJ241" s="64"/>
      <c r="GK241" s="64"/>
      <c r="GL241" s="64"/>
      <c r="GM241" s="64"/>
      <c r="GN241" s="64"/>
      <c r="GO241" s="64"/>
      <c r="GP241" s="64"/>
      <c r="GQ241" s="64"/>
      <c r="GR241" s="64"/>
      <c r="GS241" s="64"/>
      <c r="GT241" s="64"/>
      <c r="GU241" s="64"/>
      <c r="GV241" s="64"/>
      <c r="GW241" s="64"/>
      <c r="GX241" s="64"/>
      <c r="GY241" s="64"/>
      <c r="GZ241" s="64"/>
      <c r="HA241" s="64"/>
      <c r="HB241" s="64"/>
      <c r="HC241" s="64"/>
      <c r="HD241" s="64"/>
      <c r="HE241" s="64"/>
      <c r="HF241" s="64"/>
      <c r="HG241" s="64"/>
      <c r="HH241" s="64"/>
      <c r="HI241" s="64"/>
      <c r="HJ241" s="64"/>
      <c r="HK241" s="64"/>
      <c r="HL241" s="64"/>
      <c r="HM241" s="64"/>
      <c r="HN241" s="64"/>
      <c r="HO241" s="64"/>
      <c r="HP241" s="64"/>
      <c r="HQ241" s="64"/>
      <c r="HR241" s="64"/>
      <c r="HS241" s="64"/>
      <c r="HT241" s="64"/>
      <c r="HU241" s="64"/>
      <c r="HV241" s="64"/>
      <c r="HW241" s="64"/>
      <c r="HX241" s="64"/>
      <c r="HY241" s="64"/>
      <c r="HZ241" s="64"/>
      <c r="IA241" s="64"/>
      <c r="IB241" s="64"/>
      <c r="IC241" s="64"/>
      <c r="ID241" s="64"/>
      <c r="IE241" s="64"/>
      <c r="IF241" s="64"/>
      <c r="IG241" s="64"/>
      <c r="IH241" s="64"/>
      <c r="II241" s="64"/>
      <c r="IJ241" s="64"/>
      <c r="IK241" s="64"/>
      <c r="IL241" s="64"/>
      <c r="IM241" s="64"/>
      <c r="IN241" s="64"/>
      <c r="IO241" s="64"/>
      <c r="IP241" s="64"/>
      <c r="IQ241" s="64"/>
      <c r="IR241" s="64"/>
      <c r="IS241" s="64"/>
      <c r="IT241" s="64"/>
      <c r="IU241" s="64"/>
      <c r="IV241" s="64"/>
    </row>
    <row r="242" spans="1:256">
      <c r="A242" s="64"/>
      <c r="B242" s="407" t="s">
        <v>1132</v>
      </c>
      <c r="C242" s="401" t="s">
        <v>1895</v>
      </c>
      <c r="D242" s="307" t="s">
        <v>1132</v>
      </c>
      <c r="E242" s="401" t="s">
        <v>1896</v>
      </c>
      <c r="F242" s="59" t="s">
        <v>1897</v>
      </c>
      <c r="G242" s="399" t="s">
        <v>1898</v>
      </c>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c r="FC242" s="64"/>
      <c r="FD242" s="64"/>
      <c r="FE242" s="64"/>
      <c r="FF242" s="64"/>
      <c r="FG242" s="64"/>
      <c r="FH242" s="64"/>
      <c r="FI242" s="64"/>
      <c r="FJ242" s="64"/>
      <c r="FK242" s="64"/>
      <c r="FL242" s="64"/>
      <c r="FM242" s="64"/>
      <c r="FN242" s="64"/>
      <c r="FO242" s="64"/>
      <c r="FP242" s="64"/>
      <c r="FQ242" s="64"/>
      <c r="FR242" s="64"/>
      <c r="FS242" s="64"/>
      <c r="FT242" s="64"/>
      <c r="FU242" s="64"/>
      <c r="FV242" s="64"/>
      <c r="FW242" s="64"/>
      <c r="FX242" s="64"/>
      <c r="FY242" s="64"/>
      <c r="FZ242" s="64"/>
      <c r="GA242" s="64"/>
      <c r="GB242" s="64"/>
      <c r="GC242" s="64"/>
      <c r="GD242" s="64"/>
      <c r="GE242" s="64"/>
      <c r="GF242" s="64"/>
      <c r="GG242" s="64"/>
      <c r="GH242" s="64"/>
      <c r="GI242" s="64"/>
      <c r="GJ242" s="64"/>
      <c r="GK242" s="64"/>
      <c r="GL242" s="64"/>
      <c r="GM242" s="64"/>
      <c r="GN242" s="64"/>
      <c r="GO242" s="64"/>
      <c r="GP242" s="64"/>
      <c r="GQ242" s="64"/>
      <c r="GR242" s="64"/>
      <c r="GS242" s="64"/>
      <c r="GT242" s="64"/>
      <c r="GU242" s="64"/>
      <c r="GV242" s="64"/>
      <c r="GW242" s="64"/>
      <c r="GX242" s="64"/>
      <c r="GY242" s="64"/>
      <c r="GZ242" s="64"/>
      <c r="HA242" s="64"/>
      <c r="HB242" s="64"/>
      <c r="HC242" s="64"/>
      <c r="HD242" s="64"/>
      <c r="HE242" s="64"/>
      <c r="HF242" s="64"/>
      <c r="HG242" s="64"/>
      <c r="HH242" s="64"/>
      <c r="HI242" s="64"/>
      <c r="HJ242" s="64"/>
      <c r="HK242" s="64"/>
      <c r="HL242" s="64"/>
      <c r="HM242" s="64"/>
      <c r="HN242" s="64"/>
      <c r="HO242" s="64"/>
      <c r="HP242" s="64"/>
      <c r="HQ242" s="64"/>
      <c r="HR242" s="64"/>
      <c r="HS242" s="64"/>
      <c r="HT242" s="64"/>
      <c r="HU242" s="64"/>
      <c r="HV242" s="64"/>
      <c r="HW242" s="64"/>
      <c r="HX242" s="64"/>
      <c r="HY242" s="64"/>
      <c r="HZ242" s="64"/>
      <c r="IA242" s="64"/>
      <c r="IB242" s="64"/>
      <c r="IC242" s="64"/>
      <c r="ID242" s="64"/>
      <c r="IE242" s="64"/>
      <c r="IF242" s="64"/>
      <c r="IG242" s="64"/>
      <c r="IH242" s="64"/>
      <c r="II242" s="64"/>
      <c r="IJ242" s="64"/>
      <c r="IK242" s="64"/>
      <c r="IL242" s="64"/>
      <c r="IM242" s="64"/>
      <c r="IN242" s="64"/>
      <c r="IO242" s="64"/>
      <c r="IP242" s="64"/>
      <c r="IQ242" s="64"/>
      <c r="IR242" s="64"/>
      <c r="IS242" s="64"/>
      <c r="IT242" s="64"/>
      <c r="IU242" s="64"/>
      <c r="IV242" s="64"/>
    </row>
    <row r="243" spans="1:256">
      <c r="A243" s="64"/>
      <c r="B243" s="407" t="s">
        <v>1132</v>
      </c>
      <c r="C243" s="401" t="s">
        <v>1899</v>
      </c>
      <c r="D243" s="307" t="s">
        <v>1132</v>
      </c>
      <c r="E243" s="401" t="s">
        <v>1900</v>
      </c>
      <c r="F243" s="59" t="s">
        <v>1900</v>
      </c>
      <c r="G243" s="399" t="s">
        <v>1900</v>
      </c>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c r="FC243" s="64"/>
      <c r="FD243" s="64"/>
      <c r="FE243" s="64"/>
      <c r="FF243" s="64"/>
      <c r="FG243" s="64"/>
      <c r="FH243" s="64"/>
      <c r="FI243" s="64"/>
      <c r="FJ243" s="64"/>
      <c r="FK243" s="64"/>
      <c r="FL243" s="64"/>
      <c r="FM243" s="64"/>
      <c r="FN243" s="64"/>
      <c r="FO243" s="64"/>
      <c r="FP243" s="64"/>
      <c r="FQ243" s="64"/>
      <c r="FR243" s="64"/>
      <c r="FS243" s="64"/>
      <c r="FT243" s="64"/>
      <c r="FU243" s="64"/>
      <c r="FV243" s="64"/>
      <c r="FW243" s="64"/>
      <c r="FX243" s="64"/>
      <c r="FY243" s="64"/>
      <c r="FZ243" s="64"/>
      <c r="GA243" s="64"/>
      <c r="GB243" s="64"/>
      <c r="GC243" s="64"/>
      <c r="GD243" s="64"/>
      <c r="GE243" s="64"/>
      <c r="GF243" s="64"/>
      <c r="GG243" s="64"/>
      <c r="GH243" s="64"/>
      <c r="GI243" s="64"/>
      <c r="GJ243" s="64"/>
      <c r="GK243" s="64"/>
      <c r="GL243" s="64"/>
      <c r="GM243" s="64"/>
      <c r="GN243" s="64"/>
      <c r="GO243" s="64"/>
      <c r="GP243" s="64"/>
      <c r="GQ243" s="64"/>
      <c r="GR243" s="64"/>
      <c r="GS243" s="64"/>
      <c r="GT243" s="64"/>
      <c r="GU243" s="64"/>
      <c r="GV243" s="64"/>
      <c r="GW243" s="64"/>
      <c r="GX243" s="64"/>
      <c r="GY243" s="64"/>
      <c r="GZ243" s="64"/>
      <c r="HA243" s="64"/>
      <c r="HB243" s="64"/>
      <c r="HC243" s="64"/>
      <c r="HD243" s="64"/>
      <c r="HE243" s="64"/>
      <c r="HF243" s="64"/>
      <c r="HG243" s="64"/>
      <c r="HH243" s="64"/>
      <c r="HI243" s="64"/>
      <c r="HJ243" s="64"/>
      <c r="HK243" s="64"/>
      <c r="HL243" s="64"/>
      <c r="HM243" s="64"/>
      <c r="HN243" s="64"/>
      <c r="HO243" s="64"/>
      <c r="HP243" s="64"/>
      <c r="HQ243" s="64"/>
      <c r="HR243" s="64"/>
      <c r="HS243" s="64"/>
      <c r="HT243" s="64"/>
      <c r="HU243" s="64"/>
      <c r="HV243" s="64"/>
      <c r="HW243" s="64"/>
      <c r="HX243" s="64"/>
      <c r="HY243" s="64"/>
      <c r="HZ243" s="64"/>
      <c r="IA243" s="64"/>
      <c r="IB243" s="64"/>
      <c r="IC243" s="64"/>
      <c r="ID243" s="64"/>
      <c r="IE243" s="64"/>
      <c r="IF243" s="64"/>
      <c r="IG243" s="64"/>
      <c r="IH243" s="64"/>
      <c r="II243" s="64"/>
      <c r="IJ243" s="64"/>
      <c r="IK243" s="64"/>
      <c r="IL243" s="64"/>
      <c r="IM243" s="64"/>
      <c r="IN243" s="64"/>
      <c r="IO243" s="64"/>
      <c r="IP243" s="64"/>
      <c r="IQ243" s="64"/>
      <c r="IR243" s="64"/>
      <c r="IS243" s="64"/>
      <c r="IT243" s="64"/>
      <c r="IU243" s="64"/>
      <c r="IV243" s="64"/>
    </row>
    <row r="244" spans="1:256">
      <c r="A244" s="64"/>
      <c r="B244" s="407" t="s">
        <v>1132</v>
      </c>
      <c r="C244" s="401" t="s">
        <v>1901</v>
      </c>
      <c r="D244" s="307" t="s">
        <v>814</v>
      </c>
      <c r="E244" s="401" t="s">
        <v>1900</v>
      </c>
      <c r="F244" s="59" t="s">
        <v>1900</v>
      </c>
      <c r="G244" s="399" t="s">
        <v>1900</v>
      </c>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c r="FC244" s="64"/>
      <c r="FD244" s="64"/>
      <c r="FE244" s="64"/>
      <c r="FF244" s="64"/>
      <c r="FG244" s="64"/>
      <c r="FH244" s="64"/>
      <c r="FI244" s="64"/>
      <c r="FJ244" s="64"/>
      <c r="FK244" s="64"/>
      <c r="FL244" s="64"/>
      <c r="FM244" s="64"/>
      <c r="FN244" s="64"/>
      <c r="FO244" s="64"/>
      <c r="FP244" s="64"/>
      <c r="FQ244" s="64"/>
      <c r="FR244" s="64"/>
      <c r="FS244" s="64"/>
      <c r="FT244" s="64"/>
      <c r="FU244" s="64"/>
      <c r="FV244" s="64"/>
      <c r="FW244" s="64"/>
      <c r="FX244" s="64"/>
      <c r="FY244" s="64"/>
      <c r="FZ244" s="64"/>
      <c r="GA244" s="64"/>
      <c r="GB244" s="64"/>
      <c r="GC244" s="64"/>
      <c r="GD244" s="64"/>
      <c r="GE244" s="64"/>
      <c r="GF244" s="64"/>
      <c r="GG244" s="64"/>
      <c r="GH244" s="64"/>
      <c r="GI244" s="64"/>
      <c r="GJ244" s="64"/>
      <c r="GK244" s="64"/>
      <c r="GL244" s="64"/>
      <c r="GM244" s="64"/>
      <c r="GN244" s="64"/>
      <c r="GO244" s="64"/>
      <c r="GP244" s="64"/>
      <c r="GQ244" s="64"/>
      <c r="GR244" s="64"/>
      <c r="GS244" s="64"/>
      <c r="GT244" s="64"/>
      <c r="GU244" s="64"/>
      <c r="GV244" s="64"/>
      <c r="GW244" s="64"/>
      <c r="GX244" s="64"/>
      <c r="GY244" s="64"/>
      <c r="GZ244" s="64"/>
      <c r="HA244" s="64"/>
      <c r="HB244" s="64"/>
      <c r="HC244" s="64"/>
      <c r="HD244" s="64"/>
      <c r="HE244" s="64"/>
      <c r="HF244" s="64"/>
      <c r="HG244" s="64"/>
      <c r="HH244" s="64"/>
      <c r="HI244" s="64"/>
      <c r="HJ244" s="64"/>
      <c r="HK244" s="64"/>
      <c r="HL244" s="64"/>
      <c r="HM244" s="64"/>
      <c r="HN244" s="64"/>
      <c r="HO244" s="64"/>
      <c r="HP244" s="64"/>
      <c r="HQ244" s="64"/>
      <c r="HR244" s="64"/>
      <c r="HS244" s="64"/>
      <c r="HT244" s="64"/>
      <c r="HU244" s="64"/>
      <c r="HV244" s="64"/>
      <c r="HW244" s="64"/>
      <c r="HX244" s="64"/>
      <c r="HY244" s="64"/>
      <c r="HZ244" s="64"/>
      <c r="IA244" s="64"/>
      <c r="IB244" s="64"/>
      <c r="IC244" s="64"/>
      <c r="ID244" s="64"/>
      <c r="IE244" s="64"/>
      <c r="IF244" s="64"/>
      <c r="IG244" s="64"/>
      <c r="IH244" s="64"/>
      <c r="II244" s="64"/>
      <c r="IJ244" s="64"/>
      <c r="IK244" s="64"/>
      <c r="IL244" s="64"/>
      <c r="IM244" s="64"/>
      <c r="IN244" s="64"/>
      <c r="IO244" s="64"/>
      <c r="IP244" s="64"/>
      <c r="IQ244" s="64"/>
      <c r="IR244" s="64"/>
      <c r="IS244" s="64"/>
      <c r="IT244" s="64"/>
      <c r="IU244" s="64"/>
      <c r="IV244" s="64"/>
    </row>
    <row r="245" spans="1:256">
      <c r="A245" s="64"/>
      <c r="B245" s="407" t="s">
        <v>1132</v>
      </c>
      <c r="C245" s="401" t="s">
        <v>1902</v>
      </c>
      <c r="D245" s="307" t="s">
        <v>1903</v>
      </c>
      <c r="E245" s="401" t="s">
        <v>1904</v>
      </c>
      <c r="F245" s="59" t="s">
        <v>1905</v>
      </c>
      <c r="G245" s="399" t="s">
        <v>1906</v>
      </c>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c r="FC245" s="64"/>
      <c r="FD245" s="64"/>
      <c r="FE245" s="64"/>
      <c r="FF245" s="64"/>
      <c r="FG245" s="64"/>
      <c r="FH245" s="64"/>
      <c r="FI245" s="64"/>
      <c r="FJ245" s="64"/>
      <c r="FK245" s="64"/>
      <c r="FL245" s="64"/>
      <c r="FM245" s="64"/>
      <c r="FN245" s="64"/>
      <c r="FO245" s="64"/>
      <c r="FP245" s="64"/>
      <c r="FQ245" s="64"/>
      <c r="FR245" s="64"/>
      <c r="FS245" s="64"/>
      <c r="FT245" s="64"/>
      <c r="FU245" s="64"/>
      <c r="FV245" s="64"/>
      <c r="FW245" s="64"/>
      <c r="FX245" s="64"/>
      <c r="FY245" s="64"/>
      <c r="FZ245" s="64"/>
      <c r="GA245" s="64"/>
      <c r="GB245" s="64"/>
      <c r="GC245" s="64"/>
      <c r="GD245" s="64"/>
      <c r="GE245" s="64"/>
      <c r="GF245" s="64"/>
      <c r="GG245" s="64"/>
      <c r="GH245" s="64"/>
      <c r="GI245" s="64"/>
      <c r="GJ245" s="64"/>
      <c r="GK245" s="64"/>
      <c r="GL245" s="64"/>
      <c r="GM245" s="64"/>
      <c r="GN245" s="64"/>
      <c r="GO245" s="64"/>
      <c r="GP245" s="64"/>
      <c r="GQ245" s="64"/>
      <c r="GR245" s="64"/>
      <c r="GS245" s="64"/>
      <c r="GT245" s="64"/>
      <c r="GU245" s="64"/>
      <c r="GV245" s="64"/>
      <c r="GW245" s="64"/>
      <c r="GX245" s="64"/>
      <c r="GY245" s="64"/>
      <c r="GZ245" s="64"/>
      <c r="HA245" s="64"/>
      <c r="HB245" s="64"/>
      <c r="HC245" s="64"/>
      <c r="HD245" s="64"/>
      <c r="HE245" s="64"/>
      <c r="HF245" s="64"/>
      <c r="HG245" s="64"/>
      <c r="HH245" s="64"/>
      <c r="HI245" s="64"/>
      <c r="HJ245" s="64"/>
      <c r="HK245" s="64"/>
      <c r="HL245" s="64"/>
      <c r="HM245" s="64"/>
      <c r="HN245" s="64"/>
      <c r="HO245" s="64"/>
      <c r="HP245" s="64"/>
      <c r="HQ245" s="64"/>
      <c r="HR245" s="64"/>
      <c r="HS245" s="64"/>
      <c r="HT245" s="64"/>
      <c r="HU245" s="64"/>
      <c r="HV245" s="64"/>
      <c r="HW245" s="64"/>
      <c r="HX245" s="64"/>
      <c r="HY245" s="64"/>
      <c r="HZ245" s="64"/>
      <c r="IA245" s="64"/>
      <c r="IB245" s="64"/>
      <c r="IC245" s="64"/>
      <c r="ID245" s="64"/>
      <c r="IE245" s="64"/>
      <c r="IF245" s="64"/>
      <c r="IG245" s="64"/>
      <c r="IH245" s="64"/>
      <c r="II245" s="64"/>
      <c r="IJ245" s="64"/>
      <c r="IK245" s="64"/>
      <c r="IL245" s="64"/>
      <c r="IM245" s="64"/>
      <c r="IN245" s="64"/>
      <c r="IO245" s="64"/>
      <c r="IP245" s="64"/>
      <c r="IQ245" s="64"/>
      <c r="IR245" s="64"/>
      <c r="IS245" s="64"/>
      <c r="IT245" s="64"/>
      <c r="IU245" s="64"/>
      <c r="IV245" s="64"/>
    </row>
    <row r="246" spans="1:256">
      <c r="A246" s="64"/>
      <c r="B246" s="407" t="s">
        <v>1132</v>
      </c>
      <c r="C246" s="401" t="s">
        <v>1907</v>
      </c>
      <c r="D246" s="307" t="s">
        <v>1791</v>
      </c>
      <c r="E246" s="401" t="s">
        <v>1791</v>
      </c>
      <c r="F246" s="59" t="s">
        <v>1791</v>
      </c>
      <c r="G246" s="399" t="s">
        <v>1791</v>
      </c>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c r="FC246" s="64"/>
      <c r="FD246" s="64"/>
      <c r="FE246" s="64"/>
      <c r="FF246" s="64"/>
      <c r="FG246" s="64"/>
      <c r="FH246" s="64"/>
      <c r="FI246" s="64"/>
      <c r="FJ246" s="64"/>
      <c r="FK246" s="64"/>
      <c r="FL246" s="64"/>
      <c r="FM246" s="64"/>
      <c r="FN246" s="64"/>
      <c r="FO246" s="64"/>
      <c r="FP246" s="64"/>
      <c r="FQ246" s="64"/>
      <c r="FR246" s="64"/>
      <c r="FS246" s="64"/>
      <c r="FT246" s="64"/>
      <c r="FU246" s="64"/>
      <c r="FV246" s="64"/>
      <c r="FW246" s="64"/>
      <c r="FX246" s="64"/>
      <c r="FY246" s="64"/>
      <c r="FZ246" s="64"/>
      <c r="GA246" s="64"/>
      <c r="GB246" s="64"/>
      <c r="GC246" s="64"/>
      <c r="GD246" s="64"/>
      <c r="GE246" s="64"/>
      <c r="GF246" s="64"/>
      <c r="GG246" s="64"/>
      <c r="GH246" s="64"/>
      <c r="GI246" s="64"/>
      <c r="GJ246" s="64"/>
      <c r="GK246" s="64"/>
      <c r="GL246" s="64"/>
      <c r="GM246" s="64"/>
      <c r="GN246" s="64"/>
      <c r="GO246" s="64"/>
      <c r="GP246" s="64"/>
      <c r="GQ246" s="64"/>
      <c r="GR246" s="64"/>
      <c r="GS246" s="64"/>
      <c r="GT246" s="64"/>
      <c r="GU246" s="64"/>
      <c r="GV246" s="64"/>
      <c r="GW246" s="64"/>
      <c r="GX246" s="64"/>
      <c r="GY246" s="64"/>
      <c r="GZ246" s="64"/>
      <c r="HA246" s="64"/>
      <c r="HB246" s="64"/>
      <c r="HC246" s="64"/>
      <c r="HD246" s="64"/>
      <c r="HE246" s="64"/>
      <c r="HF246" s="64"/>
      <c r="HG246" s="64"/>
      <c r="HH246" s="64"/>
      <c r="HI246" s="64"/>
      <c r="HJ246" s="64"/>
      <c r="HK246" s="64"/>
      <c r="HL246" s="64"/>
      <c r="HM246" s="64"/>
      <c r="HN246" s="64"/>
      <c r="HO246" s="64"/>
      <c r="HP246" s="64"/>
      <c r="HQ246" s="64"/>
      <c r="HR246" s="64"/>
      <c r="HS246" s="64"/>
      <c r="HT246" s="64"/>
      <c r="HU246" s="64"/>
      <c r="HV246" s="64"/>
      <c r="HW246" s="64"/>
      <c r="HX246" s="64"/>
      <c r="HY246" s="64"/>
      <c r="HZ246" s="64"/>
      <c r="IA246" s="64"/>
      <c r="IB246" s="64"/>
      <c r="IC246" s="64"/>
      <c r="ID246" s="64"/>
      <c r="IE246" s="64"/>
      <c r="IF246" s="64"/>
      <c r="IG246" s="64"/>
      <c r="IH246" s="64"/>
      <c r="II246" s="64"/>
      <c r="IJ246" s="64"/>
      <c r="IK246" s="64"/>
      <c r="IL246" s="64"/>
      <c r="IM246" s="64"/>
      <c r="IN246" s="64"/>
      <c r="IO246" s="64"/>
      <c r="IP246" s="64"/>
      <c r="IQ246" s="64"/>
      <c r="IR246" s="64"/>
      <c r="IS246" s="64"/>
      <c r="IT246" s="64"/>
      <c r="IU246" s="64"/>
      <c r="IV246" s="64"/>
    </row>
    <row r="247" spans="1:256">
      <c r="A247" s="64"/>
      <c r="B247" s="407" t="s">
        <v>1132</v>
      </c>
      <c r="C247" s="401" t="s">
        <v>1908</v>
      </c>
      <c r="D247" s="307" t="s">
        <v>1791</v>
      </c>
      <c r="E247" s="401" t="s">
        <v>1791</v>
      </c>
      <c r="F247" s="59" t="s">
        <v>1791</v>
      </c>
      <c r="G247" s="399" t="s">
        <v>1791</v>
      </c>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c r="FC247" s="64"/>
      <c r="FD247" s="64"/>
      <c r="FE247" s="64"/>
      <c r="FF247" s="64"/>
      <c r="FG247" s="64"/>
      <c r="FH247" s="64"/>
      <c r="FI247" s="64"/>
      <c r="FJ247" s="64"/>
      <c r="FK247" s="64"/>
      <c r="FL247" s="64"/>
      <c r="FM247" s="64"/>
      <c r="FN247" s="64"/>
      <c r="FO247" s="64"/>
      <c r="FP247" s="64"/>
      <c r="FQ247" s="64"/>
      <c r="FR247" s="64"/>
      <c r="FS247" s="64"/>
      <c r="FT247" s="64"/>
      <c r="FU247" s="64"/>
      <c r="FV247" s="64"/>
      <c r="FW247" s="64"/>
      <c r="FX247" s="64"/>
      <c r="FY247" s="64"/>
      <c r="FZ247" s="64"/>
      <c r="GA247" s="64"/>
      <c r="GB247" s="64"/>
      <c r="GC247" s="64"/>
      <c r="GD247" s="64"/>
      <c r="GE247" s="64"/>
      <c r="GF247" s="64"/>
      <c r="GG247" s="64"/>
      <c r="GH247" s="64"/>
      <c r="GI247" s="64"/>
      <c r="GJ247" s="64"/>
      <c r="GK247" s="64"/>
      <c r="GL247" s="64"/>
      <c r="GM247" s="64"/>
      <c r="GN247" s="64"/>
      <c r="GO247" s="64"/>
      <c r="GP247" s="64"/>
      <c r="GQ247" s="64"/>
      <c r="GR247" s="64"/>
      <c r="GS247" s="64"/>
      <c r="GT247" s="64"/>
      <c r="GU247" s="64"/>
      <c r="GV247" s="64"/>
      <c r="GW247" s="64"/>
      <c r="GX247" s="64"/>
      <c r="GY247" s="64"/>
      <c r="GZ247" s="64"/>
      <c r="HA247" s="64"/>
      <c r="HB247" s="64"/>
      <c r="HC247" s="64"/>
      <c r="HD247" s="64"/>
      <c r="HE247" s="64"/>
      <c r="HF247" s="64"/>
      <c r="HG247" s="64"/>
      <c r="HH247" s="64"/>
      <c r="HI247" s="64"/>
      <c r="HJ247" s="64"/>
      <c r="HK247" s="64"/>
      <c r="HL247" s="64"/>
      <c r="HM247" s="64"/>
      <c r="HN247" s="64"/>
      <c r="HO247" s="64"/>
      <c r="HP247" s="64"/>
      <c r="HQ247" s="64"/>
      <c r="HR247" s="64"/>
      <c r="HS247" s="64"/>
      <c r="HT247" s="64"/>
      <c r="HU247" s="64"/>
      <c r="HV247" s="64"/>
      <c r="HW247" s="64"/>
      <c r="HX247" s="64"/>
      <c r="HY247" s="64"/>
      <c r="HZ247" s="64"/>
      <c r="IA247" s="64"/>
      <c r="IB247" s="64"/>
      <c r="IC247" s="64"/>
      <c r="ID247" s="64"/>
      <c r="IE247" s="64"/>
      <c r="IF247" s="64"/>
      <c r="IG247" s="64"/>
      <c r="IH247" s="64"/>
      <c r="II247" s="64"/>
      <c r="IJ247" s="64"/>
      <c r="IK247" s="64"/>
      <c r="IL247" s="64"/>
      <c r="IM247" s="64"/>
      <c r="IN247" s="64"/>
      <c r="IO247" s="64"/>
      <c r="IP247" s="64"/>
      <c r="IQ247" s="64"/>
      <c r="IR247" s="64"/>
      <c r="IS247" s="64"/>
      <c r="IT247" s="64"/>
      <c r="IU247" s="64"/>
      <c r="IV247" s="64"/>
    </row>
    <row r="248" spans="1:256">
      <c r="A248" s="64"/>
      <c r="B248" s="407" t="s">
        <v>1132</v>
      </c>
      <c r="C248" s="401" t="s">
        <v>1909</v>
      </c>
      <c r="D248" s="307" t="s">
        <v>1791</v>
      </c>
      <c r="E248" s="401" t="s">
        <v>1791</v>
      </c>
      <c r="F248" s="59" t="s">
        <v>1791</v>
      </c>
      <c r="G248" s="399" t="s">
        <v>1791</v>
      </c>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c r="FC248" s="64"/>
      <c r="FD248" s="64"/>
      <c r="FE248" s="64"/>
      <c r="FF248" s="64"/>
      <c r="FG248" s="64"/>
      <c r="FH248" s="64"/>
      <c r="FI248" s="64"/>
      <c r="FJ248" s="64"/>
      <c r="FK248" s="64"/>
      <c r="FL248" s="64"/>
      <c r="FM248" s="64"/>
      <c r="FN248" s="64"/>
      <c r="FO248" s="64"/>
      <c r="FP248" s="64"/>
      <c r="FQ248" s="64"/>
      <c r="FR248" s="64"/>
      <c r="FS248" s="64"/>
      <c r="FT248" s="64"/>
      <c r="FU248" s="64"/>
      <c r="FV248" s="64"/>
      <c r="FW248" s="64"/>
      <c r="FX248" s="64"/>
      <c r="FY248" s="64"/>
      <c r="FZ248" s="64"/>
      <c r="GA248" s="64"/>
      <c r="GB248" s="64"/>
      <c r="GC248" s="64"/>
      <c r="GD248" s="64"/>
      <c r="GE248" s="64"/>
      <c r="GF248" s="64"/>
      <c r="GG248" s="64"/>
      <c r="GH248" s="64"/>
      <c r="GI248" s="64"/>
      <c r="GJ248" s="64"/>
      <c r="GK248" s="64"/>
      <c r="GL248" s="64"/>
      <c r="GM248" s="64"/>
      <c r="GN248" s="64"/>
      <c r="GO248" s="64"/>
      <c r="GP248" s="64"/>
      <c r="GQ248" s="64"/>
      <c r="GR248" s="64"/>
      <c r="GS248" s="64"/>
      <c r="GT248" s="64"/>
      <c r="GU248" s="64"/>
      <c r="GV248" s="64"/>
      <c r="GW248" s="64"/>
      <c r="GX248" s="64"/>
      <c r="GY248" s="64"/>
      <c r="GZ248" s="64"/>
      <c r="HA248" s="64"/>
      <c r="HB248" s="64"/>
      <c r="HC248" s="64"/>
      <c r="HD248" s="64"/>
      <c r="HE248" s="64"/>
      <c r="HF248" s="64"/>
      <c r="HG248" s="64"/>
      <c r="HH248" s="64"/>
      <c r="HI248" s="64"/>
      <c r="HJ248" s="64"/>
      <c r="HK248" s="64"/>
      <c r="HL248" s="64"/>
      <c r="HM248" s="64"/>
      <c r="HN248" s="64"/>
      <c r="HO248" s="64"/>
      <c r="HP248" s="64"/>
      <c r="HQ248" s="64"/>
      <c r="HR248" s="64"/>
      <c r="HS248" s="64"/>
      <c r="HT248" s="64"/>
      <c r="HU248" s="64"/>
      <c r="HV248" s="64"/>
      <c r="HW248" s="64"/>
      <c r="HX248" s="64"/>
      <c r="HY248" s="64"/>
      <c r="HZ248" s="64"/>
      <c r="IA248" s="64"/>
      <c r="IB248" s="64"/>
      <c r="IC248" s="64"/>
      <c r="ID248" s="64"/>
      <c r="IE248" s="64"/>
      <c r="IF248" s="64"/>
      <c r="IG248" s="64"/>
      <c r="IH248" s="64"/>
      <c r="II248" s="64"/>
      <c r="IJ248" s="64"/>
      <c r="IK248" s="64"/>
      <c r="IL248" s="64"/>
      <c r="IM248" s="64"/>
      <c r="IN248" s="64"/>
      <c r="IO248" s="64"/>
      <c r="IP248" s="64"/>
      <c r="IQ248" s="64"/>
      <c r="IR248" s="64"/>
      <c r="IS248" s="64"/>
      <c r="IT248" s="64"/>
      <c r="IU248" s="64"/>
      <c r="IV248" s="64"/>
    </row>
    <row r="249" spans="1:256">
      <c r="A249" s="64"/>
      <c r="B249" s="407" t="s">
        <v>1132</v>
      </c>
      <c r="C249" s="401" t="s">
        <v>1910</v>
      </c>
      <c r="D249" s="307" t="s">
        <v>1791</v>
      </c>
      <c r="E249" s="401" t="s">
        <v>1791</v>
      </c>
      <c r="F249" s="59" t="s">
        <v>1791</v>
      </c>
      <c r="G249" s="399" t="s">
        <v>1791</v>
      </c>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c r="FC249" s="64"/>
      <c r="FD249" s="64"/>
      <c r="FE249" s="64"/>
      <c r="FF249" s="64"/>
      <c r="FG249" s="64"/>
      <c r="FH249" s="64"/>
      <c r="FI249" s="64"/>
      <c r="FJ249" s="64"/>
      <c r="FK249" s="64"/>
      <c r="FL249" s="64"/>
      <c r="FM249" s="64"/>
      <c r="FN249" s="64"/>
      <c r="FO249" s="64"/>
      <c r="FP249" s="64"/>
      <c r="FQ249" s="64"/>
      <c r="FR249" s="64"/>
      <c r="FS249" s="64"/>
      <c r="FT249" s="64"/>
      <c r="FU249" s="64"/>
      <c r="FV249" s="64"/>
      <c r="FW249" s="64"/>
      <c r="FX249" s="64"/>
      <c r="FY249" s="64"/>
      <c r="FZ249" s="64"/>
      <c r="GA249" s="64"/>
      <c r="GB249" s="64"/>
      <c r="GC249" s="64"/>
      <c r="GD249" s="64"/>
      <c r="GE249" s="64"/>
      <c r="GF249" s="64"/>
      <c r="GG249" s="64"/>
      <c r="GH249" s="64"/>
      <c r="GI249" s="64"/>
      <c r="GJ249" s="64"/>
      <c r="GK249" s="64"/>
      <c r="GL249" s="64"/>
      <c r="GM249" s="64"/>
      <c r="GN249" s="64"/>
      <c r="GO249" s="64"/>
      <c r="GP249" s="64"/>
      <c r="GQ249" s="64"/>
      <c r="GR249" s="64"/>
      <c r="GS249" s="64"/>
      <c r="GT249" s="64"/>
      <c r="GU249" s="64"/>
      <c r="GV249" s="64"/>
      <c r="GW249" s="64"/>
      <c r="GX249" s="64"/>
      <c r="GY249" s="64"/>
      <c r="GZ249" s="64"/>
      <c r="HA249" s="64"/>
      <c r="HB249" s="64"/>
      <c r="HC249" s="64"/>
      <c r="HD249" s="64"/>
      <c r="HE249" s="64"/>
      <c r="HF249" s="64"/>
      <c r="HG249" s="64"/>
      <c r="HH249" s="64"/>
      <c r="HI249" s="64"/>
      <c r="HJ249" s="64"/>
      <c r="HK249" s="64"/>
      <c r="HL249" s="64"/>
      <c r="HM249" s="64"/>
      <c r="HN249" s="64"/>
      <c r="HO249" s="64"/>
      <c r="HP249" s="64"/>
      <c r="HQ249" s="64"/>
      <c r="HR249" s="64"/>
      <c r="HS249" s="64"/>
      <c r="HT249" s="64"/>
      <c r="HU249" s="64"/>
      <c r="HV249" s="64"/>
      <c r="HW249" s="64"/>
      <c r="HX249" s="64"/>
      <c r="HY249" s="64"/>
      <c r="HZ249" s="64"/>
      <c r="IA249" s="64"/>
      <c r="IB249" s="64"/>
      <c r="IC249" s="64"/>
      <c r="ID249" s="64"/>
      <c r="IE249" s="64"/>
      <c r="IF249" s="64"/>
      <c r="IG249" s="64"/>
      <c r="IH249" s="64"/>
      <c r="II249" s="64"/>
      <c r="IJ249" s="64"/>
      <c r="IK249" s="64"/>
      <c r="IL249" s="64"/>
      <c r="IM249" s="64"/>
      <c r="IN249" s="64"/>
      <c r="IO249" s="64"/>
      <c r="IP249" s="64"/>
      <c r="IQ249" s="64"/>
      <c r="IR249" s="64"/>
      <c r="IS249" s="64"/>
      <c r="IT249" s="64"/>
      <c r="IU249" s="64"/>
      <c r="IV249" s="64"/>
    </row>
    <row r="250" spans="1:256">
      <c r="A250" s="64"/>
      <c r="B250" s="407" t="s">
        <v>1132</v>
      </c>
      <c r="C250" s="401" t="s">
        <v>1911</v>
      </c>
      <c r="D250" s="307" t="s">
        <v>814</v>
      </c>
      <c r="E250" s="401" t="s">
        <v>1791</v>
      </c>
      <c r="F250" s="59" t="s">
        <v>1791</v>
      </c>
      <c r="G250" s="399" t="s">
        <v>1791</v>
      </c>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c r="FC250" s="64"/>
      <c r="FD250" s="64"/>
      <c r="FE250" s="64"/>
      <c r="FF250" s="64"/>
      <c r="FG250" s="64"/>
      <c r="FH250" s="64"/>
      <c r="FI250" s="64"/>
      <c r="FJ250" s="64"/>
      <c r="FK250" s="64"/>
      <c r="FL250" s="64"/>
      <c r="FM250" s="64"/>
      <c r="FN250" s="64"/>
      <c r="FO250" s="64"/>
      <c r="FP250" s="64"/>
      <c r="FQ250" s="64"/>
      <c r="FR250" s="64"/>
      <c r="FS250" s="64"/>
      <c r="FT250" s="64"/>
      <c r="FU250" s="64"/>
      <c r="FV250" s="64"/>
      <c r="FW250" s="64"/>
      <c r="FX250" s="64"/>
      <c r="FY250" s="64"/>
      <c r="FZ250" s="64"/>
      <c r="GA250" s="64"/>
      <c r="GB250" s="64"/>
      <c r="GC250" s="64"/>
      <c r="GD250" s="64"/>
      <c r="GE250" s="64"/>
      <c r="GF250" s="64"/>
      <c r="GG250" s="64"/>
      <c r="GH250" s="64"/>
      <c r="GI250" s="64"/>
      <c r="GJ250" s="64"/>
      <c r="GK250" s="64"/>
      <c r="GL250" s="64"/>
      <c r="GM250" s="64"/>
      <c r="GN250" s="64"/>
      <c r="GO250" s="64"/>
      <c r="GP250" s="64"/>
      <c r="GQ250" s="64"/>
      <c r="GR250" s="64"/>
      <c r="GS250" s="64"/>
      <c r="GT250" s="64"/>
      <c r="GU250" s="64"/>
      <c r="GV250" s="64"/>
      <c r="GW250" s="64"/>
      <c r="GX250" s="64"/>
      <c r="GY250" s="64"/>
      <c r="GZ250" s="64"/>
      <c r="HA250" s="64"/>
      <c r="HB250" s="64"/>
      <c r="HC250" s="64"/>
      <c r="HD250" s="64"/>
      <c r="HE250" s="64"/>
      <c r="HF250" s="64"/>
      <c r="HG250" s="64"/>
      <c r="HH250" s="64"/>
      <c r="HI250" s="64"/>
      <c r="HJ250" s="64"/>
      <c r="HK250" s="64"/>
      <c r="HL250" s="64"/>
      <c r="HM250" s="64"/>
      <c r="HN250" s="64"/>
      <c r="HO250" s="64"/>
      <c r="HP250" s="64"/>
      <c r="HQ250" s="64"/>
      <c r="HR250" s="64"/>
      <c r="HS250" s="64"/>
      <c r="HT250" s="64"/>
      <c r="HU250" s="64"/>
      <c r="HV250" s="64"/>
      <c r="HW250" s="64"/>
      <c r="HX250" s="64"/>
      <c r="HY250" s="64"/>
      <c r="HZ250" s="64"/>
      <c r="IA250" s="64"/>
      <c r="IB250" s="64"/>
      <c r="IC250" s="64"/>
      <c r="ID250" s="64"/>
      <c r="IE250" s="64"/>
      <c r="IF250" s="64"/>
      <c r="IG250" s="64"/>
      <c r="IH250" s="64"/>
      <c r="II250" s="64"/>
      <c r="IJ250" s="64"/>
      <c r="IK250" s="64"/>
      <c r="IL250" s="64"/>
      <c r="IM250" s="64"/>
      <c r="IN250" s="64"/>
      <c r="IO250" s="64"/>
      <c r="IP250" s="64"/>
      <c r="IQ250" s="64"/>
      <c r="IR250" s="64"/>
      <c r="IS250" s="64"/>
      <c r="IT250" s="64"/>
      <c r="IU250" s="64"/>
      <c r="IV250" s="64"/>
    </row>
    <row r="251" spans="1:256">
      <c r="A251" s="64"/>
      <c r="B251" s="407" t="s">
        <v>1132</v>
      </c>
      <c r="C251" s="401" t="s">
        <v>1912</v>
      </c>
      <c r="D251" s="307" t="s">
        <v>814</v>
      </c>
      <c r="E251" s="401" t="s">
        <v>1791</v>
      </c>
      <c r="F251" s="59" t="s">
        <v>1791</v>
      </c>
      <c r="G251" s="399" t="s">
        <v>1791</v>
      </c>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c r="FC251" s="64"/>
      <c r="FD251" s="64"/>
      <c r="FE251" s="64"/>
      <c r="FF251" s="64"/>
      <c r="FG251" s="64"/>
      <c r="FH251" s="64"/>
      <c r="FI251" s="64"/>
      <c r="FJ251" s="64"/>
      <c r="FK251" s="64"/>
      <c r="FL251" s="64"/>
      <c r="FM251" s="64"/>
      <c r="FN251" s="64"/>
      <c r="FO251" s="64"/>
      <c r="FP251" s="64"/>
      <c r="FQ251" s="64"/>
      <c r="FR251" s="64"/>
      <c r="FS251" s="64"/>
      <c r="FT251" s="64"/>
      <c r="FU251" s="64"/>
      <c r="FV251" s="64"/>
      <c r="FW251" s="64"/>
      <c r="FX251" s="64"/>
      <c r="FY251" s="64"/>
      <c r="FZ251" s="64"/>
      <c r="GA251" s="64"/>
      <c r="GB251" s="64"/>
      <c r="GC251" s="64"/>
      <c r="GD251" s="64"/>
      <c r="GE251" s="64"/>
      <c r="GF251" s="64"/>
      <c r="GG251" s="64"/>
      <c r="GH251" s="64"/>
      <c r="GI251" s="64"/>
      <c r="GJ251" s="64"/>
      <c r="GK251" s="64"/>
      <c r="GL251" s="64"/>
      <c r="GM251" s="64"/>
      <c r="GN251" s="64"/>
      <c r="GO251" s="64"/>
      <c r="GP251" s="64"/>
      <c r="GQ251" s="64"/>
      <c r="GR251" s="64"/>
      <c r="GS251" s="64"/>
      <c r="GT251" s="64"/>
      <c r="GU251" s="64"/>
      <c r="GV251" s="64"/>
      <c r="GW251" s="64"/>
      <c r="GX251" s="64"/>
      <c r="GY251" s="64"/>
      <c r="GZ251" s="64"/>
      <c r="HA251" s="64"/>
      <c r="HB251" s="64"/>
      <c r="HC251" s="64"/>
      <c r="HD251" s="64"/>
      <c r="HE251" s="64"/>
      <c r="HF251" s="64"/>
      <c r="HG251" s="64"/>
      <c r="HH251" s="64"/>
      <c r="HI251" s="64"/>
      <c r="HJ251" s="64"/>
      <c r="HK251" s="64"/>
      <c r="HL251" s="64"/>
      <c r="HM251" s="64"/>
      <c r="HN251" s="64"/>
      <c r="HO251" s="64"/>
      <c r="HP251" s="64"/>
      <c r="HQ251" s="64"/>
      <c r="HR251" s="64"/>
      <c r="HS251" s="64"/>
      <c r="HT251" s="64"/>
      <c r="HU251" s="64"/>
      <c r="HV251" s="64"/>
      <c r="HW251" s="64"/>
      <c r="HX251" s="64"/>
      <c r="HY251" s="64"/>
      <c r="HZ251" s="64"/>
      <c r="IA251" s="64"/>
      <c r="IB251" s="64"/>
      <c r="IC251" s="64"/>
      <c r="ID251" s="64"/>
      <c r="IE251" s="64"/>
      <c r="IF251" s="64"/>
      <c r="IG251" s="64"/>
      <c r="IH251" s="64"/>
      <c r="II251" s="64"/>
      <c r="IJ251" s="64"/>
      <c r="IK251" s="64"/>
      <c r="IL251" s="64"/>
      <c r="IM251" s="64"/>
      <c r="IN251" s="64"/>
      <c r="IO251" s="64"/>
      <c r="IP251" s="64"/>
      <c r="IQ251" s="64"/>
      <c r="IR251" s="64"/>
      <c r="IS251" s="64"/>
      <c r="IT251" s="64"/>
      <c r="IU251" s="64"/>
      <c r="IV251" s="64"/>
    </row>
    <row r="252" spans="1:256">
      <c r="A252" s="64"/>
      <c r="B252" s="407" t="s">
        <v>1132</v>
      </c>
      <c r="C252" s="401" t="s">
        <v>1913</v>
      </c>
      <c r="D252" s="307" t="s">
        <v>814</v>
      </c>
      <c r="E252" s="401" t="s">
        <v>1791</v>
      </c>
      <c r="F252" s="59" t="s">
        <v>1791</v>
      </c>
      <c r="G252" s="399" t="s">
        <v>1791</v>
      </c>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c r="FC252" s="64"/>
      <c r="FD252" s="64"/>
      <c r="FE252" s="64"/>
      <c r="FF252" s="64"/>
      <c r="FG252" s="64"/>
      <c r="FH252" s="64"/>
      <c r="FI252" s="64"/>
      <c r="FJ252" s="64"/>
      <c r="FK252" s="64"/>
      <c r="FL252" s="64"/>
      <c r="FM252" s="64"/>
      <c r="FN252" s="64"/>
      <c r="FO252" s="64"/>
      <c r="FP252" s="64"/>
      <c r="FQ252" s="64"/>
      <c r="FR252" s="64"/>
      <c r="FS252" s="64"/>
      <c r="FT252" s="64"/>
      <c r="FU252" s="64"/>
      <c r="FV252" s="64"/>
      <c r="FW252" s="64"/>
      <c r="FX252" s="64"/>
      <c r="FY252" s="64"/>
      <c r="FZ252" s="64"/>
      <c r="GA252" s="64"/>
      <c r="GB252" s="64"/>
      <c r="GC252" s="64"/>
      <c r="GD252" s="64"/>
      <c r="GE252" s="64"/>
      <c r="GF252" s="64"/>
      <c r="GG252" s="64"/>
      <c r="GH252" s="64"/>
      <c r="GI252" s="64"/>
      <c r="GJ252" s="64"/>
      <c r="GK252" s="64"/>
      <c r="GL252" s="64"/>
      <c r="GM252" s="64"/>
      <c r="GN252" s="64"/>
      <c r="GO252" s="64"/>
      <c r="GP252" s="64"/>
      <c r="GQ252" s="64"/>
      <c r="GR252" s="64"/>
      <c r="GS252" s="64"/>
      <c r="GT252" s="64"/>
      <c r="GU252" s="64"/>
      <c r="GV252" s="64"/>
      <c r="GW252" s="64"/>
      <c r="GX252" s="64"/>
      <c r="GY252" s="64"/>
      <c r="GZ252" s="64"/>
      <c r="HA252" s="64"/>
      <c r="HB252" s="64"/>
      <c r="HC252" s="64"/>
      <c r="HD252" s="64"/>
      <c r="HE252" s="64"/>
      <c r="HF252" s="64"/>
      <c r="HG252" s="64"/>
      <c r="HH252" s="64"/>
      <c r="HI252" s="64"/>
      <c r="HJ252" s="64"/>
      <c r="HK252" s="64"/>
      <c r="HL252" s="64"/>
      <c r="HM252" s="64"/>
      <c r="HN252" s="64"/>
      <c r="HO252" s="64"/>
      <c r="HP252" s="64"/>
      <c r="HQ252" s="64"/>
      <c r="HR252" s="64"/>
      <c r="HS252" s="64"/>
      <c r="HT252" s="64"/>
      <c r="HU252" s="64"/>
      <c r="HV252" s="64"/>
      <c r="HW252" s="64"/>
      <c r="HX252" s="64"/>
      <c r="HY252" s="64"/>
      <c r="HZ252" s="64"/>
      <c r="IA252" s="64"/>
      <c r="IB252" s="64"/>
      <c r="IC252" s="64"/>
      <c r="ID252" s="64"/>
      <c r="IE252" s="64"/>
      <c r="IF252" s="64"/>
      <c r="IG252" s="64"/>
      <c r="IH252" s="64"/>
      <c r="II252" s="64"/>
      <c r="IJ252" s="64"/>
      <c r="IK252" s="64"/>
      <c r="IL252" s="64"/>
      <c r="IM252" s="64"/>
      <c r="IN252" s="64"/>
      <c r="IO252" s="64"/>
      <c r="IP252" s="64"/>
      <c r="IQ252" s="64"/>
      <c r="IR252" s="64"/>
      <c r="IS252" s="64"/>
      <c r="IT252" s="64"/>
      <c r="IU252" s="64"/>
      <c r="IV252" s="64"/>
    </row>
    <row r="253" spans="1:256">
      <c r="A253" s="64"/>
      <c r="B253" s="407" t="s">
        <v>1132</v>
      </c>
      <c r="C253" s="401" t="s">
        <v>1914</v>
      </c>
      <c r="D253" s="307" t="s">
        <v>1903</v>
      </c>
      <c r="E253" s="401" t="s">
        <v>1915</v>
      </c>
      <c r="F253" s="59" t="s">
        <v>313</v>
      </c>
      <c r="G253" s="399" t="s">
        <v>1791</v>
      </c>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c r="FC253" s="64"/>
      <c r="FD253" s="64"/>
      <c r="FE253" s="64"/>
      <c r="FF253" s="64"/>
      <c r="FG253" s="64"/>
      <c r="FH253" s="64"/>
      <c r="FI253" s="64"/>
      <c r="FJ253" s="64"/>
      <c r="FK253" s="64"/>
      <c r="FL253" s="64"/>
      <c r="FM253" s="64"/>
      <c r="FN253" s="64"/>
      <c r="FO253" s="64"/>
      <c r="FP253" s="64"/>
      <c r="FQ253" s="64"/>
      <c r="FR253" s="64"/>
      <c r="FS253" s="64"/>
      <c r="FT253" s="64"/>
      <c r="FU253" s="64"/>
      <c r="FV253" s="64"/>
      <c r="FW253" s="64"/>
      <c r="FX253" s="64"/>
      <c r="FY253" s="64"/>
      <c r="FZ253" s="64"/>
      <c r="GA253" s="64"/>
      <c r="GB253" s="64"/>
      <c r="GC253" s="64"/>
      <c r="GD253" s="64"/>
      <c r="GE253" s="64"/>
      <c r="GF253" s="64"/>
      <c r="GG253" s="64"/>
      <c r="GH253" s="64"/>
      <c r="GI253" s="64"/>
      <c r="GJ253" s="64"/>
      <c r="GK253" s="64"/>
      <c r="GL253" s="64"/>
      <c r="GM253" s="64"/>
      <c r="GN253" s="64"/>
      <c r="GO253" s="64"/>
      <c r="GP253" s="64"/>
      <c r="GQ253" s="64"/>
      <c r="GR253" s="64"/>
      <c r="GS253" s="64"/>
      <c r="GT253" s="64"/>
      <c r="GU253" s="64"/>
      <c r="GV253" s="64"/>
      <c r="GW253" s="64"/>
      <c r="GX253" s="64"/>
      <c r="GY253" s="64"/>
      <c r="GZ253" s="64"/>
      <c r="HA253" s="64"/>
      <c r="HB253" s="64"/>
      <c r="HC253" s="64"/>
      <c r="HD253" s="64"/>
      <c r="HE253" s="64"/>
      <c r="HF253" s="64"/>
      <c r="HG253" s="64"/>
      <c r="HH253" s="64"/>
      <c r="HI253" s="64"/>
      <c r="HJ253" s="64"/>
      <c r="HK253" s="64"/>
      <c r="HL253" s="64"/>
      <c r="HM253" s="64"/>
      <c r="HN253" s="64"/>
      <c r="HO253" s="64"/>
      <c r="HP253" s="64"/>
      <c r="HQ253" s="64"/>
      <c r="HR253" s="64"/>
      <c r="HS253" s="64"/>
      <c r="HT253" s="64"/>
      <c r="HU253" s="64"/>
      <c r="HV253" s="64"/>
      <c r="HW253" s="64"/>
      <c r="HX253" s="64"/>
      <c r="HY253" s="64"/>
      <c r="HZ253" s="64"/>
      <c r="IA253" s="64"/>
      <c r="IB253" s="64"/>
      <c r="IC253" s="64"/>
      <c r="ID253" s="64"/>
      <c r="IE253" s="64"/>
      <c r="IF253" s="64"/>
      <c r="IG253" s="64"/>
      <c r="IH253" s="64"/>
      <c r="II253" s="64"/>
      <c r="IJ253" s="64"/>
      <c r="IK253" s="64"/>
      <c r="IL253" s="64"/>
      <c r="IM253" s="64"/>
      <c r="IN253" s="64"/>
      <c r="IO253" s="64"/>
      <c r="IP253" s="64"/>
      <c r="IQ253" s="64"/>
      <c r="IR253" s="64"/>
      <c r="IS253" s="64"/>
      <c r="IT253" s="64"/>
      <c r="IU253" s="64"/>
      <c r="IV253" s="64"/>
    </row>
    <row r="254" spans="1:256">
      <c r="A254" s="64"/>
      <c r="B254" s="407" t="s">
        <v>1132</v>
      </c>
      <c r="C254" s="401" t="s">
        <v>1916</v>
      </c>
      <c r="D254" s="307" t="s">
        <v>1791</v>
      </c>
      <c r="E254" s="401" t="s">
        <v>1791</v>
      </c>
      <c r="F254" s="59" t="s">
        <v>1791</v>
      </c>
      <c r="G254" s="399" t="s">
        <v>1791</v>
      </c>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c r="FC254" s="64"/>
      <c r="FD254" s="64"/>
      <c r="FE254" s="64"/>
      <c r="FF254" s="64"/>
      <c r="FG254" s="64"/>
      <c r="FH254" s="64"/>
      <c r="FI254" s="64"/>
      <c r="FJ254" s="64"/>
      <c r="FK254" s="64"/>
      <c r="FL254" s="64"/>
      <c r="FM254" s="64"/>
      <c r="FN254" s="64"/>
      <c r="FO254" s="64"/>
      <c r="FP254" s="64"/>
      <c r="FQ254" s="64"/>
      <c r="FR254" s="64"/>
      <c r="FS254" s="64"/>
      <c r="FT254" s="64"/>
      <c r="FU254" s="64"/>
      <c r="FV254" s="64"/>
      <c r="FW254" s="64"/>
      <c r="FX254" s="64"/>
      <c r="FY254" s="64"/>
      <c r="FZ254" s="64"/>
      <c r="GA254" s="64"/>
      <c r="GB254" s="64"/>
      <c r="GC254" s="64"/>
      <c r="GD254" s="64"/>
      <c r="GE254" s="64"/>
      <c r="GF254" s="64"/>
      <c r="GG254" s="64"/>
      <c r="GH254" s="64"/>
      <c r="GI254" s="64"/>
      <c r="GJ254" s="64"/>
      <c r="GK254" s="64"/>
      <c r="GL254" s="64"/>
      <c r="GM254" s="64"/>
      <c r="GN254" s="64"/>
      <c r="GO254" s="64"/>
      <c r="GP254" s="64"/>
      <c r="GQ254" s="64"/>
      <c r="GR254" s="64"/>
      <c r="GS254" s="64"/>
      <c r="GT254" s="64"/>
      <c r="GU254" s="64"/>
      <c r="GV254" s="64"/>
      <c r="GW254" s="64"/>
      <c r="GX254" s="64"/>
      <c r="GY254" s="64"/>
      <c r="GZ254" s="64"/>
      <c r="HA254" s="64"/>
      <c r="HB254" s="64"/>
      <c r="HC254" s="64"/>
      <c r="HD254" s="64"/>
      <c r="HE254" s="64"/>
      <c r="HF254" s="64"/>
      <c r="HG254" s="64"/>
      <c r="HH254" s="64"/>
      <c r="HI254" s="64"/>
      <c r="HJ254" s="64"/>
      <c r="HK254" s="64"/>
      <c r="HL254" s="64"/>
      <c r="HM254" s="64"/>
      <c r="HN254" s="64"/>
      <c r="HO254" s="64"/>
      <c r="HP254" s="64"/>
      <c r="HQ254" s="64"/>
      <c r="HR254" s="64"/>
      <c r="HS254" s="64"/>
      <c r="HT254" s="64"/>
      <c r="HU254" s="64"/>
      <c r="HV254" s="64"/>
      <c r="HW254" s="64"/>
      <c r="HX254" s="64"/>
      <c r="HY254" s="64"/>
      <c r="HZ254" s="64"/>
      <c r="IA254" s="64"/>
      <c r="IB254" s="64"/>
      <c r="IC254" s="64"/>
      <c r="ID254" s="64"/>
      <c r="IE254" s="64"/>
      <c r="IF254" s="64"/>
      <c r="IG254" s="64"/>
      <c r="IH254" s="64"/>
      <c r="II254" s="64"/>
      <c r="IJ254" s="64"/>
      <c r="IK254" s="64"/>
      <c r="IL254" s="64"/>
      <c r="IM254" s="64"/>
      <c r="IN254" s="64"/>
      <c r="IO254" s="64"/>
      <c r="IP254" s="64"/>
      <c r="IQ254" s="64"/>
      <c r="IR254" s="64"/>
      <c r="IS254" s="64"/>
      <c r="IT254" s="64"/>
      <c r="IU254" s="64"/>
      <c r="IV254" s="64"/>
    </row>
    <row r="255" spans="1:256">
      <c r="A255" s="64"/>
      <c r="B255" s="407" t="s">
        <v>1132</v>
      </c>
      <c r="C255" s="401" t="s">
        <v>1917</v>
      </c>
      <c r="D255" s="307" t="s">
        <v>1791</v>
      </c>
      <c r="E255" s="401" t="s">
        <v>1918</v>
      </c>
      <c r="F255" s="59" t="s">
        <v>1791</v>
      </c>
      <c r="G255" s="399" t="s">
        <v>1791</v>
      </c>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c r="FC255" s="64"/>
      <c r="FD255" s="64"/>
      <c r="FE255" s="64"/>
      <c r="FF255" s="64"/>
      <c r="FG255" s="64"/>
      <c r="FH255" s="64"/>
      <c r="FI255" s="64"/>
      <c r="FJ255" s="64"/>
      <c r="FK255" s="64"/>
      <c r="FL255" s="64"/>
      <c r="FM255" s="64"/>
      <c r="FN255" s="64"/>
      <c r="FO255" s="64"/>
      <c r="FP255" s="64"/>
      <c r="FQ255" s="64"/>
      <c r="FR255" s="64"/>
      <c r="FS255" s="64"/>
      <c r="FT255" s="64"/>
      <c r="FU255" s="64"/>
      <c r="FV255" s="64"/>
      <c r="FW255" s="64"/>
      <c r="FX255" s="64"/>
      <c r="FY255" s="64"/>
      <c r="FZ255" s="64"/>
      <c r="GA255" s="64"/>
      <c r="GB255" s="64"/>
      <c r="GC255" s="64"/>
      <c r="GD255" s="64"/>
      <c r="GE255" s="64"/>
      <c r="GF255" s="64"/>
      <c r="GG255" s="64"/>
      <c r="GH255" s="64"/>
      <c r="GI255" s="64"/>
      <c r="GJ255" s="64"/>
      <c r="GK255" s="64"/>
      <c r="GL255" s="64"/>
      <c r="GM255" s="64"/>
      <c r="GN255" s="64"/>
      <c r="GO255" s="64"/>
      <c r="GP255" s="64"/>
      <c r="GQ255" s="64"/>
      <c r="GR255" s="64"/>
      <c r="GS255" s="64"/>
      <c r="GT255" s="64"/>
      <c r="GU255" s="64"/>
      <c r="GV255" s="64"/>
      <c r="GW255" s="64"/>
      <c r="GX255" s="64"/>
      <c r="GY255" s="64"/>
      <c r="GZ255" s="64"/>
      <c r="HA255" s="64"/>
      <c r="HB255" s="64"/>
      <c r="HC255" s="64"/>
      <c r="HD255" s="64"/>
      <c r="HE255" s="64"/>
      <c r="HF255" s="64"/>
      <c r="HG255" s="64"/>
      <c r="HH255" s="64"/>
      <c r="HI255" s="64"/>
      <c r="HJ255" s="64"/>
      <c r="HK255" s="64"/>
      <c r="HL255" s="64"/>
      <c r="HM255" s="64"/>
      <c r="HN255" s="64"/>
      <c r="HO255" s="64"/>
      <c r="HP255" s="64"/>
      <c r="HQ255" s="64"/>
      <c r="HR255" s="64"/>
      <c r="HS255" s="64"/>
      <c r="HT255" s="64"/>
      <c r="HU255" s="64"/>
      <c r="HV255" s="64"/>
      <c r="HW255" s="64"/>
      <c r="HX255" s="64"/>
      <c r="HY255" s="64"/>
      <c r="HZ255" s="64"/>
      <c r="IA255" s="64"/>
      <c r="IB255" s="64"/>
      <c r="IC255" s="64"/>
      <c r="ID255" s="64"/>
      <c r="IE255" s="64"/>
      <c r="IF255" s="64"/>
      <c r="IG255" s="64"/>
      <c r="IH255" s="64"/>
      <c r="II255" s="64"/>
      <c r="IJ255" s="64"/>
      <c r="IK255" s="64"/>
      <c r="IL255" s="64"/>
      <c r="IM255" s="64"/>
      <c r="IN255" s="64"/>
      <c r="IO255" s="64"/>
      <c r="IP255" s="64"/>
      <c r="IQ255" s="64"/>
      <c r="IR255" s="64"/>
      <c r="IS255" s="64"/>
      <c r="IT255" s="64"/>
      <c r="IU255" s="64"/>
      <c r="IV255" s="64"/>
    </row>
    <row r="256" spans="1:256">
      <c r="A256" s="64"/>
      <c r="B256" s="407" t="s">
        <v>1132</v>
      </c>
      <c r="C256" s="401" t="s">
        <v>1919</v>
      </c>
      <c r="D256" s="307" t="s">
        <v>1791</v>
      </c>
      <c r="E256" s="401" t="s">
        <v>1920</v>
      </c>
      <c r="F256" s="59" t="s">
        <v>1791</v>
      </c>
      <c r="G256" s="399" t="s">
        <v>1791</v>
      </c>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c r="FC256" s="64"/>
      <c r="FD256" s="64"/>
      <c r="FE256" s="64"/>
      <c r="FF256" s="64"/>
      <c r="FG256" s="64"/>
      <c r="FH256" s="64"/>
      <c r="FI256" s="64"/>
      <c r="FJ256" s="64"/>
      <c r="FK256" s="64"/>
      <c r="FL256" s="64"/>
      <c r="FM256" s="64"/>
      <c r="FN256" s="64"/>
      <c r="FO256" s="64"/>
      <c r="FP256" s="64"/>
      <c r="FQ256" s="64"/>
      <c r="FR256" s="64"/>
      <c r="FS256" s="64"/>
      <c r="FT256" s="64"/>
      <c r="FU256" s="64"/>
      <c r="FV256" s="64"/>
      <c r="FW256" s="64"/>
      <c r="FX256" s="64"/>
      <c r="FY256" s="64"/>
      <c r="FZ256" s="64"/>
      <c r="GA256" s="64"/>
      <c r="GB256" s="64"/>
      <c r="GC256" s="64"/>
      <c r="GD256" s="64"/>
      <c r="GE256" s="64"/>
      <c r="GF256" s="64"/>
      <c r="GG256" s="64"/>
      <c r="GH256" s="64"/>
      <c r="GI256" s="64"/>
      <c r="GJ256" s="64"/>
      <c r="GK256" s="64"/>
      <c r="GL256" s="64"/>
      <c r="GM256" s="64"/>
      <c r="GN256" s="64"/>
      <c r="GO256" s="64"/>
      <c r="GP256" s="64"/>
      <c r="GQ256" s="64"/>
      <c r="GR256" s="64"/>
      <c r="GS256" s="64"/>
      <c r="GT256" s="64"/>
      <c r="GU256" s="64"/>
      <c r="GV256" s="64"/>
      <c r="GW256" s="64"/>
      <c r="GX256" s="64"/>
      <c r="GY256" s="64"/>
      <c r="GZ256" s="64"/>
      <c r="HA256" s="64"/>
      <c r="HB256" s="64"/>
      <c r="HC256" s="64"/>
      <c r="HD256" s="64"/>
      <c r="HE256" s="64"/>
      <c r="HF256" s="64"/>
      <c r="HG256" s="64"/>
      <c r="HH256" s="64"/>
      <c r="HI256" s="64"/>
      <c r="HJ256" s="64"/>
      <c r="HK256" s="64"/>
      <c r="HL256" s="64"/>
      <c r="HM256" s="64"/>
      <c r="HN256" s="64"/>
      <c r="HO256" s="64"/>
      <c r="HP256" s="64"/>
      <c r="HQ256" s="64"/>
      <c r="HR256" s="64"/>
      <c r="HS256" s="64"/>
      <c r="HT256" s="64"/>
      <c r="HU256" s="64"/>
      <c r="HV256" s="64"/>
      <c r="HW256" s="64"/>
      <c r="HX256" s="64"/>
      <c r="HY256" s="64"/>
      <c r="HZ256" s="64"/>
      <c r="IA256" s="64"/>
      <c r="IB256" s="64"/>
      <c r="IC256" s="64"/>
      <c r="ID256" s="64"/>
      <c r="IE256" s="64"/>
      <c r="IF256" s="64"/>
      <c r="IG256" s="64"/>
      <c r="IH256" s="64"/>
      <c r="II256" s="64"/>
      <c r="IJ256" s="64"/>
      <c r="IK256" s="64"/>
      <c r="IL256" s="64"/>
      <c r="IM256" s="64"/>
      <c r="IN256" s="64"/>
      <c r="IO256" s="64"/>
      <c r="IP256" s="64"/>
      <c r="IQ256" s="64"/>
      <c r="IR256" s="64"/>
      <c r="IS256" s="64"/>
      <c r="IT256" s="64"/>
      <c r="IU256" s="64"/>
      <c r="IV256" s="64"/>
    </row>
    <row r="257" spans="1:256">
      <c r="A257" s="64"/>
      <c r="B257" s="407" t="s">
        <v>1132</v>
      </c>
      <c r="C257" s="401" t="s">
        <v>1921</v>
      </c>
      <c r="D257" s="307" t="s">
        <v>1791</v>
      </c>
      <c r="E257" s="401" t="s">
        <v>1791</v>
      </c>
      <c r="F257" s="59" t="s">
        <v>1791</v>
      </c>
      <c r="G257" s="399" t="s">
        <v>1791</v>
      </c>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c r="FC257" s="64"/>
      <c r="FD257" s="64"/>
      <c r="FE257" s="64"/>
      <c r="FF257" s="64"/>
      <c r="FG257" s="64"/>
      <c r="FH257" s="64"/>
      <c r="FI257" s="64"/>
      <c r="FJ257" s="64"/>
      <c r="FK257" s="64"/>
      <c r="FL257" s="64"/>
      <c r="FM257" s="64"/>
      <c r="FN257" s="64"/>
      <c r="FO257" s="64"/>
      <c r="FP257" s="64"/>
      <c r="FQ257" s="64"/>
      <c r="FR257" s="64"/>
      <c r="FS257" s="64"/>
      <c r="FT257" s="64"/>
      <c r="FU257" s="64"/>
      <c r="FV257" s="64"/>
      <c r="FW257" s="64"/>
      <c r="FX257" s="64"/>
      <c r="FY257" s="64"/>
      <c r="FZ257" s="64"/>
      <c r="GA257" s="64"/>
      <c r="GB257" s="64"/>
      <c r="GC257" s="64"/>
      <c r="GD257" s="64"/>
      <c r="GE257" s="64"/>
      <c r="GF257" s="64"/>
      <c r="GG257" s="64"/>
      <c r="GH257" s="64"/>
      <c r="GI257" s="64"/>
      <c r="GJ257" s="64"/>
      <c r="GK257" s="64"/>
      <c r="GL257" s="64"/>
      <c r="GM257" s="64"/>
      <c r="GN257" s="64"/>
      <c r="GO257" s="64"/>
      <c r="GP257" s="64"/>
      <c r="GQ257" s="64"/>
      <c r="GR257" s="64"/>
      <c r="GS257" s="64"/>
      <c r="GT257" s="64"/>
      <c r="GU257" s="64"/>
      <c r="GV257" s="64"/>
      <c r="GW257" s="64"/>
      <c r="GX257" s="64"/>
      <c r="GY257" s="64"/>
      <c r="GZ257" s="64"/>
      <c r="HA257" s="64"/>
      <c r="HB257" s="64"/>
      <c r="HC257" s="64"/>
      <c r="HD257" s="64"/>
      <c r="HE257" s="64"/>
      <c r="HF257" s="64"/>
      <c r="HG257" s="64"/>
      <c r="HH257" s="64"/>
      <c r="HI257" s="64"/>
      <c r="HJ257" s="64"/>
      <c r="HK257" s="64"/>
      <c r="HL257" s="64"/>
      <c r="HM257" s="64"/>
      <c r="HN257" s="64"/>
      <c r="HO257" s="64"/>
      <c r="HP257" s="64"/>
      <c r="HQ257" s="64"/>
      <c r="HR257" s="64"/>
      <c r="HS257" s="64"/>
      <c r="HT257" s="64"/>
      <c r="HU257" s="64"/>
      <c r="HV257" s="64"/>
      <c r="HW257" s="64"/>
      <c r="HX257" s="64"/>
      <c r="HY257" s="64"/>
      <c r="HZ257" s="64"/>
      <c r="IA257" s="64"/>
      <c r="IB257" s="64"/>
      <c r="IC257" s="64"/>
      <c r="ID257" s="64"/>
      <c r="IE257" s="64"/>
      <c r="IF257" s="64"/>
      <c r="IG257" s="64"/>
      <c r="IH257" s="64"/>
      <c r="II257" s="64"/>
      <c r="IJ257" s="64"/>
      <c r="IK257" s="64"/>
      <c r="IL257" s="64"/>
      <c r="IM257" s="64"/>
      <c r="IN257" s="64"/>
      <c r="IO257" s="64"/>
      <c r="IP257" s="64"/>
      <c r="IQ257" s="64"/>
      <c r="IR257" s="64"/>
      <c r="IS257" s="64"/>
      <c r="IT257" s="64"/>
      <c r="IU257" s="64"/>
      <c r="IV257" s="64"/>
    </row>
    <row r="258" spans="1:256">
      <c r="A258" s="64"/>
      <c r="B258" s="407" t="s">
        <v>1132</v>
      </c>
      <c r="C258" s="401" t="s">
        <v>1922</v>
      </c>
      <c r="D258" s="307" t="s">
        <v>1791</v>
      </c>
      <c r="E258" s="401" t="s">
        <v>1923</v>
      </c>
      <c r="F258" s="59" t="s">
        <v>1791</v>
      </c>
      <c r="G258" s="399" t="s">
        <v>1791</v>
      </c>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c r="FC258" s="64"/>
      <c r="FD258" s="64"/>
      <c r="FE258" s="64"/>
      <c r="FF258" s="64"/>
      <c r="FG258" s="64"/>
      <c r="FH258" s="64"/>
      <c r="FI258" s="64"/>
      <c r="FJ258" s="64"/>
      <c r="FK258" s="64"/>
      <c r="FL258" s="64"/>
      <c r="FM258" s="64"/>
      <c r="FN258" s="64"/>
      <c r="FO258" s="64"/>
      <c r="FP258" s="64"/>
      <c r="FQ258" s="64"/>
      <c r="FR258" s="64"/>
      <c r="FS258" s="64"/>
      <c r="FT258" s="64"/>
      <c r="FU258" s="64"/>
      <c r="FV258" s="64"/>
      <c r="FW258" s="64"/>
      <c r="FX258" s="64"/>
      <c r="FY258" s="64"/>
      <c r="FZ258" s="64"/>
      <c r="GA258" s="64"/>
      <c r="GB258" s="64"/>
      <c r="GC258" s="64"/>
      <c r="GD258" s="64"/>
      <c r="GE258" s="64"/>
      <c r="GF258" s="64"/>
      <c r="GG258" s="64"/>
      <c r="GH258" s="64"/>
      <c r="GI258" s="64"/>
      <c r="GJ258" s="64"/>
      <c r="GK258" s="64"/>
      <c r="GL258" s="64"/>
      <c r="GM258" s="64"/>
      <c r="GN258" s="64"/>
      <c r="GO258" s="64"/>
      <c r="GP258" s="64"/>
      <c r="GQ258" s="64"/>
      <c r="GR258" s="64"/>
      <c r="GS258" s="64"/>
      <c r="GT258" s="64"/>
      <c r="GU258" s="64"/>
      <c r="GV258" s="64"/>
      <c r="GW258" s="64"/>
      <c r="GX258" s="64"/>
      <c r="GY258" s="64"/>
      <c r="GZ258" s="64"/>
      <c r="HA258" s="64"/>
      <c r="HB258" s="64"/>
      <c r="HC258" s="64"/>
      <c r="HD258" s="64"/>
      <c r="HE258" s="64"/>
      <c r="HF258" s="64"/>
      <c r="HG258" s="64"/>
      <c r="HH258" s="64"/>
      <c r="HI258" s="64"/>
      <c r="HJ258" s="64"/>
      <c r="HK258" s="64"/>
      <c r="HL258" s="64"/>
      <c r="HM258" s="64"/>
      <c r="HN258" s="64"/>
      <c r="HO258" s="64"/>
      <c r="HP258" s="64"/>
      <c r="HQ258" s="64"/>
      <c r="HR258" s="64"/>
      <c r="HS258" s="64"/>
      <c r="HT258" s="64"/>
      <c r="HU258" s="64"/>
      <c r="HV258" s="64"/>
      <c r="HW258" s="64"/>
      <c r="HX258" s="64"/>
      <c r="HY258" s="64"/>
      <c r="HZ258" s="64"/>
      <c r="IA258" s="64"/>
      <c r="IB258" s="64"/>
      <c r="IC258" s="64"/>
      <c r="ID258" s="64"/>
      <c r="IE258" s="64"/>
      <c r="IF258" s="64"/>
      <c r="IG258" s="64"/>
      <c r="IH258" s="64"/>
      <c r="II258" s="64"/>
      <c r="IJ258" s="64"/>
      <c r="IK258" s="64"/>
      <c r="IL258" s="64"/>
      <c r="IM258" s="64"/>
      <c r="IN258" s="64"/>
      <c r="IO258" s="64"/>
      <c r="IP258" s="64"/>
      <c r="IQ258" s="64"/>
      <c r="IR258" s="64"/>
      <c r="IS258" s="64"/>
      <c r="IT258" s="64"/>
      <c r="IU258" s="64"/>
      <c r="IV258" s="64"/>
    </row>
    <row r="259" spans="1:256">
      <c r="A259" s="64"/>
      <c r="B259" s="407" t="s">
        <v>1132</v>
      </c>
      <c r="C259" s="401" t="s">
        <v>1924</v>
      </c>
      <c r="D259" s="307" t="s">
        <v>1791</v>
      </c>
      <c r="E259" s="401" t="s">
        <v>1925</v>
      </c>
      <c r="F259" s="59" t="s">
        <v>1791</v>
      </c>
      <c r="G259" s="399" t="s">
        <v>1791</v>
      </c>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c r="FC259" s="64"/>
      <c r="FD259" s="64"/>
      <c r="FE259" s="64"/>
      <c r="FF259" s="64"/>
      <c r="FG259" s="64"/>
      <c r="FH259" s="64"/>
      <c r="FI259" s="64"/>
      <c r="FJ259" s="64"/>
      <c r="FK259" s="64"/>
      <c r="FL259" s="64"/>
      <c r="FM259" s="64"/>
      <c r="FN259" s="64"/>
      <c r="FO259" s="64"/>
      <c r="FP259" s="64"/>
      <c r="FQ259" s="64"/>
      <c r="FR259" s="64"/>
      <c r="FS259" s="64"/>
      <c r="FT259" s="64"/>
      <c r="FU259" s="64"/>
      <c r="FV259" s="64"/>
      <c r="FW259" s="64"/>
      <c r="FX259" s="64"/>
      <c r="FY259" s="64"/>
      <c r="FZ259" s="64"/>
      <c r="GA259" s="64"/>
      <c r="GB259" s="64"/>
      <c r="GC259" s="64"/>
      <c r="GD259" s="64"/>
      <c r="GE259" s="64"/>
      <c r="GF259" s="64"/>
      <c r="GG259" s="64"/>
      <c r="GH259" s="64"/>
      <c r="GI259" s="64"/>
      <c r="GJ259" s="64"/>
      <c r="GK259" s="64"/>
      <c r="GL259" s="64"/>
      <c r="GM259" s="64"/>
      <c r="GN259" s="64"/>
      <c r="GO259" s="64"/>
      <c r="GP259" s="64"/>
      <c r="GQ259" s="64"/>
      <c r="GR259" s="64"/>
      <c r="GS259" s="64"/>
      <c r="GT259" s="64"/>
      <c r="GU259" s="64"/>
      <c r="GV259" s="64"/>
      <c r="GW259" s="64"/>
      <c r="GX259" s="64"/>
      <c r="GY259" s="64"/>
      <c r="GZ259" s="64"/>
      <c r="HA259" s="64"/>
      <c r="HB259" s="64"/>
      <c r="HC259" s="64"/>
      <c r="HD259" s="64"/>
      <c r="HE259" s="64"/>
      <c r="HF259" s="64"/>
      <c r="HG259" s="64"/>
      <c r="HH259" s="64"/>
      <c r="HI259" s="64"/>
      <c r="HJ259" s="64"/>
      <c r="HK259" s="64"/>
      <c r="HL259" s="64"/>
      <c r="HM259" s="64"/>
      <c r="HN259" s="64"/>
      <c r="HO259" s="64"/>
      <c r="HP259" s="64"/>
      <c r="HQ259" s="64"/>
      <c r="HR259" s="64"/>
      <c r="HS259" s="64"/>
      <c r="HT259" s="64"/>
      <c r="HU259" s="64"/>
      <c r="HV259" s="64"/>
      <c r="HW259" s="64"/>
      <c r="HX259" s="64"/>
      <c r="HY259" s="64"/>
      <c r="HZ259" s="64"/>
      <c r="IA259" s="64"/>
      <c r="IB259" s="64"/>
      <c r="IC259" s="64"/>
      <c r="ID259" s="64"/>
      <c r="IE259" s="64"/>
      <c r="IF259" s="64"/>
      <c r="IG259" s="64"/>
      <c r="IH259" s="64"/>
      <c r="II259" s="64"/>
      <c r="IJ259" s="64"/>
      <c r="IK259" s="64"/>
      <c r="IL259" s="64"/>
      <c r="IM259" s="64"/>
      <c r="IN259" s="64"/>
      <c r="IO259" s="64"/>
      <c r="IP259" s="64"/>
      <c r="IQ259" s="64"/>
      <c r="IR259" s="64"/>
      <c r="IS259" s="64"/>
      <c r="IT259" s="64"/>
      <c r="IU259" s="64"/>
      <c r="IV259" s="64"/>
    </row>
    <row r="260" spans="1:256">
      <c r="A260" s="64"/>
      <c r="B260" s="407" t="s">
        <v>1132</v>
      </c>
      <c r="C260" s="401" t="s">
        <v>1926</v>
      </c>
      <c r="D260" s="307" t="s">
        <v>1791</v>
      </c>
      <c r="E260" s="401" t="s">
        <v>1927</v>
      </c>
      <c r="F260" s="59" t="s">
        <v>1791</v>
      </c>
      <c r="G260" s="399" t="s">
        <v>1791</v>
      </c>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c r="FC260" s="64"/>
      <c r="FD260" s="64"/>
      <c r="FE260" s="64"/>
      <c r="FF260" s="64"/>
      <c r="FG260" s="64"/>
      <c r="FH260" s="64"/>
      <c r="FI260" s="64"/>
      <c r="FJ260" s="64"/>
      <c r="FK260" s="64"/>
      <c r="FL260" s="64"/>
      <c r="FM260" s="64"/>
      <c r="FN260" s="64"/>
      <c r="FO260" s="64"/>
      <c r="FP260" s="64"/>
      <c r="FQ260" s="64"/>
      <c r="FR260" s="64"/>
      <c r="FS260" s="64"/>
      <c r="FT260" s="64"/>
      <c r="FU260" s="64"/>
      <c r="FV260" s="64"/>
      <c r="FW260" s="64"/>
      <c r="FX260" s="64"/>
      <c r="FY260" s="64"/>
      <c r="FZ260" s="64"/>
      <c r="GA260" s="64"/>
      <c r="GB260" s="64"/>
      <c r="GC260" s="64"/>
      <c r="GD260" s="64"/>
      <c r="GE260" s="64"/>
      <c r="GF260" s="64"/>
      <c r="GG260" s="64"/>
      <c r="GH260" s="64"/>
      <c r="GI260" s="64"/>
      <c r="GJ260" s="64"/>
      <c r="GK260" s="64"/>
      <c r="GL260" s="64"/>
      <c r="GM260" s="64"/>
      <c r="GN260" s="64"/>
      <c r="GO260" s="64"/>
      <c r="GP260" s="64"/>
      <c r="GQ260" s="64"/>
      <c r="GR260" s="64"/>
      <c r="GS260" s="64"/>
      <c r="GT260" s="64"/>
      <c r="GU260" s="64"/>
      <c r="GV260" s="64"/>
      <c r="GW260" s="64"/>
      <c r="GX260" s="64"/>
      <c r="GY260" s="64"/>
      <c r="GZ260" s="64"/>
      <c r="HA260" s="64"/>
      <c r="HB260" s="64"/>
      <c r="HC260" s="64"/>
      <c r="HD260" s="64"/>
      <c r="HE260" s="64"/>
      <c r="HF260" s="64"/>
      <c r="HG260" s="64"/>
      <c r="HH260" s="64"/>
      <c r="HI260" s="64"/>
      <c r="HJ260" s="64"/>
      <c r="HK260" s="64"/>
      <c r="HL260" s="64"/>
      <c r="HM260" s="64"/>
      <c r="HN260" s="64"/>
      <c r="HO260" s="64"/>
      <c r="HP260" s="64"/>
      <c r="HQ260" s="64"/>
      <c r="HR260" s="64"/>
      <c r="HS260" s="64"/>
      <c r="HT260" s="64"/>
      <c r="HU260" s="64"/>
      <c r="HV260" s="64"/>
      <c r="HW260" s="64"/>
      <c r="HX260" s="64"/>
      <c r="HY260" s="64"/>
      <c r="HZ260" s="64"/>
      <c r="IA260" s="64"/>
      <c r="IB260" s="64"/>
      <c r="IC260" s="64"/>
      <c r="ID260" s="64"/>
      <c r="IE260" s="64"/>
      <c r="IF260" s="64"/>
      <c r="IG260" s="64"/>
      <c r="IH260" s="64"/>
      <c r="II260" s="64"/>
      <c r="IJ260" s="64"/>
      <c r="IK260" s="64"/>
      <c r="IL260" s="64"/>
      <c r="IM260" s="64"/>
      <c r="IN260" s="64"/>
      <c r="IO260" s="64"/>
      <c r="IP260" s="64"/>
      <c r="IQ260" s="64"/>
      <c r="IR260" s="64"/>
      <c r="IS260" s="64"/>
      <c r="IT260" s="64"/>
      <c r="IU260" s="64"/>
      <c r="IV260" s="64"/>
    </row>
    <row r="261" spans="1:256">
      <c r="A261" s="64"/>
      <c r="B261" s="407" t="s">
        <v>1132</v>
      </c>
      <c r="C261" s="401" t="s">
        <v>1928</v>
      </c>
      <c r="D261" s="307" t="s">
        <v>1791</v>
      </c>
      <c r="E261" s="401" t="s">
        <v>1791</v>
      </c>
      <c r="F261" s="59" t="s">
        <v>1791</v>
      </c>
      <c r="G261" s="399" t="s">
        <v>1791</v>
      </c>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c r="FC261" s="64"/>
      <c r="FD261" s="64"/>
      <c r="FE261" s="64"/>
      <c r="FF261" s="64"/>
      <c r="FG261" s="64"/>
      <c r="FH261" s="64"/>
      <c r="FI261" s="64"/>
      <c r="FJ261" s="64"/>
      <c r="FK261" s="64"/>
      <c r="FL261" s="64"/>
      <c r="FM261" s="64"/>
      <c r="FN261" s="64"/>
      <c r="FO261" s="64"/>
      <c r="FP261" s="64"/>
      <c r="FQ261" s="64"/>
      <c r="FR261" s="64"/>
      <c r="FS261" s="64"/>
      <c r="FT261" s="64"/>
      <c r="FU261" s="64"/>
      <c r="FV261" s="64"/>
      <c r="FW261" s="64"/>
      <c r="FX261" s="64"/>
      <c r="FY261" s="64"/>
      <c r="FZ261" s="64"/>
      <c r="GA261" s="64"/>
      <c r="GB261" s="64"/>
      <c r="GC261" s="64"/>
      <c r="GD261" s="64"/>
      <c r="GE261" s="64"/>
      <c r="GF261" s="64"/>
      <c r="GG261" s="64"/>
      <c r="GH261" s="64"/>
      <c r="GI261" s="64"/>
      <c r="GJ261" s="64"/>
      <c r="GK261" s="64"/>
      <c r="GL261" s="64"/>
      <c r="GM261" s="64"/>
      <c r="GN261" s="64"/>
      <c r="GO261" s="64"/>
      <c r="GP261" s="64"/>
      <c r="GQ261" s="64"/>
      <c r="GR261" s="64"/>
      <c r="GS261" s="64"/>
      <c r="GT261" s="64"/>
      <c r="GU261" s="64"/>
      <c r="GV261" s="64"/>
      <c r="GW261" s="64"/>
      <c r="GX261" s="64"/>
      <c r="GY261" s="64"/>
      <c r="GZ261" s="64"/>
      <c r="HA261" s="64"/>
      <c r="HB261" s="64"/>
      <c r="HC261" s="64"/>
      <c r="HD261" s="64"/>
      <c r="HE261" s="64"/>
      <c r="HF261" s="64"/>
      <c r="HG261" s="64"/>
      <c r="HH261" s="64"/>
      <c r="HI261" s="64"/>
      <c r="HJ261" s="64"/>
      <c r="HK261" s="64"/>
      <c r="HL261" s="64"/>
      <c r="HM261" s="64"/>
      <c r="HN261" s="64"/>
      <c r="HO261" s="64"/>
      <c r="HP261" s="64"/>
      <c r="HQ261" s="64"/>
      <c r="HR261" s="64"/>
      <c r="HS261" s="64"/>
      <c r="HT261" s="64"/>
      <c r="HU261" s="64"/>
      <c r="HV261" s="64"/>
      <c r="HW261" s="64"/>
      <c r="HX261" s="64"/>
      <c r="HY261" s="64"/>
      <c r="HZ261" s="64"/>
      <c r="IA261" s="64"/>
      <c r="IB261" s="64"/>
      <c r="IC261" s="64"/>
      <c r="ID261" s="64"/>
      <c r="IE261" s="64"/>
      <c r="IF261" s="64"/>
      <c r="IG261" s="64"/>
      <c r="IH261" s="64"/>
      <c r="II261" s="64"/>
      <c r="IJ261" s="64"/>
      <c r="IK261" s="64"/>
      <c r="IL261" s="64"/>
      <c r="IM261" s="64"/>
      <c r="IN261" s="64"/>
      <c r="IO261" s="64"/>
      <c r="IP261" s="64"/>
      <c r="IQ261" s="64"/>
      <c r="IR261" s="64"/>
      <c r="IS261" s="64"/>
      <c r="IT261" s="64"/>
      <c r="IU261" s="64"/>
      <c r="IV261" s="64"/>
    </row>
    <row r="262" spans="1:256">
      <c r="A262" s="64"/>
      <c r="B262" s="407" t="s">
        <v>1132</v>
      </c>
      <c r="C262" s="401" t="s">
        <v>1929</v>
      </c>
      <c r="D262" s="307" t="s">
        <v>1791</v>
      </c>
      <c r="E262" s="401" t="s">
        <v>1791</v>
      </c>
      <c r="F262" s="59" t="s">
        <v>1791</v>
      </c>
      <c r="G262" s="399" t="s">
        <v>1791</v>
      </c>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c r="FC262" s="64"/>
      <c r="FD262" s="64"/>
      <c r="FE262" s="64"/>
      <c r="FF262" s="64"/>
      <c r="FG262" s="64"/>
      <c r="FH262" s="64"/>
      <c r="FI262" s="64"/>
      <c r="FJ262" s="64"/>
      <c r="FK262" s="64"/>
      <c r="FL262" s="64"/>
      <c r="FM262" s="64"/>
      <c r="FN262" s="64"/>
      <c r="FO262" s="64"/>
      <c r="FP262" s="64"/>
      <c r="FQ262" s="64"/>
      <c r="FR262" s="64"/>
      <c r="FS262" s="64"/>
      <c r="FT262" s="64"/>
      <c r="FU262" s="64"/>
      <c r="FV262" s="64"/>
      <c r="FW262" s="64"/>
      <c r="FX262" s="64"/>
      <c r="FY262" s="64"/>
      <c r="FZ262" s="64"/>
      <c r="GA262" s="64"/>
      <c r="GB262" s="64"/>
      <c r="GC262" s="64"/>
      <c r="GD262" s="64"/>
      <c r="GE262" s="64"/>
      <c r="GF262" s="64"/>
      <c r="GG262" s="64"/>
      <c r="GH262" s="64"/>
      <c r="GI262" s="64"/>
      <c r="GJ262" s="64"/>
      <c r="GK262" s="64"/>
      <c r="GL262" s="64"/>
      <c r="GM262" s="64"/>
      <c r="GN262" s="64"/>
      <c r="GO262" s="64"/>
      <c r="GP262" s="64"/>
      <c r="GQ262" s="64"/>
      <c r="GR262" s="64"/>
      <c r="GS262" s="64"/>
      <c r="GT262" s="64"/>
      <c r="GU262" s="64"/>
      <c r="GV262" s="64"/>
      <c r="GW262" s="64"/>
      <c r="GX262" s="64"/>
      <c r="GY262" s="64"/>
      <c r="GZ262" s="64"/>
      <c r="HA262" s="64"/>
      <c r="HB262" s="64"/>
      <c r="HC262" s="64"/>
      <c r="HD262" s="64"/>
      <c r="HE262" s="64"/>
      <c r="HF262" s="64"/>
      <c r="HG262" s="64"/>
      <c r="HH262" s="64"/>
      <c r="HI262" s="64"/>
      <c r="HJ262" s="64"/>
      <c r="HK262" s="64"/>
      <c r="HL262" s="64"/>
      <c r="HM262" s="64"/>
      <c r="HN262" s="64"/>
      <c r="HO262" s="64"/>
      <c r="HP262" s="64"/>
      <c r="HQ262" s="64"/>
      <c r="HR262" s="64"/>
      <c r="HS262" s="64"/>
      <c r="HT262" s="64"/>
      <c r="HU262" s="64"/>
      <c r="HV262" s="64"/>
      <c r="HW262" s="64"/>
      <c r="HX262" s="64"/>
      <c r="HY262" s="64"/>
      <c r="HZ262" s="64"/>
      <c r="IA262" s="64"/>
      <c r="IB262" s="64"/>
      <c r="IC262" s="64"/>
      <c r="ID262" s="64"/>
      <c r="IE262" s="64"/>
      <c r="IF262" s="64"/>
      <c r="IG262" s="64"/>
      <c r="IH262" s="64"/>
      <c r="II262" s="64"/>
      <c r="IJ262" s="64"/>
      <c r="IK262" s="64"/>
      <c r="IL262" s="64"/>
      <c r="IM262" s="64"/>
      <c r="IN262" s="64"/>
      <c r="IO262" s="64"/>
      <c r="IP262" s="64"/>
      <c r="IQ262" s="64"/>
      <c r="IR262" s="64"/>
      <c r="IS262" s="64"/>
      <c r="IT262" s="64"/>
      <c r="IU262" s="64"/>
      <c r="IV262" s="64"/>
    </row>
    <row r="263" spans="1:256">
      <c r="A263" s="64"/>
      <c r="B263" s="407" t="s">
        <v>1132</v>
      </c>
      <c r="C263" s="401" t="s">
        <v>1930</v>
      </c>
      <c r="D263" s="307" t="s">
        <v>1791</v>
      </c>
      <c r="E263" s="401" t="s">
        <v>1791</v>
      </c>
      <c r="F263" s="59" t="s">
        <v>1791</v>
      </c>
      <c r="G263" s="399" t="s">
        <v>1791</v>
      </c>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c r="FC263" s="64"/>
      <c r="FD263" s="64"/>
      <c r="FE263" s="64"/>
      <c r="FF263" s="64"/>
      <c r="FG263" s="64"/>
      <c r="FH263" s="64"/>
      <c r="FI263" s="64"/>
      <c r="FJ263" s="64"/>
      <c r="FK263" s="64"/>
      <c r="FL263" s="64"/>
      <c r="FM263" s="64"/>
      <c r="FN263" s="64"/>
      <c r="FO263" s="64"/>
      <c r="FP263" s="64"/>
      <c r="FQ263" s="64"/>
      <c r="FR263" s="64"/>
      <c r="FS263" s="64"/>
      <c r="FT263" s="64"/>
      <c r="FU263" s="64"/>
      <c r="FV263" s="64"/>
      <c r="FW263" s="64"/>
      <c r="FX263" s="64"/>
      <c r="FY263" s="64"/>
      <c r="FZ263" s="64"/>
      <c r="GA263" s="64"/>
      <c r="GB263" s="64"/>
      <c r="GC263" s="64"/>
      <c r="GD263" s="64"/>
      <c r="GE263" s="64"/>
      <c r="GF263" s="64"/>
      <c r="GG263" s="64"/>
      <c r="GH263" s="64"/>
      <c r="GI263" s="64"/>
      <c r="GJ263" s="64"/>
      <c r="GK263" s="64"/>
      <c r="GL263" s="64"/>
      <c r="GM263" s="64"/>
      <c r="GN263" s="64"/>
      <c r="GO263" s="64"/>
      <c r="GP263" s="64"/>
      <c r="GQ263" s="64"/>
      <c r="GR263" s="64"/>
      <c r="GS263" s="64"/>
      <c r="GT263" s="64"/>
      <c r="GU263" s="64"/>
      <c r="GV263" s="64"/>
      <c r="GW263" s="64"/>
      <c r="GX263" s="64"/>
      <c r="GY263" s="64"/>
      <c r="GZ263" s="64"/>
      <c r="HA263" s="64"/>
      <c r="HB263" s="64"/>
      <c r="HC263" s="64"/>
      <c r="HD263" s="64"/>
      <c r="HE263" s="64"/>
      <c r="HF263" s="64"/>
      <c r="HG263" s="64"/>
      <c r="HH263" s="64"/>
      <c r="HI263" s="64"/>
      <c r="HJ263" s="64"/>
      <c r="HK263" s="64"/>
      <c r="HL263" s="64"/>
      <c r="HM263" s="64"/>
      <c r="HN263" s="64"/>
      <c r="HO263" s="64"/>
      <c r="HP263" s="64"/>
      <c r="HQ263" s="64"/>
      <c r="HR263" s="64"/>
      <c r="HS263" s="64"/>
      <c r="HT263" s="64"/>
      <c r="HU263" s="64"/>
      <c r="HV263" s="64"/>
      <c r="HW263" s="64"/>
      <c r="HX263" s="64"/>
      <c r="HY263" s="64"/>
      <c r="HZ263" s="64"/>
      <c r="IA263" s="64"/>
      <c r="IB263" s="64"/>
      <c r="IC263" s="64"/>
      <c r="ID263" s="64"/>
      <c r="IE263" s="64"/>
      <c r="IF263" s="64"/>
      <c r="IG263" s="64"/>
      <c r="IH263" s="64"/>
      <c r="II263" s="64"/>
      <c r="IJ263" s="64"/>
      <c r="IK263" s="64"/>
      <c r="IL263" s="64"/>
      <c r="IM263" s="64"/>
      <c r="IN263" s="64"/>
      <c r="IO263" s="64"/>
      <c r="IP263" s="64"/>
      <c r="IQ263" s="64"/>
      <c r="IR263" s="64"/>
      <c r="IS263" s="64"/>
      <c r="IT263" s="64"/>
      <c r="IU263" s="64"/>
      <c r="IV263" s="64"/>
    </row>
    <row r="264" spans="1:256" ht="14.25" thickBot="1">
      <c r="A264" s="64"/>
      <c r="B264" s="325" t="s">
        <v>1132</v>
      </c>
      <c r="C264" s="408" t="s">
        <v>1931</v>
      </c>
      <c r="D264" s="327" t="s">
        <v>814</v>
      </c>
      <c r="E264" s="408" t="s">
        <v>1791</v>
      </c>
      <c r="F264" s="329" t="s">
        <v>1791</v>
      </c>
      <c r="G264" s="409" t="s">
        <v>1791</v>
      </c>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c r="FC264" s="64"/>
      <c r="FD264" s="64"/>
      <c r="FE264" s="64"/>
      <c r="FF264" s="64"/>
      <c r="FG264" s="64"/>
      <c r="FH264" s="64"/>
      <c r="FI264" s="64"/>
      <c r="FJ264" s="64"/>
      <c r="FK264" s="64"/>
      <c r="FL264" s="64"/>
      <c r="FM264" s="64"/>
      <c r="FN264" s="64"/>
      <c r="FO264" s="64"/>
      <c r="FP264" s="64"/>
      <c r="FQ264" s="64"/>
      <c r="FR264" s="64"/>
      <c r="FS264" s="64"/>
      <c r="FT264" s="64"/>
      <c r="FU264" s="64"/>
      <c r="FV264" s="64"/>
      <c r="FW264" s="64"/>
      <c r="FX264" s="64"/>
      <c r="FY264" s="64"/>
      <c r="FZ264" s="64"/>
      <c r="GA264" s="64"/>
      <c r="GB264" s="64"/>
      <c r="GC264" s="64"/>
      <c r="GD264" s="64"/>
      <c r="GE264" s="64"/>
      <c r="GF264" s="64"/>
      <c r="GG264" s="64"/>
      <c r="GH264" s="64"/>
      <c r="GI264" s="64"/>
      <c r="GJ264" s="64"/>
      <c r="GK264" s="64"/>
      <c r="GL264" s="64"/>
      <c r="GM264" s="64"/>
      <c r="GN264" s="64"/>
      <c r="GO264" s="64"/>
      <c r="GP264" s="64"/>
      <c r="GQ264" s="64"/>
      <c r="GR264" s="64"/>
      <c r="GS264" s="64"/>
      <c r="GT264" s="64"/>
      <c r="GU264" s="64"/>
      <c r="GV264" s="64"/>
      <c r="GW264" s="64"/>
      <c r="GX264" s="64"/>
      <c r="GY264" s="64"/>
      <c r="GZ264" s="64"/>
      <c r="HA264" s="64"/>
      <c r="HB264" s="64"/>
      <c r="HC264" s="64"/>
      <c r="HD264" s="64"/>
      <c r="HE264" s="64"/>
      <c r="HF264" s="64"/>
      <c r="HG264" s="64"/>
      <c r="HH264" s="64"/>
      <c r="HI264" s="64"/>
      <c r="HJ264" s="64"/>
      <c r="HK264" s="64"/>
      <c r="HL264" s="64"/>
      <c r="HM264" s="64"/>
      <c r="HN264" s="64"/>
      <c r="HO264" s="64"/>
      <c r="HP264" s="64"/>
      <c r="HQ264" s="64"/>
      <c r="HR264" s="64"/>
      <c r="HS264" s="64"/>
      <c r="HT264" s="64"/>
      <c r="HU264" s="64"/>
      <c r="HV264" s="64"/>
      <c r="HW264" s="64"/>
      <c r="HX264" s="64"/>
      <c r="HY264" s="64"/>
      <c r="HZ264" s="64"/>
      <c r="IA264" s="64"/>
      <c r="IB264" s="64"/>
      <c r="IC264" s="64"/>
      <c r="ID264" s="64"/>
      <c r="IE264" s="64"/>
      <c r="IF264" s="64"/>
      <c r="IG264" s="64"/>
      <c r="IH264" s="64"/>
      <c r="II264" s="64"/>
      <c r="IJ264" s="64"/>
      <c r="IK264" s="64"/>
      <c r="IL264" s="64"/>
      <c r="IM264" s="64"/>
      <c r="IN264" s="64"/>
      <c r="IO264" s="64"/>
      <c r="IP264" s="64"/>
      <c r="IQ264" s="64"/>
      <c r="IR264" s="64"/>
      <c r="IS264" s="64"/>
      <c r="IT264" s="64"/>
      <c r="IU264" s="64"/>
      <c r="IV264" s="64"/>
    </row>
    <row r="265" spans="1:256" ht="11.25" customHeight="1">
      <c r="A265" s="64"/>
      <c r="B265" s="307"/>
      <c r="C265" s="401"/>
      <c r="D265" s="307"/>
      <c r="E265" s="401"/>
      <c r="F265" s="59"/>
      <c r="G265" s="399"/>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c r="FC265" s="64"/>
      <c r="FD265" s="64"/>
      <c r="FE265" s="64"/>
      <c r="FF265" s="64"/>
      <c r="FG265" s="64"/>
      <c r="FH265" s="64"/>
      <c r="FI265" s="64"/>
      <c r="FJ265" s="64"/>
      <c r="FK265" s="64"/>
      <c r="FL265" s="64"/>
      <c r="FM265" s="64"/>
      <c r="FN265" s="64"/>
      <c r="FO265" s="64"/>
      <c r="FP265" s="64"/>
      <c r="FQ265" s="64"/>
      <c r="FR265" s="64"/>
      <c r="FS265" s="64"/>
      <c r="FT265" s="64"/>
      <c r="FU265" s="64"/>
      <c r="FV265" s="64"/>
      <c r="FW265" s="64"/>
      <c r="FX265" s="64"/>
      <c r="FY265" s="64"/>
      <c r="FZ265" s="64"/>
      <c r="GA265" s="64"/>
      <c r="GB265" s="64"/>
      <c r="GC265" s="64"/>
      <c r="GD265" s="64"/>
      <c r="GE265" s="64"/>
      <c r="GF265" s="64"/>
      <c r="GG265" s="64"/>
      <c r="GH265" s="64"/>
      <c r="GI265" s="64"/>
      <c r="GJ265" s="64"/>
      <c r="GK265" s="64"/>
      <c r="GL265" s="64"/>
      <c r="GM265" s="64"/>
      <c r="GN265" s="64"/>
      <c r="GO265" s="64"/>
      <c r="GP265" s="64"/>
      <c r="GQ265" s="64"/>
      <c r="GR265" s="64"/>
      <c r="GS265" s="64"/>
      <c r="GT265" s="64"/>
      <c r="GU265" s="64"/>
      <c r="GV265" s="64"/>
      <c r="GW265" s="64"/>
      <c r="GX265" s="64"/>
      <c r="GY265" s="64"/>
      <c r="GZ265" s="64"/>
      <c r="HA265" s="64"/>
      <c r="HB265" s="64"/>
      <c r="HC265" s="64"/>
      <c r="HD265" s="64"/>
      <c r="HE265" s="64"/>
      <c r="HF265" s="64"/>
      <c r="HG265" s="64"/>
      <c r="HH265" s="64"/>
      <c r="HI265" s="64"/>
      <c r="HJ265" s="64"/>
      <c r="HK265" s="64"/>
      <c r="HL265" s="64"/>
      <c r="HM265" s="64"/>
      <c r="HN265" s="64"/>
      <c r="HO265" s="64"/>
      <c r="HP265" s="64"/>
      <c r="HQ265" s="64"/>
      <c r="HR265" s="64"/>
      <c r="HS265" s="64"/>
      <c r="HT265" s="64"/>
      <c r="HU265" s="64"/>
      <c r="HV265" s="64"/>
      <c r="HW265" s="64"/>
      <c r="HX265" s="64"/>
      <c r="HY265" s="64"/>
      <c r="HZ265" s="64"/>
      <c r="IA265" s="64"/>
      <c r="IB265" s="64"/>
      <c r="IC265" s="64"/>
      <c r="ID265" s="64"/>
      <c r="IE265" s="64"/>
      <c r="IF265" s="64"/>
      <c r="IG265" s="64"/>
      <c r="IH265" s="64"/>
      <c r="II265" s="64"/>
      <c r="IJ265" s="64"/>
      <c r="IK265" s="64"/>
      <c r="IL265" s="64"/>
      <c r="IM265" s="64"/>
      <c r="IN265" s="64"/>
      <c r="IO265" s="64"/>
      <c r="IP265" s="64"/>
      <c r="IQ265" s="64"/>
      <c r="IR265" s="64"/>
      <c r="IS265" s="64"/>
      <c r="IT265" s="64"/>
      <c r="IU265" s="64"/>
      <c r="IV265" s="64"/>
    </row>
    <row r="266" spans="1:256" ht="15" customHeight="1" thickBot="1">
      <c r="A266" s="64"/>
      <c r="B266" s="301" t="s">
        <v>1413</v>
      </c>
      <c r="C266" s="355"/>
      <c r="D266" s="310"/>
      <c r="E266" s="350"/>
      <c r="F266" s="312"/>
      <c r="G266" s="312"/>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c r="FC266" s="64"/>
      <c r="FD266" s="64"/>
      <c r="FE266" s="64"/>
      <c r="FF266" s="64"/>
      <c r="FG266" s="64"/>
      <c r="FH266" s="64"/>
      <c r="FI266" s="64"/>
      <c r="FJ266" s="64"/>
      <c r="FK266" s="64"/>
      <c r="FL266" s="64"/>
      <c r="FM266" s="64"/>
      <c r="FN266" s="64"/>
      <c r="FO266" s="64"/>
      <c r="FP266" s="64"/>
      <c r="FQ266" s="64"/>
      <c r="FR266" s="64"/>
      <c r="FS266" s="64"/>
      <c r="FT266" s="64"/>
      <c r="FU266" s="64"/>
      <c r="FV266" s="64"/>
      <c r="FW266" s="64"/>
      <c r="FX266" s="64"/>
      <c r="FY266" s="64"/>
      <c r="FZ266" s="64"/>
      <c r="GA266" s="64"/>
      <c r="GB266" s="64"/>
      <c r="GC266" s="64"/>
      <c r="GD266" s="64"/>
      <c r="GE266" s="64"/>
      <c r="GF266" s="64"/>
      <c r="GG266" s="64"/>
      <c r="GH266" s="64"/>
      <c r="GI266" s="64"/>
      <c r="GJ266" s="64"/>
      <c r="GK266" s="64"/>
      <c r="GL266" s="64"/>
      <c r="GM266" s="64"/>
      <c r="GN266" s="64"/>
      <c r="GO266" s="64"/>
      <c r="GP266" s="64"/>
      <c r="GQ266" s="64"/>
      <c r="GR266" s="64"/>
      <c r="GS266" s="64"/>
      <c r="GT266" s="64"/>
      <c r="GU266" s="64"/>
      <c r="GV266" s="64"/>
      <c r="GW266" s="64"/>
      <c r="GX266" s="64"/>
      <c r="GY266" s="64"/>
      <c r="GZ266" s="64"/>
      <c r="HA266" s="64"/>
      <c r="HB266" s="64"/>
      <c r="HC266" s="64"/>
      <c r="HD266" s="64"/>
      <c r="HE266" s="64"/>
      <c r="HF266" s="64"/>
      <c r="HG266" s="64"/>
      <c r="HH266" s="64"/>
      <c r="HI266" s="64"/>
      <c r="HJ266" s="64"/>
      <c r="HK266" s="64"/>
      <c r="HL266" s="64"/>
      <c r="HM266" s="64"/>
      <c r="HN266" s="64"/>
      <c r="HO266" s="64"/>
      <c r="HP266" s="64"/>
      <c r="HQ266" s="64"/>
      <c r="HR266" s="64"/>
      <c r="HS266" s="64"/>
      <c r="HT266" s="64"/>
      <c r="HU266" s="64"/>
      <c r="HV266" s="64"/>
      <c r="HW266" s="64"/>
      <c r="HX266" s="64"/>
      <c r="HY266" s="64"/>
      <c r="HZ266" s="64"/>
      <c r="IA266" s="64"/>
      <c r="IB266" s="64"/>
      <c r="IC266" s="64"/>
      <c r="ID266" s="64"/>
      <c r="IE266" s="64"/>
      <c r="IF266" s="64"/>
      <c r="IG266" s="64"/>
      <c r="IH266" s="64"/>
      <c r="II266" s="64"/>
      <c r="IJ266" s="64"/>
      <c r="IK266" s="64"/>
      <c r="IL266" s="64"/>
      <c r="IM266" s="64"/>
      <c r="IN266" s="64"/>
      <c r="IO266" s="64"/>
      <c r="IP266" s="64"/>
      <c r="IQ266" s="64"/>
      <c r="IR266" s="64"/>
      <c r="IS266" s="64"/>
      <c r="IT266" s="64"/>
      <c r="IU266" s="64"/>
      <c r="IV266" s="64"/>
    </row>
    <row r="267" spans="1:256">
      <c r="A267" s="64"/>
      <c r="B267" s="61" t="s">
        <v>1849</v>
      </c>
      <c r="C267" s="68" t="s">
        <v>1202</v>
      </c>
      <c r="D267" s="69" t="s">
        <v>1125</v>
      </c>
      <c r="E267" s="51" t="s">
        <v>1126</v>
      </c>
      <c r="F267" s="69" t="s">
        <v>1887</v>
      </c>
      <c r="G267" s="70" t="s">
        <v>1062</v>
      </c>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c r="FC267" s="64"/>
      <c r="FD267" s="64"/>
      <c r="FE267" s="64"/>
      <c r="FF267" s="64"/>
      <c r="FG267" s="64"/>
      <c r="FH267" s="64"/>
      <c r="FI267" s="64"/>
      <c r="FJ267" s="64"/>
      <c r="FK267" s="64"/>
      <c r="FL267" s="64"/>
      <c r="FM267" s="64"/>
      <c r="FN267" s="64"/>
      <c r="FO267" s="64"/>
      <c r="FP267" s="64"/>
      <c r="FQ267" s="64"/>
      <c r="FR267" s="64"/>
      <c r="FS267" s="64"/>
      <c r="FT267" s="64"/>
      <c r="FU267" s="64"/>
      <c r="FV267" s="64"/>
      <c r="FW267" s="64"/>
      <c r="FX267" s="64"/>
      <c r="FY267" s="64"/>
      <c r="FZ267" s="64"/>
      <c r="GA267" s="64"/>
      <c r="GB267" s="64"/>
      <c r="GC267" s="64"/>
      <c r="GD267" s="64"/>
      <c r="GE267" s="64"/>
      <c r="GF267" s="64"/>
      <c r="GG267" s="64"/>
      <c r="GH267" s="64"/>
      <c r="GI267" s="64"/>
      <c r="GJ267" s="64"/>
      <c r="GK267" s="64"/>
      <c r="GL267" s="64"/>
      <c r="GM267" s="64"/>
      <c r="GN267" s="64"/>
      <c r="GO267" s="64"/>
      <c r="GP267" s="64"/>
      <c r="GQ267" s="64"/>
      <c r="GR267" s="64"/>
      <c r="GS267" s="64"/>
      <c r="GT267" s="64"/>
      <c r="GU267" s="64"/>
      <c r="GV267" s="64"/>
      <c r="GW267" s="64"/>
      <c r="GX267" s="64"/>
      <c r="GY267" s="64"/>
      <c r="GZ267" s="64"/>
      <c r="HA267" s="64"/>
      <c r="HB267" s="64"/>
      <c r="HC267" s="64"/>
      <c r="HD267" s="64"/>
      <c r="HE267" s="64"/>
      <c r="HF267" s="64"/>
      <c r="HG267" s="64"/>
      <c r="HH267" s="64"/>
      <c r="HI267" s="64"/>
      <c r="HJ267" s="64"/>
      <c r="HK267" s="64"/>
      <c r="HL267" s="64"/>
      <c r="HM267" s="64"/>
      <c r="HN267" s="64"/>
      <c r="HO267" s="64"/>
      <c r="HP267" s="64"/>
      <c r="HQ267" s="64"/>
      <c r="HR267" s="64"/>
      <c r="HS267" s="64"/>
      <c r="HT267" s="64"/>
      <c r="HU267" s="64"/>
      <c r="HV267" s="64"/>
      <c r="HW267" s="64"/>
      <c r="HX267" s="64"/>
      <c r="HY267" s="64"/>
      <c r="HZ267" s="64"/>
      <c r="IA267" s="64"/>
      <c r="IB267" s="64"/>
      <c r="IC267" s="64"/>
      <c r="ID267" s="64"/>
      <c r="IE267" s="64"/>
      <c r="IF267" s="64"/>
      <c r="IG267" s="64"/>
      <c r="IH267" s="64"/>
      <c r="II267" s="64"/>
      <c r="IJ267" s="64"/>
      <c r="IK267" s="64"/>
      <c r="IL267" s="64"/>
      <c r="IM267" s="64"/>
      <c r="IN267" s="64"/>
      <c r="IO267" s="64"/>
      <c r="IP267" s="64"/>
      <c r="IQ267" s="64"/>
      <c r="IR267" s="64"/>
      <c r="IS267" s="64"/>
      <c r="IT267" s="64"/>
      <c r="IU267" s="64"/>
      <c r="IV267" s="64"/>
    </row>
    <row r="268" spans="1:256" ht="34.5" thickBot="1">
      <c r="A268" s="64"/>
      <c r="B268" s="410" t="s">
        <v>1414</v>
      </c>
      <c r="C268" s="71" t="s">
        <v>43</v>
      </c>
      <c r="D268" s="310" t="s">
        <v>1273</v>
      </c>
      <c r="E268" s="350" t="s">
        <v>44</v>
      </c>
      <c r="F268" s="367" t="s">
        <v>1608</v>
      </c>
      <c r="G268" s="312" t="s">
        <v>45</v>
      </c>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c r="FC268" s="64"/>
      <c r="FD268" s="64"/>
      <c r="FE268" s="64"/>
      <c r="FF268" s="64"/>
      <c r="FG268" s="64"/>
      <c r="FH268" s="64"/>
      <c r="FI268" s="64"/>
      <c r="FJ268" s="64"/>
      <c r="FK268" s="64"/>
      <c r="FL268" s="64"/>
      <c r="FM268" s="64"/>
      <c r="FN268" s="64"/>
      <c r="FO268" s="64"/>
      <c r="FP268" s="64"/>
      <c r="FQ268" s="64"/>
      <c r="FR268" s="64"/>
      <c r="FS268" s="64"/>
      <c r="FT268" s="64"/>
      <c r="FU268" s="64"/>
      <c r="FV268" s="64"/>
      <c r="FW268" s="64"/>
      <c r="FX268" s="64"/>
      <c r="FY268" s="64"/>
      <c r="FZ268" s="64"/>
      <c r="GA268" s="64"/>
      <c r="GB268" s="64"/>
      <c r="GC268" s="64"/>
      <c r="GD268" s="64"/>
      <c r="GE268" s="64"/>
      <c r="GF268" s="64"/>
      <c r="GG268" s="64"/>
      <c r="GH268" s="64"/>
      <c r="GI268" s="64"/>
      <c r="GJ268" s="64"/>
      <c r="GK268" s="64"/>
      <c r="GL268" s="64"/>
      <c r="GM268" s="64"/>
      <c r="GN268" s="64"/>
      <c r="GO268" s="64"/>
      <c r="GP268" s="64"/>
      <c r="GQ268" s="64"/>
      <c r="GR268" s="64"/>
      <c r="GS268" s="64"/>
      <c r="GT268" s="64"/>
      <c r="GU268" s="64"/>
      <c r="GV268" s="64"/>
      <c r="GW268" s="64"/>
      <c r="GX268" s="64"/>
      <c r="GY268" s="64"/>
      <c r="GZ268" s="64"/>
      <c r="HA268" s="64"/>
      <c r="HB268" s="64"/>
      <c r="HC268" s="64"/>
      <c r="HD268" s="64"/>
      <c r="HE268" s="64"/>
      <c r="HF268" s="64"/>
      <c r="HG268" s="64"/>
      <c r="HH268" s="64"/>
      <c r="HI268" s="64"/>
      <c r="HJ268" s="64"/>
      <c r="HK268" s="64"/>
      <c r="HL268" s="64"/>
      <c r="HM268" s="64"/>
      <c r="HN268" s="64"/>
      <c r="HO268" s="64"/>
      <c r="HP268" s="64"/>
      <c r="HQ268" s="64"/>
      <c r="HR268" s="64"/>
      <c r="HS268" s="64"/>
      <c r="HT268" s="64"/>
      <c r="HU268" s="64"/>
      <c r="HV268" s="64"/>
      <c r="HW268" s="64"/>
      <c r="HX268" s="64"/>
      <c r="HY268" s="64"/>
      <c r="HZ268" s="64"/>
      <c r="IA268" s="64"/>
      <c r="IB268" s="64"/>
      <c r="IC268" s="64"/>
      <c r="ID268" s="64"/>
      <c r="IE268" s="64"/>
      <c r="IF268" s="64"/>
      <c r="IG268" s="64"/>
      <c r="IH268" s="64"/>
      <c r="II268" s="64"/>
      <c r="IJ268" s="64"/>
      <c r="IK268" s="64"/>
      <c r="IL268" s="64"/>
      <c r="IM268" s="64"/>
      <c r="IN268" s="64"/>
      <c r="IO268" s="64"/>
      <c r="IP268" s="64"/>
      <c r="IQ268" s="64"/>
      <c r="IR268" s="64"/>
      <c r="IS268" s="64"/>
      <c r="IT268" s="64"/>
      <c r="IU268" s="64"/>
      <c r="IV268" s="64"/>
    </row>
    <row r="269" spans="1:256" ht="11.25" customHeight="1"/>
    <row r="270" spans="1:256" ht="15" customHeight="1"/>
    <row r="271" spans="1:256" ht="17.25" customHeight="1"/>
    <row r="272" spans="1:256"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sheetData>
  <mergeCells count="14">
    <mergeCell ref="B163:G163"/>
    <mergeCell ref="B40:B41"/>
    <mergeCell ref="E40:E41"/>
    <mergeCell ref="B11:B12"/>
    <mergeCell ref="D11:D12"/>
    <mergeCell ref="G11:G12"/>
    <mergeCell ref="B35:B36"/>
    <mergeCell ref="C35:C36"/>
    <mergeCell ref="F35:F36"/>
    <mergeCell ref="B58:G58"/>
    <mergeCell ref="B72:B73"/>
    <mergeCell ref="C72:C73"/>
    <mergeCell ref="D72:D73"/>
    <mergeCell ref="F72:F73"/>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2" manualBreakCount="2">
    <brk id="54" min="1" max="6" man="1"/>
    <brk id="162" min="1" max="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
  <sheetViews>
    <sheetView showGridLines="0" zoomScaleNormal="100" zoomScaleSheetLayoutView="100" workbookViewId="0">
      <selection activeCell="H19" sqref="H19"/>
    </sheetView>
  </sheetViews>
  <sheetFormatPr defaultColWidth="13.375" defaultRowHeight="13.5"/>
  <cols>
    <col min="1" max="1" width="21.375" style="1" bestFit="1" customWidth="1"/>
    <col min="2" max="2" width="6.75" style="9" customWidth="1"/>
    <col min="3" max="3" width="18.25" style="13" customWidth="1"/>
    <col min="4" max="4" width="17" style="9" customWidth="1"/>
    <col min="5" max="5" width="21.25" style="13" customWidth="1"/>
    <col min="6" max="6" width="17.25" style="10" customWidth="1"/>
    <col min="7" max="7" width="12.25" style="10" customWidth="1"/>
    <col min="8" max="16384" width="13.375" style="1"/>
  </cols>
  <sheetData>
    <row r="1" spans="1:25" ht="21">
      <c r="B1" s="743" t="s">
        <v>587</v>
      </c>
      <c r="C1" s="743"/>
      <c r="D1" s="743"/>
      <c r="E1" s="743"/>
      <c r="F1" s="743"/>
      <c r="G1" s="743"/>
      <c r="H1" s="3"/>
      <c r="I1" s="3"/>
      <c r="J1" s="3"/>
      <c r="K1" s="3"/>
      <c r="L1" s="3"/>
      <c r="M1" s="3"/>
      <c r="N1" s="3"/>
      <c r="O1" s="3"/>
      <c r="P1" s="3"/>
      <c r="Q1" s="3"/>
      <c r="R1" s="3"/>
      <c r="S1" s="3"/>
      <c r="T1" s="3"/>
      <c r="U1" s="3"/>
      <c r="V1" s="3"/>
      <c r="W1" s="3"/>
      <c r="X1" s="3"/>
      <c r="Y1" s="3"/>
    </row>
    <row r="2" spans="1:25">
      <c r="A2" s="2"/>
      <c r="B2" s="411" t="s">
        <v>1932</v>
      </c>
      <c r="C2" s="412"/>
      <c r="D2" s="413"/>
      <c r="E2" s="298"/>
      <c r="F2" s="299"/>
      <c r="G2" s="300"/>
    </row>
    <row r="3" spans="1:25" ht="15" customHeight="1" thickBot="1">
      <c r="B3" s="414" t="s">
        <v>221</v>
      </c>
      <c r="C3" s="302"/>
      <c r="D3" s="303"/>
      <c r="E3" s="304"/>
      <c r="F3" s="305"/>
      <c r="G3" s="305"/>
    </row>
    <row r="4" spans="1:25" s="4" customFormat="1" ht="13.5" customHeight="1">
      <c r="B4" s="48" t="s">
        <v>230</v>
      </c>
      <c r="C4" s="49" t="s">
        <v>212</v>
      </c>
      <c r="D4" s="50" t="s">
        <v>213</v>
      </c>
      <c r="E4" s="51" t="s">
        <v>214</v>
      </c>
      <c r="F4" s="52" t="s">
        <v>215</v>
      </c>
      <c r="G4" s="53" t="s">
        <v>216</v>
      </c>
    </row>
    <row r="5" spans="1:25" s="4" customFormat="1" ht="13.5" customHeight="1">
      <c r="B5" s="54" t="s">
        <v>1274</v>
      </c>
      <c r="C5" s="55" t="s">
        <v>1275</v>
      </c>
      <c r="D5" s="60" t="s">
        <v>218</v>
      </c>
      <c r="E5" s="55" t="s">
        <v>219</v>
      </c>
      <c r="F5" s="57" t="s">
        <v>712</v>
      </c>
      <c r="G5" s="57" t="s">
        <v>1327</v>
      </c>
      <c r="N5" s="6"/>
    </row>
    <row r="6" spans="1:25" s="4" customFormat="1" ht="13.5" customHeight="1">
      <c r="B6" s="54" t="s">
        <v>1132</v>
      </c>
      <c r="C6" s="55" t="s">
        <v>1276</v>
      </c>
      <c r="D6" s="60" t="s">
        <v>1330</v>
      </c>
      <c r="E6" s="55" t="s">
        <v>220</v>
      </c>
      <c r="F6" s="57" t="s">
        <v>712</v>
      </c>
      <c r="G6" s="56" t="s">
        <v>721</v>
      </c>
      <c r="N6" s="6"/>
    </row>
    <row r="7" spans="1:25" s="4" customFormat="1" ht="13.5" customHeight="1">
      <c r="B7" s="54" t="s">
        <v>1132</v>
      </c>
      <c r="C7" s="55" t="s">
        <v>1277</v>
      </c>
      <c r="D7" s="60" t="s">
        <v>1330</v>
      </c>
      <c r="E7" s="60" t="s">
        <v>1330</v>
      </c>
      <c r="F7" s="57" t="s">
        <v>712</v>
      </c>
      <c r="G7" s="56" t="s">
        <v>721</v>
      </c>
      <c r="N7" s="6"/>
    </row>
    <row r="8" spans="1:25" s="4" customFormat="1" ht="13.5" customHeight="1">
      <c r="B8" s="54" t="s">
        <v>1132</v>
      </c>
      <c r="C8" s="58" t="s">
        <v>217</v>
      </c>
      <c r="D8" s="62" t="s">
        <v>227</v>
      </c>
      <c r="E8" s="58" t="s">
        <v>240</v>
      </c>
      <c r="F8" s="59" t="s">
        <v>712</v>
      </c>
      <c r="G8" s="59" t="s">
        <v>1328</v>
      </c>
      <c r="N8" s="6"/>
    </row>
    <row r="9" spans="1:25" s="4" customFormat="1" ht="13.5" customHeight="1">
      <c r="B9" s="54" t="s">
        <v>1132</v>
      </c>
      <c r="C9" s="58" t="s">
        <v>1391</v>
      </c>
      <c r="D9" s="62" t="s">
        <v>228</v>
      </c>
      <c r="E9" s="58" t="s">
        <v>241</v>
      </c>
      <c r="F9" s="59" t="s">
        <v>245</v>
      </c>
      <c r="G9" s="59" t="s">
        <v>248</v>
      </c>
      <c r="N9" s="6"/>
    </row>
    <row r="10" spans="1:25" s="4" customFormat="1" ht="13.5" customHeight="1">
      <c r="B10" s="54" t="s">
        <v>1132</v>
      </c>
      <c r="C10" s="55" t="s">
        <v>222</v>
      </c>
      <c r="D10" s="60" t="s">
        <v>229</v>
      </c>
      <c r="E10" s="55" t="s">
        <v>242</v>
      </c>
      <c r="F10" s="57" t="s">
        <v>246</v>
      </c>
      <c r="G10" s="57" t="s">
        <v>249</v>
      </c>
      <c r="N10" s="6"/>
    </row>
    <row r="11" spans="1:25" s="4" customFormat="1" ht="13.5" customHeight="1">
      <c r="B11" s="54" t="s">
        <v>1132</v>
      </c>
      <c r="C11" s="55" t="s">
        <v>223</v>
      </c>
      <c r="D11" s="60" t="s">
        <v>218</v>
      </c>
      <c r="E11" s="55" t="s">
        <v>243</v>
      </c>
      <c r="F11" s="57" t="s">
        <v>712</v>
      </c>
      <c r="G11" s="57" t="s">
        <v>1329</v>
      </c>
      <c r="N11" s="6"/>
    </row>
    <row r="12" spans="1:25">
      <c r="B12" s="54" t="s">
        <v>1132</v>
      </c>
      <c r="C12" s="55" t="s">
        <v>224</v>
      </c>
      <c r="D12" s="60" t="s">
        <v>1330</v>
      </c>
      <c r="E12" s="60" t="s">
        <v>1330</v>
      </c>
      <c r="F12" s="57" t="s">
        <v>712</v>
      </c>
      <c r="G12" s="57" t="s">
        <v>250</v>
      </c>
    </row>
    <row r="13" spans="1:25">
      <c r="B13" s="54" t="s">
        <v>1132</v>
      </c>
      <c r="C13" s="55" t="s">
        <v>225</v>
      </c>
      <c r="D13" s="60" t="s">
        <v>238</v>
      </c>
      <c r="E13" s="57" t="s">
        <v>244</v>
      </c>
      <c r="F13" s="57" t="s">
        <v>712</v>
      </c>
      <c r="G13" s="57" t="s">
        <v>251</v>
      </c>
    </row>
    <row r="14" spans="1:25" ht="14.25" thickBot="1">
      <c r="B14" s="317" t="s">
        <v>1132</v>
      </c>
      <c r="C14" s="355" t="s">
        <v>226</v>
      </c>
      <c r="D14" s="350" t="s">
        <v>239</v>
      </c>
      <c r="E14" s="355" t="s">
        <v>895</v>
      </c>
      <c r="F14" s="312" t="s">
        <v>247</v>
      </c>
      <c r="G14" s="310" t="s">
        <v>721</v>
      </c>
    </row>
    <row r="17" spans="5:5">
      <c r="E17" s="415"/>
    </row>
  </sheetData>
  <mergeCells count="1">
    <mergeCell ref="B1:G1"/>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22"/>
  <sheetViews>
    <sheetView showGridLines="0" zoomScaleNormal="100" zoomScaleSheetLayoutView="80" workbookViewId="0"/>
  </sheetViews>
  <sheetFormatPr defaultColWidth="13.375" defaultRowHeight="13.5"/>
  <cols>
    <col min="1" max="1" width="21.375" bestFit="1" customWidth="1"/>
    <col min="2" max="2" width="7.375" customWidth="1"/>
    <col min="3" max="3" width="22.875" customWidth="1"/>
    <col min="4" max="4" width="7.375" customWidth="1"/>
    <col min="5" max="5" width="29.625" customWidth="1"/>
    <col min="6" max="6" width="16.125" customWidth="1"/>
    <col min="7" max="7" width="11.375" customWidth="1"/>
  </cols>
  <sheetData>
    <row r="1" spans="1:256" s="1" customFormat="1" ht="28.5" customHeight="1">
      <c r="A1" s="65"/>
      <c r="B1" s="744" t="s">
        <v>1813</v>
      </c>
      <c r="C1" s="744"/>
      <c r="D1" s="744"/>
      <c r="E1" s="744"/>
      <c r="F1" s="744"/>
      <c r="G1" s="744"/>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row>
    <row r="2" spans="1:256" s="64" customFormat="1" ht="19.5" customHeight="1" thickBot="1">
      <c r="A2" s="2"/>
      <c r="B2" s="416" t="s">
        <v>1933</v>
      </c>
      <c r="C2" s="319"/>
      <c r="D2" s="320"/>
      <c r="E2" s="417"/>
      <c r="F2" s="418"/>
      <c r="G2" s="419"/>
    </row>
    <row r="3" spans="1:256" s="63" customFormat="1" ht="13.5" customHeight="1">
      <c r="B3" s="48" t="s">
        <v>230</v>
      </c>
      <c r="C3" s="49" t="s">
        <v>237</v>
      </c>
      <c r="D3" s="50" t="s">
        <v>1125</v>
      </c>
      <c r="E3" s="51" t="s">
        <v>1934</v>
      </c>
      <c r="F3" s="53" t="s">
        <v>1935</v>
      </c>
      <c r="G3" s="53" t="s">
        <v>1127</v>
      </c>
    </row>
    <row r="4" spans="1:256" s="63" customFormat="1" ht="25.5" customHeight="1">
      <c r="B4" s="420" t="s">
        <v>1366</v>
      </c>
      <c r="C4" s="745" t="s">
        <v>1936</v>
      </c>
      <c r="D4" s="747" t="s">
        <v>1937</v>
      </c>
      <c r="E4" s="749" t="s">
        <v>1938</v>
      </c>
      <c r="F4" s="750" t="s">
        <v>1672</v>
      </c>
      <c r="G4" s="751" t="s">
        <v>1673</v>
      </c>
      <c r="H4" s="73"/>
      <c r="I4" s="101"/>
      <c r="J4" s="102"/>
      <c r="K4" s="72"/>
      <c r="L4" s="103"/>
    </row>
    <row r="5" spans="1:256" s="63" customFormat="1" ht="13.5" customHeight="1">
      <c r="B5" s="380" t="s">
        <v>1344</v>
      </c>
      <c r="C5" s="746"/>
      <c r="D5" s="748"/>
      <c r="E5" s="748"/>
      <c r="F5" s="748"/>
      <c r="G5" s="752"/>
    </row>
    <row r="6" spans="1:256" s="63" customFormat="1" ht="13.5" customHeight="1">
      <c r="B6" s="421" t="s">
        <v>721</v>
      </c>
      <c r="C6" s="422" t="s">
        <v>1020</v>
      </c>
      <c r="D6" s="393" t="s">
        <v>814</v>
      </c>
      <c r="E6" s="383" t="s">
        <v>379</v>
      </c>
      <c r="F6" s="379" t="s">
        <v>386</v>
      </c>
      <c r="G6" s="393" t="s">
        <v>721</v>
      </c>
    </row>
    <row r="7" spans="1:256" s="63" customFormat="1" ht="13.5" customHeight="1">
      <c r="B7" s="421" t="s">
        <v>721</v>
      </c>
      <c r="C7" s="422" t="s">
        <v>1021</v>
      </c>
      <c r="D7" s="393" t="s">
        <v>721</v>
      </c>
      <c r="E7" s="383" t="s">
        <v>380</v>
      </c>
      <c r="F7" s="379" t="s">
        <v>387</v>
      </c>
      <c r="G7" s="313" t="s">
        <v>390</v>
      </c>
    </row>
    <row r="8" spans="1:256" s="63" customFormat="1" ht="13.5" customHeight="1">
      <c r="B8" s="421" t="s">
        <v>721</v>
      </c>
      <c r="C8" s="422" t="s">
        <v>1416</v>
      </c>
      <c r="D8" s="393" t="s">
        <v>815</v>
      </c>
      <c r="E8" s="383" t="s">
        <v>381</v>
      </c>
      <c r="F8" s="379" t="s">
        <v>388</v>
      </c>
      <c r="G8" s="313" t="s">
        <v>391</v>
      </c>
    </row>
    <row r="9" spans="1:256" s="63" customFormat="1" ht="13.5" customHeight="1">
      <c r="B9" s="421" t="s">
        <v>721</v>
      </c>
      <c r="C9" s="422" t="s">
        <v>1022</v>
      </c>
      <c r="D9" s="393" t="s">
        <v>721</v>
      </c>
      <c r="E9" s="383" t="s">
        <v>1651</v>
      </c>
      <c r="F9" s="379" t="s">
        <v>721</v>
      </c>
      <c r="G9" s="393" t="s">
        <v>721</v>
      </c>
    </row>
    <row r="10" spans="1:256" s="63" customFormat="1" ht="13.5" customHeight="1">
      <c r="B10" s="421" t="s">
        <v>721</v>
      </c>
      <c r="C10" s="423" t="s">
        <v>0</v>
      </c>
      <c r="D10" s="393" t="s">
        <v>721</v>
      </c>
      <c r="E10" s="383" t="s">
        <v>382</v>
      </c>
      <c r="F10" s="379" t="s">
        <v>389</v>
      </c>
      <c r="G10" s="313" t="s">
        <v>392</v>
      </c>
    </row>
    <row r="11" spans="1:256" s="63" customFormat="1" ht="25.5" customHeight="1">
      <c r="B11" s="421" t="s">
        <v>721</v>
      </c>
      <c r="C11" s="422" t="s">
        <v>1023</v>
      </c>
      <c r="D11" s="393" t="s">
        <v>733</v>
      </c>
      <c r="E11" s="424" t="s">
        <v>1347</v>
      </c>
      <c r="F11" s="379" t="s">
        <v>896</v>
      </c>
      <c r="G11" s="313" t="s">
        <v>393</v>
      </c>
    </row>
    <row r="12" spans="1:256" s="63" customFormat="1" ht="13.5" customHeight="1">
      <c r="B12" s="421" t="s">
        <v>721</v>
      </c>
      <c r="C12" s="422" t="s">
        <v>1024</v>
      </c>
      <c r="D12" s="393" t="s">
        <v>815</v>
      </c>
      <c r="E12" s="383" t="s">
        <v>383</v>
      </c>
      <c r="F12" s="379" t="s">
        <v>88</v>
      </c>
      <c r="G12" s="313" t="s">
        <v>394</v>
      </c>
    </row>
    <row r="13" spans="1:256" s="63" customFormat="1" ht="25.5" customHeight="1">
      <c r="B13" s="421" t="s">
        <v>721</v>
      </c>
      <c r="C13" s="422" t="s">
        <v>46</v>
      </c>
      <c r="D13" s="425" t="s">
        <v>1939</v>
      </c>
      <c r="E13" s="383" t="s">
        <v>384</v>
      </c>
      <c r="F13" s="379" t="s">
        <v>88</v>
      </c>
      <c r="G13" s="313" t="s">
        <v>395</v>
      </c>
    </row>
    <row r="14" spans="1:256" s="63" customFormat="1" ht="13.5" customHeight="1">
      <c r="B14" s="421" t="s">
        <v>721</v>
      </c>
      <c r="C14" s="422" t="s">
        <v>1</v>
      </c>
      <c r="D14" s="393" t="s">
        <v>815</v>
      </c>
      <c r="E14" s="383" t="s">
        <v>382</v>
      </c>
      <c r="F14" s="379" t="s">
        <v>389</v>
      </c>
      <c r="G14" s="313" t="s">
        <v>320</v>
      </c>
    </row>
    <row r="15" spans="1:256" s="63" customFormat="1" ht="13.5" customHeight="1">
      <c r="B15" s="421" t="s">
        <v>721</v>
      </c>
      <c r="C15" s="422" t="s">
        <v>1025</v>
      </c>
      <c r="D15" s="393" t="s">
        <v>814</v>
      </c>
      <c r="E15" s="383" t="s">
        <v>1651</v>
      </c>
      <c r="F15" s="379" t="s">
        <v>721</v>
      </c>
      <c r="G15" s="393" t="s">
        <v>721</v>
      </c>
    </row>
    <row r="16" spans="1:256" s="63" customFormat="1" ht="13.5" customHeight="1">
      <c r="B16" s="421" t="s">
        <v>721</v>
      </c>
      <c r="C16" s="422" t="s">
        <v>1026</v>
      </c>
      <c r="D16" s="393" t="s">
        <v>815</v>
      </c>
      <c r="E16" s="383" t="s">
        <v>1651</v>
      </c>
      <c r="F16" s="379" t="s">
        <v>721</v>
      </c>
      <c r="G16" s="393" t="s">
        <v>721</v>
      </c>
    </row>
    <row r="17" spans="2:7" s="63" customFormat="1" ht="13.5" customHeight="1">
      <c r="B17" s="421" t="s">
        <v>721</v>
      </c>
      <c r="C17" s="422" t="s">
        <v>26</v>
      </c>
      <c r="D17" s="393" t="s">
        <v>721</v>
      </c>
      <c r="E17" s="383" t="s">
        <v>1651</v>
      </c>
      <c r="F17" s="379" t="s">
        <v>721</v>
      </c>
      <c r="G17" s="393" t="s">
        <v>721</v>
      </c>
    </row>
    <row r="18" spans="2:7" s="63" customFormat="1" ht="13.5" customHeight="1">
      <c r="B18" s="421" t="s">
        <v>721</v>
      </c>
      <c r="C18" s="422" t="s">
        <v>2</v>
      </c>
      <c r="D18" s="393" t="s">
        <v>814</v>
      </c>
      <c r="E18" s="383" t="s">
        <v>1651</v>
      </c>
      <c r="F18" s="379" t="s">
        <v>721</v>
      </c>
      <c r="G18" s="393" t="s">
        <v>721</v>
      </c>
    </row>
    <row r="19" spans="2:7" s="63" customFormat="1" ht="13.5" customHeight="1">
      <c r="B19" s="421" t="s">
        <v>721</v>
      </c>
      <c r="C19" s="422" t="s">
        <v>1027</v>
      </c>
      <c r="D19" s="393" t="s">
        <v>815</v>
      </c>
      <c r="E19" s="383" t="s">
        <v>385</v>
      </c>
      <c r="F19" s="379" t="s">
        <v>307</v>
      </c>
      <c r="G19" s="313" t="s">
        <v>396</v>
      </c>
    </row>
    <row r="20" spans="2:7" s="63" customFormat="1" ht="13.5" customHeight="1">
      <c r="B20" s="421" t="s">
        <v>721</v>
      </c>
      <c r="C20" s="422" t="s">
        <v>1574</v>
      </c>
      <c r="D20" s="393" t="s">
        <v>721</v>
      </c>
      <c r="E20" s="383" t="s">
        <v>1573</v>
      </c>
      <c r="F20" s="379" t="s">
        <v>1572</v>
      </c>
      <c r="G20" s="313" t="s">
        <v>1571</v>
      </c>
    </row>
    <row r="21" spans="2:7" s="63" customFormat="1" ht="13.5" customHeight="1">
      <c r="B21" s="380" t="s">
        <v>1345</v>
      </c>
      <c r="C21" s="422" t="s">
        <v>397</v>
      </c>
      <c r="D21" s="393" t="s">
        <v>734</v>
      </c>
      <c r="E21" s="383" t="s">
        <v>398</v>
      </c>
      <c r="F21" s="379" t="s">
        <v>399</v>
      </c>
      <c r="G21" s="313" t="s">
        <v>400</v>
      </c>
    </row>
    <row r="22" spans="2:7" s="63" customFormat="1" ht="13.5" customHeight="1">
      <c r="B22" s="393" t="s">
        <v>1132</v>
      </c>
      <c r="C22" s="426" t="s">
        <v>1028</v>
      </c>
      <c r="D22" s="393" t="s">
        <v>721</v>
      </c>
      <c r="E22" s="427" t="s">
        <v>1525</v>
      </c>
      <c r="F22" s="428" t="s">
        <v>987</v>
      </c>
      <c r="G22" s="313" t="s">
        <v>401</v>
      </c>
    </row>
    <row r="23" spans="2:7" s="63" customFormat="1" ht="13.5" customHeight="1">
      <c r="B23" s="393" t="s">
        <v>1132</v>
      </c>
      <c r="C23" s="426" t="s">
        <v>1029</v>
      </c>
      <c r="D23" s="393" t="s">
        <v>721</v>
      </c>
      <c r="E23" s="383" t="s">
        <v>1651</v>
      </c>
      <c r="F23" s="428" t="s">
        <v>721</v>
      </c>
      <c r="G23" s="393" t="s">
        <v>721</v>
      </c>
    </row>
    <row r="24" spans="2:7" s="63" customFormat="1" ht="25.5" customHeight="1">
      <c r="B24" s="393" t="s">
        <v>1132</v>
      </c>
      <c r="C24" s="426" t="s">
        <v>1674</v>
      </c>
      <c r="D24" s="393" t="s">
        <v>721</v>
      </c>
      <c r="E24" s="424" t="s">
        <v>1348</v>
      </c>
      <c r="F24" s="428" t="s">
        <v>965</v>
      </c>
      <c r="G24" s="313" t="s">
        <v>402</v>
      </c>
    </row>
    <row r="25" spans="2:7" s="63" customFormat="1" ht="13.5" customHeight="1">
      <c r="B25" s="393" t="s">
        <v>1132</v>
      </c>
      <c r="C25" s="426" t="s">
        <v>1675</v>
      </c>
      <c r="D25" s="393" t="s">
        <v>721</v>
      </c>
      <c r="E25" s="383" t="s">
        <v>1676</v>
      </c>
      <c r="F25" s="428" t="s">
        <v>988</v>
      </c>
      <c r="G25" s="393" t="s">
        <v>721</v>
      </c>
    </row>
    <row r="26" spans="2:7" s="63" customFormat="1" ht="25.5" customHeight="1">
      <c r="B26" s="393" t="s">
        <v>1132</v>
      </c>
      <c r="C26" s="426" t="s">
        <v>1677</v>
      </c>
      <c r="D26" s="421" t="s">
        <v>1508</v>
      </c>
      <c r="E26" s="383" t="s">
        <v>364</v>
      </c>
      <c r="F26" s="428" t="s">
        <v>917</v>
      </c>
      <c r="G26" s="313" t="s">
        <v>403</v>
      </c>
    </row>
    <row r="27" spans="2:7" s="63" customFormat="1" ht="13.5" customHeight="1">
      <c r="B27" s="393" t="s">
        <v>1132</v>
      </c>
      <c r="C27" s="426" t="s">
        <v>972</v>
      </c>
      <c r="D27" s="393" t="s">
        <v>734</v>
      </c>
      <c r="E27" s="383" t="s">
        <v>1030</v>
      </c>
      <c r="F27" s="428" t="s">
        <v>990</v>
      </c>
      <c r="G27" s="313" t="s">
        <v>404</v>
      </c>
    </row>
    <row r="28" spans="2:7" s="63" customFormat="1" ht="13.5" customHeight="1">
      <c r="B28" s="393" t="s">
        <v>1132</v>
      </c>
      <c r="C28" s="426" t="s">
        <v>973</v>
      </c>
      <c r="D28" s="393" t="s">
        <v>721</v>
      </c>
      <c r="E28" s="383" t="s">
        <v>405</v>
      </c>
      <c r="F28" s="428" t="s">
        <v>991</v>
      </c>
      <c r="G28" s="393" t="s">
        <v>721</v>
      </c>
    </row>
    <row r="29" spans="2:7" s="63" customFormat="1" ht="13.5" customHeight="1">
      <c r="B29" s="393" t="s">
        <v>1132</v>
      </c>
      <c r="C29" s="426" t="s">
        <v>1135</v>
      </c>
      <c r="D29" s="393" t="s">
        <v>721</v>
      </c>
      <c r="E29" s="383" t="s">
        <v>407</v>
      </c>
      <c r="F29" s="428" t="s">
        <v>989</v>
      </c>
      <c r="G29" s="393" t="s">
        <v>721</v>
      </c>
    </row>
    <row r="30" spans="2:7" s="63" customFormat="1" ht="13.5" customHeight="1">
      <c r="B30" s="393" t="s">
        <v>1132</v>
      </c>
      <c r="C30" s="422" t="s">
        <v>408</v>
      </c>
      <c r="D30" s="393" t="s">
        <v>409</v>
      </c>
      <c r="E30" s="379" t="s">
        <v>1349</v>
      </c>
      <c r="F30" s="379" t="s">
        <v>602</v>
      </c>
      <c r="G30" s="313" t="s">
        <v>410</v>
      </c>
    </row>
    <row r="31" spans="2:7" s="63" customFormat="1" ht="13.5" customHeight="1">
      <c r="B31" s="393" t="s">
        <v>1132</v>
      </c>
      <c r="C31" s="426" t="s">
        <v>974</v>
      </c>
      <c r="D31" s="393" t="s">
        <v>1129</v>
      </c>
      <c r="E31" s="383" t="s">
        <v>356</v>
      </c>
      <c r="F31" s="428" t="s">
        <v>1157</v>
      </c>
      <c r="G31" s="313" t="s">
        <v>411</v>
      </c>
    </row>
    <row r="32" spans="2:7" s="63" customFormat="1" ht="13.5" customHeight="1">
      <c r="B32" s="393" t="s">
        <v>1132</v>
      </c>
      <c r="C32" s="426" t="s">
        <v>1678</v>
      </c>
      <c r="D32" s="393" t="s">
        <v>1180</v>
      </c>
      <c r="E32" s="379" t="s">
        <v>1349</v>
      </c>
      <c r="F32" s="379" t="s">
        <v>602</v>
      </c>
      <c r="G32" s="313" t="s">
        <v>412</v>
      </c>
    </row>
    <row r="33" spans="2:7" s="63" customFormat="1" ht="13.5" customHeight="1">
      <c r="B33" s="393" t="s">
        <v>1132</v>
      </c>
      <c r="C33" s="426" t="s">
        <v>1679</v>
      </c>
      <c r="D33" s="393" t="s">
        <v>1032</v>
      </c>
      <c r="E33" s="383" t="s">
        <v>1031</v>
      </c>
      <c r="F33" s="428" t="s">
        <v>992</v>
      </c>
      <c r="G33" s="313" t="s">
        <v>413</v>
      </c>
    </row>
    <row r="34" spans="2:7" s="63" customFormat="1" ht="13.5" customHeight="1">
      <c r="B34" s="393" t="s">
        <v>1132</v>
      </c>
      <c r="C34" s="426" t="s">
        <v>1680</v>
      </c>
      <c r="D34" s="393" t="s">
        <v>1033</v>
      </c>
      <c r="E34" s="383" t="s">
        <v>47</v>
      </c>
      <c r="F34" s="428" t="s">
        <v>993</v>
      </c>
      <c r="G34" s="313" t="s">
        <v>414</v>
      </c>
    </row>
    <row r="35" spans="2:7" s="63" customFormat="1" ht="13.5" customHeight="1">
      <c r="B35" s="393" t="s">
        <v>1132</v>
      </c>
      <c r="C35" s="426" t="s">
        <v>1681</v>
      </c>
      <c r="D35" s="393" t="s">
        <v>1034</v>
      </c>
      <c r="E35" s="379" t="s">
        <v>1349</v>
      </c>
      <c r="F35" s="379" t="s">
        <v>602</v>
      </c>
      <c r="G35" s="313" t="s">
        <v>415</v>
      </c>
    </row>
    <row r="36" spans="2:7" s="63" customFormat="1" ht="13.5" customHeight="1">
      <c r="B36" s="393" t="s">
        <v>1132</v>
      </c>
      <c r="C36" s="426" t="s">
        <v>1682</v>
      </c>
      <c r="D36" s="393" t="s">
        <v>1035</v>
      </c>
      <c r="E36" s="383" t="s">
        <v>416</v>
      </c>
      <c r="F36" s="428" t="s">
        <v>1166</v>
      </c>
      <c r="G36" s="313" t="s">
        <v>417</v>
      </c>
    </row>
    <row r="37" spans="2:7" s="63" customFormat="1" ht="25.5" customHeight="1">
      <c r="B37" s="393" t="s">
        <v>1132</v>
      </c>
      <c r="C37" s="426" t="s">
        <v>1683</v>
      </c>
      <c r="D37" s="393" t="s">
        <v>1129</v>
      </c>
      <c r="E37" s="424" t="s">
        <v>1350</v>
      </c>
      <c r="F37" s="428" t="s">
        <v>1168</v>
      </c>
      <c r="G37" s="313" t="s">
        <v>418</v>
      </c>
    </row>
    <row r="38" spans="2:7" s="63" customFormat="1" ht="13.5" customHeight="1">
      <c r="B38" s="393" t="s">
        <v>1132</v>
      </c>
      <c r="C38" s="426" t="s">
        <v>975</v>
      </c>
      <c r="D38" s="393" t="s">
        <v>721</v>
      </c>
      <c r="E38" s="383" t="s">
        <v>1331</v>
      </c>
      <c r="F38" s="428" t="s">
        <v>993</v>
      </c>
      <c r="G38" s="313" t="s">
        <v>419</v>
      </c>
    </row>
    <row r="39" spans="2:7" s="63" customFormat="1" ht="13.5" customHeight="1">
      <c r="B39" s="393" t="s">
        <v>1132</v>
      </c>
      <c r="C39" s="426" t="s">
        <v>1465</v>
      </c>
      <c r="D39" s="393" t="s">
        <v>721</v>
      </c>
      <c r="E39" s="383" t="s">
        <v>1684</v>
      </c>
      <c r="F39" s="428" t="s">
        <v>994</v>
      </c>
      <c r="G39" s="313" t="s">
        <v>420</v>
      </c>
    </row>
    <row r="40" spans="2:7" s="63" customFormat="1" ht="13.5" customHeight="1">
      <c r="B40" s="393" t="s">
        <v>1132</v>
      </c>
      <c r="C40" s="426" t="s">
        <v>976</v>
      </c>
      <c r="D40" s="393" t="s">
        <v>1036</v>
      </c>
      <c r="E40" s="383" t="s">
        <v>1940</v>
      </c>
      <c r="F40" s="428" t="s">
        <v>1037</v>
      </c>
      <c r="G40" s="393" t="s">
        <v>1791</v>
      </c>
    </row>
    <row r="41" spans="2:7" s="63" customFormat="1" ht="13.5" customHeight="1">
      <c r="B41" s="393" t="s">
        <v>1132</v>
      </c>
      <c r="C41" s="426" t="s">
        <v>1941</v>
      </c>
      <c r="D41" s="393" t="s">
        <v>1129</v>
      </c>
      <c r="E41" s="383" t="s">
        <v>48</v>
      </c>
      <c r="F41" s="428" t="s">
        <v>999</v>
      </c>
      <c r="G41" s="313" t="s">
        <v>393</v>
      </c>
    </row>
    <row r="42" spans="2:7" s="63" customFormat="1" ht="13.5" customHeight="1">
      <c r="B42" s="393" t="s">
        <v>1132</v>
      </c>
      <c r="C42" s="426" t="s">
        <v>977</v>
      </c>
      <c r="D42" s="393" t="s">
        <v>1791</v>
      </c>
      <c r="E42" s="383" t="s">
        <v>360</v>
      </c>
      <c r="F42" s="428" t="s">
        <v>1000</v>
      </c>
      <c r="G42" s="313" t="s">
        <v>421</v>
      </c>
    </row>
    <row r="43" spans="2:7" s="63" customFormat="1" ht="13.5" customHeight="1">
      <c r="B43" s="393" t="s">
        <v>1132</v>
      </c>
      <c r="C43" s="426" t="s">
        <v>978</v>
      </c>
      <c r="D43" s="393" t="s">
        <v>1791</v>
      </c>
      <c r="E43" s="383" t="s">
        <v>1882</v>
      </c>
      <c r="F43" s="428" t="s">
        <v>1791</v>
      </c>
      <c r="G43" s="313" t="s">
        <v>422</v>
      </c>
    </row>
    <row r="44" spans="2:7" s="63" customFormat="1" ht="13.5" customHeight="1">
      <c r="B44" s="393" t="s">
        <v>1132</v>
      </c>
      <c r="C44" s="426" t="s">
        <v>979</v>
      </c>
      <c r="D44" s="393" t="s">
        <v>1791</v>
      </c>
      <c r="E44" s="383" t="s">
        <v>361</v>
      </c>
      <c r="F44" s="428" t="s">
        <v>1001</v>
      </c>
      <c r="G44" s="313" t="s">
        <v>423</v>
      </c>
    </row>
    <row r="45" spans="2:7" s="63" customFormat="1" ht="13.5" customHeight="1">
      <c r="B45" s="393" t="s">
        <v>1132</v>
      </c>
      <c r="C45" s="426" t="s">
        <v>980</v>
      </c>
      <c r="D45" s="393" t="s">
        <v>1038</v>
      </c>
      <c r="E45" s="379" t="s">
        <v>1351</v>
      </c>
      <c r="F45" s="428" t="s">
        <v>1110</v>
      </c>
      <c r="G45" s="313" t="s">
        <v>1039</v>
      </c>
    </row>
    <row r="46" spans="2:7" s="63" customFormat="1" ht="13.5" customHeight="1">
      <c r="B46" s="393" t="s">
        <v>1132</v>
      </c>
      <c r="C46" s="422" t="s">
        <v>424</v>
      </c>
      <c r="D46" s="393" t="s">
        <v>1942</v>
      </c>
      <c r="E46" s="383" t="s">
        <v>1882</v>
      </c>
      <c r="F46" s="428" t="s">
        <v>1791</v>
      </c>
      <c r="G46" s="313" t="s">
        <v>1943</v>
      </c>
    </row>
    <row r="47" spans="2:7" s="63" customFormat="1" ht="13.5" customHeight="1">
      <c r="B47" s="393" t="s">
        <v>1132</v>
      </c>
      <c r="C47" s="422" t="s">
        <v>425</v>
      </c>
      <c r="D47" s="393" t="s">
        <v>1129</v>
      </c>
      <c r="E47" s="383" t="s">
        <v>1882</v>
      </c>
      <c r="F47" s="428" t="s">
        <v>1791</v>
      </c>
      <c r="G47" s="313" t="s">
        <v>1944</v>
      </c>
    </row>
    <row r="48" spans="2:7" s="63" customFormat="1" ht="13.5" customHeight="1">
      <c r="B48" s="393" t="s">
        <v>1132</v>
      </c>
      <c r="C48" s="429" t="s">
        <v>1485</v>
      </c>
      <c r="D48" s="430" t="s">
        <v>1486</v>
      </c>
      <c r="E48" s="383" t="s">
        <v>1945</v>
      </c>
      <c r="F48" s="428" t="s">
        <v>1946</v>
      </c>
      <c r="G48" s="313" t="s">
        <v>1609</v>
      </c>
    </row>
    <row r="49" spans="1:7" s="63" customFormat="1" ht="13.5" customHeight="1">
      <c r="B49" s="393" t="s">
        <v>1132</v>
      </c>
      <c r="C49" s="429" t="s">
        <v>1487</v>
      </c>
      <c r="D49" s="395" t="s">
        <v>1488</v>
      </c>
      <c r="E49" s="383" t="s">
        <v>1945</v>
      </c>
      <c r="F49" s="428" t="s">
        <v>1946</v>
      </c>
      <c r="G49" s="313" t="s">
        <v>1610</v>
      </c>
    </row>
    <row r="50" spans="1:7" s="63" customFormat="1" ht="13.5" customHeight="1">
      <c r="A50" s="86"/>
      <c r="B50" s="393" t="s">
        <v>1132</v>
      </c>
      <c r="C50" s="431" t="s">
        <v>1947</v>
      </c>
      <c r="D50" s="430" t="s">
        <v>1948</v>
      </c>
      <c r="E50" s="383" t="s">
        <v>1949</v>
      </c>
      <c r="F50" s="428" t="s">
        <v>1950</v>
      </c>
      <c r="G50" s="313" t="s">
        <v>1951</v>
      </c>
    </row>
    <row r="51" spans="1:7" s="63" customFormat="1" ht="13.5" customHeight="1">
      <c r="B51" s="380" t="s">
        <v>1346</v>
      </c>
      <c r="C51" s="426" t="s">
        <v>1049</v>
      </c>
      <c r="D51" s="393" t="s">
        <v>1952</v>
      </c>
      <c r="E51" s="383" t="s">
        <v>982</v>
      </c>
      <c r="F51" s="428" t="s">
        <v>1002</v>
      </c>
      <c r="G51" s="313" t="s">
        <v>426</v>
      </c>
    </row>
    <row r="52" spans="1:7" s="63" customFormat="1" ht="13.5" customHeight="1">
      <c r="B52" s="393" t="s">
        <v>1132</v>
      </c>
      <c r="C52" s="426" t="s">
        <v>1149</v>
      </c>
      <c r="D52" s="393" t="s">
        <v>1953</v>
      </c>
      <c r="E52" s="383" t="s">
        <v>427</v>
      </c>
      <c r="F52" s="428" t="s">
        <v>1003</v>
      </c>
      <c r="G52" s="393" t="s">
        <v>1953</v>
      </c>
    </row>
    <row r="53" spans="1:7" s="63" customFormat="1" ht="13.5" customHeight="1" thickBot="1">
      <c r="B53" s="405" t="s">
        <v>1132</v>
      </c>
      <c r="C53" s="432" t="s">
        <v>1163</v>
      </c>
      <c r="D53" s="405" t="s">
        <v>1953</v>
      </c>
      <c r="E53" s="433" t="s">
        <v>983</v>
      </c>
      <c r="F53" s="434" t="s">
        <v>1004</v>
      </c>
      <c r="G53" s="435" t="s">
        <v>428</v>
      </c>
    </row>
    <row r="54" spans="1:7" s="63" customFormat="1" ht="13.5" customHeight="1">
      <c r="B54" s="399"/>
      <c r="C54" s="344"/>
      <c r="D54" s="399"/>
      <c r="E54" s="436"/>
      <c r="F54" s="345"/>
      <c r="G54" s="437"/>
    </row>
    <row r="55" spans="1:7" s="63" customFormat="1" ht="28.5" customHeight="1">
      <c r="B55" s="399"/>
      <c r="C55" s="344"/>
      <c r="D55" s="399"/>
      <c r="E55" s="436"/>
      <c r="F55" s="345"/>
      <c r="G55" s="437"/>
    </row>
    <row r="56" spans="1:7" s="63" customFormat="1" ht="19.5" customHeight="1" thickBot="1">
      <c r="B56" s="416" t="s">
        <v>1954</v>
      </c>
      <c r="C56" s="438"/>
      <c r="D56" s="439"/>
      <c r="E56" s="440"/>
      <c r="F56" s="441"/>
      <c r="G56" s="442"/>
    </row>
    <row r="57" spans="1:7" s="63" customFormat="1" ht="13.5" customHeight="1">
      <c r="B57" s="48" t="s">
        <v>1955</v>
      </c>
      <c r="C57" s="49" t="s">
        <v>1956</v>
      </c>
      <c r="D57" s="50" t="s">
        <v>1125</v>
      </c>
      <c r="E57" s="51" t="s">
        <v>1957</v>
      </c>
      <c r="F57" s="53" t="s">
        <v>1958</v>
      </c>
      <c r="G57" s="53" t="s">
        <v>1127</v>
      </c>
    </row>
    <row r="58" spans="1:7" s="63" customFormat="1" ht="13.5" customHeight="1">
      <c r="B58" s="393" t="s">
        <v>1346</v>
      </c>
      <c r="C58" s="426" t="s">
        <v>1161</v>
      </c>
      <c r="D58" s="393" t="s">
        <v>1040</v>
      </c>
      <c r="E58" s="383" t="s">
        <v>1159</v>
      </c>
      <c r="F58" s="428" t="s">
        <v>1160</v>
      </c>
      <c r="G58" s="313" t="s">
        <v>428</v>
      </c>
    </row>
    <row r="59" spans="1:7" s="63" customFormat="1" ht="13.5" customHeight="1">
      <c r="B59" s="393" t="s">
        <v>1132</v>
      </c>
      <c r="C59" s="426" t="s">
        <v>1043</v>
      </c>
      <c r="D59" s="393" t="s">
        <v>1041</v>
      </c>
      <c r="E59" s="383" t="s">
        <v>1959</v>
      </c>
      <c r="F59" s="428" t="s">
        <v>1953</v>
      </c>
      <c r="G59" s="393" t="s">
        <v>1953</v>
      </c>
    </row>
    <row r="60" spans="1:7" s="63" customFormat="1" ht="13.5" customHeight="1">
      <c r="B60" s="393" t="s">
        <v>1132</v>
      </c>
      <c r="C60" s="426" t="s">
        <v>1960</v>
      </c>
      <c r="D60" s="393" t="s">
        <v>1042</v>
      </c>
      <c r="E60" s="383" t="s">
        <v>1961</v>
      </c>
      <c r="F60" s="428" t="s">
        <v>1150</v>
      </c>
      <c r="G60" s="313" t="s">
        <v>429</v>
      </c>
    </row>
    <row r="61" spans="1:7" s="63" customFormat="1" ht="13.5" customHeight="1">
      <c r="B61" s="393" t="s">
        <v>1132</v>
      </c>
      <c r="C61" s="426" t="s">
        <v>1163</v>
      </c>
      <c r="D61" s="393" t="s">
        <v>1146</v>
      </c>
      <c r="E61" s="383" t="s">
        <v>984</v>
      </c>
      <c r="F61" s="428" t="s">
        <v>981</v>
      </c>
      <c r="G61" s="313" t="s">
        <v>430</v>
      </c>
    </row>
    <row r="62" spans="1:7" s="63" customFormat="1" ht="13.5" customHeight="1">
      <c r="B62" s="393" t="s">
        <v>1132</v>
      </c>
      <c r="C62" s="426" t="s">
        <v>971</v>
      </c>
      <c r="D62" s="393" t="s">
        <v>1953</v>
      </c>
      <c r="E62" s="383" t="s">
        <v>1962</v>
      </c>
      <c r="F62" s="428" t="s">
        <v>1575</v>
      </c>
      <c r="G62" s="313" t="s">
        <v>431</v>
      </c>
    </row>
    <row r="63" spans="1:7" s="63" customFormat="1" ht="13.5" customHeight="1">
      <c r="B63" s="393" t="s">
        <v>1132</v>
      </c>
      <c r="C63" s="426" t="s">
        <v>970</v>
      </c>
      <c r="D63" s="393" t="s">
        <v>1953</v>
      </c>
      <c r="E63" s="383" t="s">
        <v>1963</v>
      </c>
      <c r="F63" s="443" t="s">
        <v>1964</v>
      </c>
      <c r="G63" s="393" t="s">
        <v>1953</v>
      </c>
    </row>
    <row r="64" spans="1:7" s="63" customFormat="1" ht="13.5" customHeight="1">
      <c r="B64" s="393" t="s">
        <v>1132</v>
      </c>
      <c r="C64" s="426" t="s">
        <v>1149</v>
      </c>
      <c r="D64" s="393" t="s">
        <v>1953</v>
      </c>
      <c r="E64" s="383" t="s">
        <v>432</v>
      </c>
      <c r="F64" s="428" t="s">
        <v>985</v>
      </c>
      <c r="G64" s="313" t="s">
        <v>411</v>
      </c>
    </row>
    <row r="65" spans="2:7" s="63" customFormat="1" ht="13.5" customHeight="1">
      <c r="B65" s="399" t="s">
        <v>1132</v>
      </c>
      <c r="C65" s="444" t="s">
        <v>1165</v>
      </c>
      <c r="D65" s="399" t="s">
        <v>1953</v>
      </c>
      <c r="E65" s="436" t="s">
        <v>433</v>
      </c>
      <c r="F65" s="345" t="s">
        <v>986</v>
      </c>
      <c r="G65" s="437" t="s">
        <v>434</v>
      </c>
    </row>
    <row r="66" spans="2:7" s="63" customFormat="1" ht="13.5" customHeight="1">
      <c r="B66" s="399" t="s">
        <v>1132</v>
      </c>
      <c r="C66" s="444" t="s">
        <v>1043</v>
      </c>
      <c r="D66" s="399" t="s">
        <v>1953</v>
      </c>
      <c r="E66" s="383" t="s">
        <v>435</v>
      </c>
      <c r="F66" s="428" t="s">
        <v>49</v>
      </c>
      <c r="G66" s="313" t="s">
        <v>392</v>
      </c>
    </row>
    <row r="67" spans="2:7" s="63" customFormat="1" ht="13.5" customHeight="1">
      <c r="B67" s="393" t="s">
        <v>1132</v>
      </c>
      <c r="C67" s="444" t="s">
        <v>969</v>
      </c>
      <c r="D67" s="393" t="s">
        <v>1953</v>
      </c>
      <c r="E67" s="383" t="s">
        <v>1959</v>
      </c>
      <c r="F67" s="428" t="s">
        <v>1132</v>
      </c>
      <c r="G67" s="393" t="s">
        <v>1953</v>
      </c>
    </row>
    <row r="68" spans="2:7" s="63" customFormat="1" ht="13.5" customHeight="1">
      <c r="B68" s="393" t="s">
        <v>1132</v>
      </c>
      <c r="C68" s="444" t="s">
        <v>1043</v>
      </c>
      <c r="D68" s="393" t="s">
        <v>1953</v>
      </c>
      <c r="E68" s="383" t="s">
        <v>436</v>
      </c>
      <c r="F68" s="428" t="s">
        <v>483</v>
      </c>
      <c r="G68" s="313" t="s">
        <v>417</v>
      </c>
    </row>
    <row r="69" spans="2:7" s="63" customFormat="1" ht="13.5" customHeight="1">
      <c r="B69" s="399" t="s">
        <v>1132</v>
      </c>
      <c r="C69" s="444" t="s">
        <v>1044</v>
      </c>
      <c r="D69" s="393" t="s">
        <v>1953</v>
      </c>
      <c r="E69" s="383" t="s">
        <v>484</v>
      </c>
      <c r="F69" s="428" t="s">
        <v>1006</v>
      </c>
      <c r="G69" s="313" t="s">
        <v>485</v>
      </c>
    </row>
    <row r="70" spans="2:7" s="63" customFormat="1" ht="13.5" customHeight="1">
      <c r="B70" s="399" t="s">
        <v>1132</v>
      </c>
      <c r="C70" s="444" t="s">
        <v>1965</v>
      </c>
      <c r="D70" s="393" t="s">
        <v>1953</v>
      </c>
      <c r="E70" s="383" t="s">
        <v>362</v>
      </c>
      <c r="F70" s="428" t="s">
        <v>1007</v>
      </c>
      <c r="G70" s="313" t="s">
        <v>486</v>
      </c>
    </row>
    <row r="71" spans="2:7" s="63" customFormat="1" ht="13.5" customHeight="1">
      <c r="B71" s="399" t="s">
        <v>1132</v>
      </c>
      <c r="C71" s="444" t="s">
        <v>1046</v>
      </c>
      <c r="D71" s="393" t="s">
        <v>1040</v>
      </c>
      <c r="E71" s="383" t="s">
        <v>487</v>
      </c>
      <c r="F71" s="428" t="s">
        <v>1008</v>
      </c>
      <c r="G71" s="313" t="s">
        <v>488</v>
      </c>
    </row>
    <row r="72" spans="2:7" s="63" customFormat="1" ht="13.5" customHeight="1">
      <c r="B72" s="399" t="s">
        <v>1132</v>
      </c>
      <c r="C72" s="444" t="s">
        <v>1047</v>
      </c>
      <c r="D72" s="393" t="s">
        <v>1146</v>
      </c>
      <c r="E72" s="383" t="s">
        <v>484</v>
      </c>
      <c r="F72" s="428" t="s">
        <v>1006</v>
      </c>
      <c r="G72" s="313" t="s">
        <v>418</v>
      </c>
    </row>
    <row r="73" spans="2:7" s="63" customFormat="1" ht="13.5" customHeight="1">
      <c r="B73" s="399" t="s">
        <v>1132</v>
      </c>
      <c r="C73" s="444" t="s">
        <v>1165</v>
      </c>
      <c r="D73" s="393" t="s">
        <v>1953</v>
      </c>
      <c r="E73" s="383" t="s">
        <v>489</v>
      </c>
      <c r="F73" s="428" t="s">
        <v>1168</v>
      </c>
      <c r="G73" s="313" t="s">
        <v>490</v>
      </c>
    </row>
    <row r="74" spans="2:7" s="63" customFormat="1" ht="13.5" customHeight="1">
      <c r="B74" s="399" t="s">
        <v>1132</v>
      </c>
      <c r="C74" s="444" t="s">
        <v>1151</v>
      </c>
      <c r="D74" s="393" t="s">
        <v>1953</v>
      </c>
      <c r="E74" s="383" t="s">
        <v>1966</v>
      </c>
      <c r="F74" s="428" t="s">
        <v>1009</v>
      </c>
      <c r="G74" s="313" t="s">
        <v>491</v>
      </c>
    </row>
    <row r="75" spans="2:7" s="63" customFormat="1" ht="13.5" customHeight="1">
      <c r="B75" s="393" t="s">
        <v>1132</v>
      </c>
      <c r="C75" s="444" t="s">
        <v>1165</v>
      </c>
      <c r="D75" s="393" t="s">
        <v>1953</v>
      </c>
      <c r="E75" s="383" t="s">
        <v>492</v>
      </c>
      <c r="F75" s="428" t="s">
        <v>1048</v>
      </c>
      <c r="G75" s="313" t="s">
        <v>493</v>
      </c>
    </row>
    <row r="76" spans="2:7" s="63" customFormat="1" ht="13.5" customHeight="1">
      <c r="B76" s="393" t="s">
        <v>1132</v>
      </c>
      <c r="C76" s="444" t="s">
        <v>1167</v>
      </c>
      <c r="D76" s="393" t="s">
        <v>1953</v>
      </c>
      <c r="E76" s="383" t="s">
        <v>494</v>
      </c>
      <c r="F76" s="428" t="s">
        <v>1010</v>
      </c>
      <c r="G76" s="313" t="s">
        <v>495</v>
      </c>
    </row>
    <row r="77" spans="2:7" s="63" customFormat="1" ht="13.5" customHeight="1">
      <c r="B77" s="393" t="s">
        <v>1132</v>
      </c>
      <c r="C77" s="444" t="s">
        <v>1149</v>
      </c>
      <c r="D77" s="393" t="s">
        <v>1953</v>
      </c>
      <c r="E77" s="383" t="s">
        <v>357</v>
      </c>
      <c r="F77" s="428" t="s">
        <v>1011</v>
      </c>
      <c r="G77" s="313" t="s">
        <v>496</v>
      </c>
    </row>
    <row r="78" spans="2:7" s="63" customFormat="1" ht="27" customHeight="1">
      <c r="B78" s="393" t="s">
        <v>1132</v>
      </c>
      <c r="C78" s="444" t="s">
        <v>1959</v>
      </c>
      <c r="D78" s="393" t="s">
        <v>1953</v>
      </c>
      <c r="E78" s="424" t="s">
        <v>1352</v>
      </c>
      <c r="F78" s="428" t="s">
        <v>1012</v>
      </c>
      <c r="G78" s="313" t="s">
        <v>497</v>
      </c>
    </row>
    <row r="79" spans="2:7" s="63" customFormat="1" ht="13.5" customHeight="1">
      <c r="B79" s="393" t="s">
        <v>1132</v>
      </c>
      <c r="C79" s="444" t="s">
        <v>1967</v>
      </c>
      <c r="D79" s="393" t="s">
        <v>1791</v>
      </c>
      <c r="E79" s="383" t="s">
        <v>360</v>
      </c>
      <c r="F79" s="428" t="s">
        <v>1000</v>
      </c>
      <c r="G79" s="313" t="s">
        <v>498</v>
      </c>
    </row>
    <row r="80" spans="2:7" s="63" customFormat="1" ht="13.5" customHeight="1">
      <c r="B80" s="393" t="s">
        <v>1132</v>
      </c>
      <c r="C80" s="444" t="s">
        <v>1050</v>
      </c>
      <c r="D80" s="393" t="s">
        <v>1042</v>
      </c>
      <c r="E80" s="383" t="s">
        <v>1968</v>
      </c>
      <c r="F80" s="428" t="s">
        <v>499</v>
      </c>
      <c r="G80" s="313" t="s">
        <v>500</v>
      </c>
    </row>
    <row r="81" spans="2:7" s="63" customFormat="1" ht="13.5" customHeight="1">
      <c r="B81" s="393" t="s">
        <v>1132</v>
      </c>
      <c r="C81" s="444" t="s">
        <v>1051</v>
      </c>
      <c r="D81" s="393" t="s">
        <v>1052</v>
      </c>
      <c r="E81" s="383" t="s">
        <v>1969</v>
      </c>
      <c r="F81" s="428" t="s">
        <v>501</v>
      </c>
      <c r="G81" s="313" t="s">
        <v>1970</v>
      </c>
    </row>
    <row r="82" spans="2:7" s="63" customFormat="1" ht="13.5" customHeight="1">
      <c r="B82" s="393" t="s">
        <v>1132</v>
      </c>
      <c r="C82" s="444" t="s">
        <v>1053</v>
      </c>
      <c r="D82" s="393" t="s">
        <v>1146</v>
      </c>
      <c r="E82" s="383" t="s">
        <v>502</v>
      </c>
      <c r="F82" s="428" t="s">
        <v>1015</v>
      </c>
      <c r="G82" s="313" t="s">
        <v>504</v>
      </c>
    </row>
    <row r="83" spans="2:7" s="63" customFormat="1" ht="13.5" customHeight="1">
      <c r="B83" s="393" t="s">
        <v>1132</v>
      </c>
      <c r="C83" s="444" t="s">
        <v>1054</v>
      </c>
      <c r="D83" s="393" t="s">
        <v>1791</v>
      </c>
      <c r="E83" s="383" t="s">
        <v>503</v>
      </c>
      <c r="F83" s="428" t="s">
        <v>1016</v>
      </c>
      <c r="G83" s="393" t="s">
        <v>1791</v>
      </c>
    </row>
    <row r="84" spans="2:7" s="63" customFormat="1" ht="13.5" customHeight="1">
      <c r="B84" s="393" t="s">
        <v>1132</v>
      </c>
      <c r="C84" s="444" t="s">
        <v>1055</v>
      </c>
      <c r="D84" s="393" t="s">
        <v>1791</v>
      </c>
      <c r="E84" s="383" t="s">
        <v>579</v>
      </c>
      <c r="F84" s="428" t="s">
        <v>1017</v>
      </c>
      <c r="G84" s="313" t="s">
        <v>505</v>
      </c>
    </row>
    <row r="85" spans="2:7" s="63" customFormat="1" ht="13.5" customHeight="1">
      <c r="B85" s="393" t="s">
        <v>1132</v>
      </c>
      <c r="C85" s="444" t="s">
        <v>1043</v>
      </c>
      <c r="D85" s="393" t="s">
        <v>1791</v>
      </c>
      <c r="E85" s="383" t="s">
        <v>521</v>
      </c>
      <c r="F85" s="428" t="s">
        <v>522</v>
      </c>
      <c r="G85" s="313" t="s">
        <v>523</v>
      </c>
    </row>
    <row r="86" spans="2:7" s="63" customFormat="1" ht="13.5" customHeight="1">
      <c r="B86" s="393" t="s">
        <v>1132</v>
      </c>
      <c r="C86" s="444" t="s">
        <v>1971</v>
      </c>
      <c r="D86" s="393" t="s">
        <v>1953</v>
      </c>
      <c r="E86" s="383" t="s">
        <v>358</v>
      </c>
      <c r="F86" s="428" t="s">
        <v>1018</v>
      </c>
      <c r="G86" s="313" t="s">
        <v>524</v>
      </c>
    </row>
    <row r="87" spans="2:7" s="63" customFormat="1" ht="13.5" customHeight="1">
      <c r="B87" s="393" t="s">
        <v>1132</v>
      </c>
      <c r="C87" s="444" t="s">
        <v>1151</v>
      </c>
      <c r="D87" s="393" t="s">
        <v>1953</v>
      </c>
      <c r="E87" s="383" t="s">
        <v>1959</v>
      </c>
      <c r="F87" s="428" t="s">
        <v>1953</v>
      </c>
      <c r="G87" s="393" t="s">
        <v>1953</v>
      </c>
    </row>
    <row r="88" spans="2:7" s="63" customFormat="1" ht="13.5" customHeight="1">
      <c r="B88" s="393" t="s">
        <v>1132</v>
      </c>
      <c r="C88" s="444" t="s">
        <v>1163</v>
      </c>
      <c r="D88" s="393" t="s">
        <v>1132</v>
      </c>
      <c r="E88" s="383" t="s">
        <v>1959</v>
      </c>
      <c r="F88" s="428" t="s">
        <v>1953</v>
      </c>
      <c r="G88" s="393" t="s">
        <v>1953</v>
      </c>
    </row>
    <row r="89" spans="2:7" s="63" customFormat="1" ht="13.5" customHeight="1">
      <c r="B89" s="393" t="s">
        <v>1132</v>
      </c>
      <c r="C89" s="444" t="s">
        <v>1149</v>
      </c>
      <c r="D89" s="393" t="s">
        <v>1132</v>
      </c>
      <c r="E89" s="383" t="s">
        <v>351</v>
      </c>
      <c r="F89" s="428" t="s">
        <v>1019</v>
      </c>
      <c r="G89" s="313" t="s">
        <v>525</v>
      </c>
    </row>
    <row r="90" spans="2:7" s="63" customFormat="1" ht="13.5" customHeight="1">
      <c r="B90" s="399" t="s">
        <v>1132</v>
      </c>
      <c r="C90" s="444" t="s">
        <v>1045</v>
      </c>
      <c r="D90" s="399" t="s">
        <v>1132</v>
      </c>
      <c r="E90" s="436" t="s">
        <v>1332</v>
      </c>
      <c r="F90" s="345" t="s">
        <v>1005</v>
      </c>
      <c r="G90" s="437" t="s">
        <v>526</v>
      </c>
    </row>
    <row r="91" spans="2:7" s="63" customFormat="1" ht="13.5" customHeight="1">
      <c r="B91" s="380" t="s">
        <v>1354</v>
      </c>
      <c r="C91" s="445" t="s">
        <v>1972</v>
      </c>
      <c r="D91" s="446" t="s">
        <v>829</v>
      </c>
      <c r="E91" s="447" t="s">
        <v>50</v>
      </c>
      <c r="F91" s="313" t="s">
        <v>399</v>
      </c>
      <c r="G91" s="437" t="s">
        <v>1973</v>
      </c>
    </row>
    <row r="92" spans="2:7" s="63" customFormat="1" ht="13.5" customHeight="1">
      <c r="B92" s="399" t="s">
        <v>1132</v>
      </c>
      <c r="C92" s="448" t="s">
        <v>527</v>
      </c>
      <c r="D92" s="380" t="s">
        <v>528</v>
      </c>
      <c r="E92" s="428" t="s">
        <v>1353</v>
      </c>
      <c r="F92" s="313" t="s">
        <v>529</v>
      </c>
      <c r="G92" s="393" t="s">
        <v>1791</v>
      </c>
    </row>
    <row r="93" spans="2:7" s="63" customFormat="1" ht="13.5" customHeight="1">
      <c r="B93" s="399" t="s">
        <v>1132</v>
      </c>
      <c r="C93" s="449" t="s">
        <v>51</v>
      </c>
      <c r="D93" s="446" t="s">
        <v>1185</v>
      </c>
      <c r="E93" s="447" t="s">
        <v>352</v>
      </c>
      <c r="F93" s="313" t="s">
        <v>1253</v>
      </c>
      <c r="G93" s="393" t="s">
        <v>1791</v>
      </c>
    </row>
    <row r="94" spans="2:7" s="63" customFormat="1" ht="13.5" customHeight="1">
      <c r="B94" s="753" t="s">
        <v>1132</v>
      </c>
      <c r="C94" s="450" t="s">
        <v>507</v>
      </c>
      <c r="D94" s="754" t="s">
        <v>1791</v>
      </c>
      <c r="E94" s="755" t="s">
        <v>1974</v>
      </c>
      <c r="F94" s="756" t="s">
        <v>399</v>
      </c>
      <c r="G94" s="754" t="s">
        <v>1791</v>
      </c>
    </row>
    <row r="95" spans="2:7" s="63" customFormat="1" ht="13.5" customHeight="1">
      <c r="B95" s="753"/>
      <c r="C95" s="450" t="s">
        <v>1975</v>
      </c>
      <c r="D95" s="754"/>
      <c r="E95" s="755"/>
      <c r="F95" s="756"/>
      <c r="G95" s="754"/>
    </row>
    <row r="96" spans="2:7" s="63" customFormat="1" ht="13.5" customHeight="1">
      <c r="B96" s="753"/>
      <c r="C96" s="450" t="s">
        <v>1976</v>
      </c>
      <c r="D96" s="754"/>
      <c r="E96" s="755"/>
      <c r="F96" s="756"/>
      <c r="G96" s="754"/>
    </row>
    <row r="97" spans="2:7" s="63" customFormat="1" ht="13.5" customHeight="1">
      <c r="B97" s="753"/>
      <c r="C97" s="450" t="s">
        <v>1977</v>
      </c>
      <c r="D97" s="754"/>
      <c r="E97" s="755"/>
      <c r="F97" s="756"/>
      <c r="G97" s="754"/>
    </row>
    <row r="98" spans="2:7" s="63" customFormat="1" ht="13.5" customHeight="1">
      <c r="B98" s="399" t="s">
        <v>1132</v>
      </c>
      <c r="C98" s="450" t="s">
        <v>1978</v>
      </c>
      <c r="D98" s="446" t="s">
        <v>1791</v>
      </c>
      <c r="E98" s="447" t="s">
        <v>92</v>
      </c>
      <c r="F98" s="428" t="s">
        <v>1791</v>
      </c>
      <c r="G98" s="393" t="s">
        <v>1791</v>
      </c>
    </row>
    <row r="99" spans="2:7" s="63" customFormat="1" ht="13.5" customHeight="1">
      <c r="B99" s="399" t="s">
        <v>1132</v>
      </c>
      <c r="C99" s="450" t="s">
        <v>1979</v>
      </c>
      <c r="D99" s="393" t="s">
        <v>1791</v>
      </c>
      <c r="E99" s="447" t="s">
        <v>1278</v>
      </c>
      <c r="F99" s="428" t="s">
        <v>1791</v>
      </c>
      <c r="G99" s="393" t="s">
        <v>1791</v>
      </c>
    </row>
    <row r="100" spans="2:7" s="63" customFormat="1" ht="13.5" customHeight="1">
      <c r="B100" s="753" t="s">
        <v>1132</v>
      </c>
      <c r="C100" s="451" t="s">
        <v>1980</v>
      </c>
      <c r="D100" s="754" t="s">
        <v>1791</v>
      </c>
      <c r="E100" s="755" t="s">
        <v>1981</v>
      </c>
      <c r="F100" s="758" t="s">
        <v>1791</v>
      </c>
      <c r="G100" s="754" t="s">
        <v>1791</v>
      </c>
    </row>
    <row r="101" spans="2:7" s="63" customFormat="1" ht="13.5" customHeight="1">
      <c r="B101" s="753"/>
      <c r="C101" s="450" t="s">
        <v>506</v>
      </c>
      <c r="D101" s="754"/>
      <c r="E101" s="755"/>
      <c r="F101" s="758"/>
      <c r="G101" s="754"/>
    </row>
    <row r="102" spans="2:7" s="63" customFormat="1" ht="13.5" customHeight="1">
      <c r="B102" s="753" t="s">
        <v>1132</v>
      </c>
      <c r="C102" s="450" t="s">
        <v>1982</v>
      </c>
      <c r="D102" s="754" t="s">
        <v>1791</v>
      </c>
      <c r="E102" s="755" t="s">
        <v>508</v>
      </c>
      <c r="F102" s="756" t="s">
        <v>529</v>
      </c>
      <c r="G102" s="754" t="s">
        <v>1791</v>
      </c>
    </row>
    <row r="103" spans="2:7" s="63" customFormat="1" ht="13.5" customHeight="1">
      <c r="B103" s="753"/>
      <c r="C103" s="450" t="s">
        <v>1983</v>
      </c>
      <c r="D103" s="754"/>
      <c r="E103" s="755"/>
      <c r="F103" s="756"/>
      <c r="G103" s="754"/>
    </row>
    <row r="104" spans="2:7" s="63" customFormat="1" ht="13.5" customHeight="1">
      <c r="B104" s="753"/>
      <c r="C104" s="450" t="s">
        <v>1385</v>
      </c>
      <c r="D104" s="754"/>
      <c r="E104" s="755"/>
      <c r="F104" s="756"/>
      <c r="G104" s="754"/>
    </row>
    <row r="105" spans="2:7" s="63" customFormat="1" ht="13.5" customHeight="1">
      <c r="B105" s="753" t="s">
        <v>1132</v>
      </c>
      <c r="C105" s="450" t="s">
        <v>1984</v>
      </c>
      <c r="D105" s="754" t="s">
        <v>1791</v>
      </c>
      <c r="E105" s="755" t="s">
        <v>509</v>
      </c>
      <c r="F105" s="756" t="s">
        <v>1254</v>
      </c>
      <c r="G105" s="754" t="s">
        <v>1791</v>
      </c>
    </row>
    <row r="106" spans="2:7" s="63" customFormat="1" ht="13.5" customHeight="1">
      <c r="B106" s="753"/>
      <c r="C106" s="450" t="s">
        <v>510</v>
      </c>
      <c r="D106" s="754"/>
      <c r="E106" s="755"/>
      <c r="F106" s="756"/>
      <c r="G106" s="754"/>
    </row>
    <row r="107" spans="2:7" s="63" customFormat="1" ht="13.5" customHeight="1">
      <c r="B107" s="753" t="s">
        <v>1132</v>
      </c>
      <c r="C107" s="450" t="s">
        <v>1985</v>
      </c>
      <c r="D107" s="757" t="s">
        <v>1791</v>
      </c>
      <c r="E107" s="760" t="s">
        <v>1986</v>
      </c>
      <c r="F107" s="762" t="s">
        <v>399</v>
      </c>
      <c r="G107" s="757" t="s">
        <v>1791</v>
      </c>
    </row>
    <row r="108" spans="2:7" s="63" customFormat="1" ht="13.5" customHeight="1">
      <c r="B108" s="753"/>
      <c r="C108" s="450" t="s">
        <v>1987</v>
      </c>
      <c r="D108" s="757"/>
      <c r="E108" s="760"/>
      <c r="F108" s="762"/>
      <c r="G108" s="757"/>
    </row>
    <row r="109" spans="2:7" s="63" customFormat="1" ht="13.5" customHeight="1" thickBot="1">
      <c r="B109" s="765"/>
      <c r="C109" s="452" t="s">
        <v>1988</v>
      </c>
      <c r="D109" s="764"/>
      <c r="E109" s="761"/>
      <c r="F109" s="763"/>
      <c r="G109" s="764"/>
    </row>
    <row r="110" spans="2:7" s="63" customFormat="1" ht="13.5" customHeight="1">
      <c r="B110" s="453"/>
      <c r="C110" s="454"/>
      <c r="D110" s="399"/>
      <c r="E110" s="455"/>
      <c r="F110" s="437"/>
      <c r="G110" s="399"/>
    </row>
    <row r="111" spans="2:7" s="63" customFormat="1" ht="13.5" customHeight="1">
      <c r="B111" s="453"/>
      <c r="C111" s="454"/>
      <c r="D111" s="399"/>
      <c r="E111" s="455"/>
      <c r="F111" s="437"/>
      <c r="G111" s="399"/>
    </row>
    <row r="112" spans="2:7" s="63" customFormat="1" ht="13.5" customHeight="1">
      <c r="B112" s="453"/>
      <c r="C112" s="454"/>
      <c r="D112" s="399"/>
      <c r="E112" s="455"/>
      <c r="F112" s="437"/>
      <c r="G112" s="399"/>
    </row>
    <row r="113" spans="2:7" s="63" customFormat="1" ht="28.5" customHeight="1">
      <c r="B113" s="744" t="s">
        <v>1989</v>
      </c>
      <c r="C113" s="744"/>
      <c r="D113" s="744"/>
      <c r="E113" s="744"/>
      <c r="F113" s="744"/>
      <c r="G113" s="744"/>
    </row>
    <row r="114" spans="2:7" s="63" customFormat="1" ht="19.5" customHeight="1" thickBot="1">
      <c r="B114" s="416" t="s">
        <v>1954</v>
      </c>
      <c r="C114" s="456"/>
      <c r="D114" s="405"/>
      <c r="E114" s="456"/>
      <c r="F114" s="435"/>
      <c r="G114" s="405"/>
    </row>
    <row r="115" spans="2:7" s="63" customFormat="1" ht="15" customHeight="1">
      <c r="B115" s="48" t="s">
        <v>1849</v>
      </c>
      <c r="C115" s="49" t="s">
        <v>1850</v>
      </c>
      <c r="D115" s="50" t="s">
        <v>1125</v>
      </c>
      <c r="E115" s="51" t="s">
        <v>1990</v>
      </c>
      <c r="F115" s="53" t="s">
        <v>1991</v>
      </c>
      <c r="G115" s="53" t="s">
        <v>1127</v>
      </c>
    </row>
    <row r="116" spans="2:7" s="63" customFormat="1" ht="13.5" customHeight="1">
      <c r="B116" s="753" t="s">
        <v>1354</v>
      </c>
      <c r="C116" s="451" t="s">
        <v>511</v>
      </c>
      <c r="D116" s="754" t="s">
        <v>457</v>
      </c>
      <c r="E116" s="755" t="s">
        <v>1570</v>
      </c>
      <c r="F116" s="756" t="s">
        <v>512</v>
      </c>
      <c r="G116" s="751" t="s">
        <v>1384</v>
      </c>
    </row>
    <row r="117" spans="2:7" s="63" customFormat="1" ht="13.5" customHeight="1">
      <c r="B117" s="753"/>
      <c r="C117" s="450" t="s">
        <v>1992</v>
      </c>
      <c r="D117" s="754"/>
      <c r="E117" s="755"/>
      <c r="F117" s="756"/>
      <c r="G117" s="756"/>
    </row>
    <row r="118" spans="2:7" s="63" customFormat="1" ht="13.5" customHeight="1">
      <c r="B118" s="753"/>
      <c r="C118" s="450" t="s">
        <v>1993</v>
      </c>
      <c r="D118" s="754"/>
      <c r="E118" s="755"/>
      <c r="F118" s="756"/>
      <c r="G118" s="756"/>
    </row>
    <row r="119" spans="2:7" s="63" customFormat="1" ht="13.5" customHeight="1">
      <c r="B119" s="753"/>
      <c r="C119" s="450" t="s">
        <v>1994</v>
      </c>
      <c r="D119" s="754"/>
      <c r="E119" s="755"/>
      <c r="F119" s="756"/>
      <c r="G119" s="756"/>
    </row>
    <row r="120" spans="2:7" s="63" customFormat="1" ht="13.5" customHeight="1">
      <c r="B120" s="753"/>
      <c r="C120" s="450" t="s">
        <v>1995</v>
      </c>
      <c r="D120" s="754"/>
      <c r="E120" s="755"/>
      <c r="F120" s="756"/>
      <c r="G120" s="756"/>
    </row>
    <row r="121" spans="2:7" s="63" customFormat="1" ht="13.5" customHeight="1">
      <c r="B121" s="753"/>
      <c r="C121" s="457" t="s">
        <v>1996</v>
      </c>
      <c r="D121" s="754"/>
      <c r="E121" s="755"/>
      <c r="F121" s="756"/>
      <c r="G121" s="756"/>
    </row>
    <row r="122" spans="2:7" s="63" customFormat="1" ht="13.5" customHeight="1">
      <c r="B122" s="753"/>
      <c r="C122" s="457" t="s">
        <v>1997</v>
      </c>
      <c r="D122" s="754"/>
      <c r="E122" s="755"/>
      <c r="F122" s="756"/>
      <c r="G122" s="756"/>
    </row>
    <row r="123" spans="2:7" s="63" customFormat="1" ht="13.5" customHeight="1">
      <c r="B123" s="753"/>
      <c r="C123" s="450" t="s">
        <v>513</v>
      </c>
      <c r="D123" s="754"/>
      <c r="E123" s="755"/>
      <c r="F123" s="756"/>
      <c r="G123" s="756"/>
    </row>
    <row r="124" spans="2:7" s="63" customFormat="1" ht="13.5" customHeight="1">
      <c r="B124" s="399" t="s">
        <v>1132</v>
      </c>
      <c r="C124" s="450" t="s">
        <v>514</v>
      </c>
      <c r="D124" s="399" t="s">
        <v>1791</v>
      </c>
      <c r="E124" s="455" t="s">
        <v>1569</v>
      </c>
      <c r="F124" s="437" t="s">
        <v>399</v>
      </c>
      <c r="G124" s="393" t="s">
        <v>1791</v>
      </c>
    </row>
    <row r="125" spans="2:7" s="63" customFormat="1" ht="13.5" customHeight="1">
      <c r="B125" s="753" t="s">
        <v>1132</v>
      </c>
      <c r="C125" s="450" t="s">
        <v>1998</v>
      </c>
      <c r="D125" s="754" t="s">
        <v>1791</v>
      </c>
      <c r="E125" s="755" t="s">
        <v>1685</v>
      </c>
      <c r="F125" s="758" t="s">
        <v>1791</v>
      </c>
      <c r="G125" s="754" t="s">
        <v>1791</v>
      </c>
    </row>
    <row r="126" spans="2:7" s="63" customFormat="1" ht="13.5" customHeight="1">
      <c r="B126" s="753"/>
      <c r="C126" s="450" t="s">
        <v>1999</v>
      </c>
      <c r="D126" s="754"/>
      <c r="E126" s="755"/>
      <c r="F126" s="758"/>
      <c r="G126" s="754"/>
    </row>
    <row r="127" spans="2:7" s="63" customFormat="1" ht="13.5" customHeight="1">
      <c r="B127" s="753"/>
      <c r="C127" s="450" t="s">
        <v>2000</v>
      </c>
      <c r="D127" s="754"/>
      <c r="E127" s="755"/>
      <c r="F127" s="758"/>
      <c r="G127" s="754"/>
    </row>
    <row r="128" spans="2:7" s="63" customFormat="1" ht="13.5" customHeight="1">
      <c r="B128" s="753" t="s">
        <v>1132</v>
      </c>
      <c r="C128" s="450" t="s">
        <v>1998</v>
      </c>
      <c r="D128" s="754" t="s">
        <v>1791</v>
      </c>
      <c r="E128" s="755" t="s">
        <v>516</v>
      </c>
      <c r="F128" s="758" t="s">
        <v>1791</v>
      </c>
      <c r="G128" s="754" t="s">
        <v>1791</v>
      </c>
    </row>
    <row r="129" spans="2:7" s="63" customFormat="1" ht="13.5" customHeight="1">
      <c r="B129" s="753"/>
      <c r="C129" s="450" t="s">
        <v>2001</v>
      </c>
      <c r="D129" s="754"/>
      <c r="E129" s="755"/>
      <c r="F129" s="758"/>
      <c r="G129" s="754"/>
    </row>
    <row r="130" spans="2:7" s="63" customFormat="1" ht="13.5" customHeight="1">
      <c r="B130" s="753"/>
      <c r="C130" s="450" t="s">
        <v>515</v>
      </c>
      <c r="D130" s="754"/>
      <c r="E130" s="755"/>
      <c r="F130" s="758"/>
      <c r="G130" s="754"/>
    </row>
    <row r="131" spans="2:7" s="63" customFormat="1" ht="13.5" customHeight="1">
      <c r="B131" s="399" t="s">
        <v>1132</v>
      </c>
      <c r="C131" s="450" t="s">
        <v>2002</v>
      </c>
      <c r="D131" s="393" t="s">
        <v>1791</v>
      </c>
      <c r="E131" s="447" t="s">
        <v>508</v>
      </c>
      <c r="F131" s="313" t="s">
        <v>1251</v>
      </c>
      <c r="G131" s="437" t="s">
        <v>2003</v>
      </c>
    </row>
    <row r="132" spans="2:7" s="63" customFormat="1" ht="13.5" customHeight="1">
      <c r="B132" s="399" t="s">
        <v>1132</v>
      </c>
      <c r="C132" s="450" t="s">
        <v>1333</v>
      </c>
      <c r="D132" s="446" t="s">
        <v>831</v>
      </c>
      <c r="E132" s="447" t="s">
        <v>517</v>
      </c>
      <c r="F132" s="313" t="s">
        <v>399</v>
      </c>
      <c r="G132" s="399" t="s">
        <v>1132</v>
      </c>
    </row>
    <row r="133" spans="2:7" s="63" customFormat="1" ht="13.5" customHeight="1">
      <c r="B133" s="753" t="s">
        <v>1132</v>
      </c>
      <c r="C133" s="451" t="s">
        <v>2004</v>
      </c>
      <c r="D133" s="754" t="s">
        <v>1185</v>
      </c>
      <c r="E133" s="755" t="s">
        <v>518</v>
      </c>
      <c r="F133" s="756" t="s">
        <v>519</v>
      </c>
      <c r="G133" s="757" t="s">
        <v>1132</v>
      </c>
    </row>
    <row r="134" spans="2:7" s="63" customFormat="1" ht="13.5" customHeight="1">
      <c r="B134" s="753"/>
      <c r="C134" s="451" t="s">
        <v>2005</v>
      </c>
      <c r="D134" s="754"/>
      <c r="E134" s="755"/>
      <c r="F134" s="756"/>
      <c r="G134" s="757"/>
    </row>
    <row r="135" spans="2:7" s="63" customFormat="1" ht="13.5" customHeight="1">
      <c r="B135" s="753" t="s">
        <v>1132</v>
      </c>
      <c r="C135" s="451" t="s">
        <v>520</v>
      </c>
      <c r="D135" s="754" t="s">
        <v>1791</v>
      </c>
      <c r="E135" s="759" t="s">
        <v>1882</v>
      </c>
      <c r="F135" s="758" t="s">
        <v>1791</v>
      </c>
      <c r="G135" s="754" t="s">
        <v>1791</v>
      </c>
    </row>
    <row r="136" spans="2:7" s="63" customFormat="1" ht="13.5" customHeight="1">
      <c r="B136" s="753"/>
      <c r="C136" s="451" t="s">
        <v>2006</v>
      </c>
      <c r="D136" s="754"/>
      <c r="E136" s="759"/>
      <c r="F136" s="758"/>
      <c r="G136" s="754"/>
    </row>
    <row r="137" spans="2:7" s="63" customFormat="1" ht="13.5" customHeight="1">
      <c r="B137" s="753"/>
      <c r="C137" s="451" t="s">
        <v>2007</v>
      </c>
      <c r="D137" s="754"/>
      <c r="E137" s="759"/>
      <c r="F137" s="758"/>
      <c r="G137" s="754"/>
    </row>
    <row r="138" spans="2:7" s="63" customFormat="1" ht="13.5" customHeight="1">
      <c r="B138" s="753" t="s">
        <v>1132</v>
      </c>
      <c r="C138" s="451" t="s">
        <v>2008</v>
      </c>
      <c r="D138" s="754" t="s">
        <v>1791</v>
      </c>
      <c r="E138" s="755" t="s">
        <v>2009</v>
      </c>
      <c r="F138" s="756" t="s">
        <v>399</v>
      </c>
      <c r="G138" s="754" t="s">
        <v>1791</v>
      </c>
    </row>
    <row r="139" spans="2:7" s="63" customFormat="1" ht="13.5" customHeight="1">
      <c r="B139" s="753"/>
      <c r="C139" s="450" t="s">
        <v>2010</v>
      </c>
      <c r="D139" s="754"/>
      <c r="E139" s="755"/>
      <c r="F139" s="756"/>
      <c r="G139" s="754"/>
    </row>
    <row r="140" spans="2:7" s="63" customFormat="1" ht="13.5" customHeight="1">
      <c r="B140" s="753" t="s">
        <v>1132</v>
      </c>
      <c r="C140" s="450" t="s">
        <v>1281</v>
      </c>
      <c r="D140" s="754" t="s">
        <v>1791</v>
      </c>
      <c r="E140" s="756" t="s">
        <v>2011</v>
      </c>
      <c r="F140" s="758" t="s">
        <v>1791</v>
      </c>
      <c r="G140" s="754" t="s">
        <v>1791</v>
      </c>
    </row>
    <row r="141" spans="2:7" s="63" customFormat="1" ht="13.5" customHeight="1">
      <c r="B141" s="753"/>
      <c r="C141" s="450" t="s">
        <v>1279</v>
      </c>
      <c r="D141" s="754"/>
      <c r="E141" s="756"/>
      <c r="F141" s="758"/>
      <c r="G141" s="754"/>
    </row>
    <row r="142" spans="2:7" s="63" customFormat="1" ht="13.5" customHeight="1">
      <c r="B142" s="753"/>
      <c r="C142" s="450" t="s">
        <v>2012</v>
      </c>
      <c r="D142" s="754"/>
      <c r="E142" s="756"/>
      <c r="F142" s="758"/>
      <c r="G142" s="754"/>
    </row>
    <row r="143" spans="2:7" s="63" customFormat="1" ht="13.5" customHeight="1">
      <c r="B143" s="753"/>
      <c r="C143" s="450" t="s">
        <v>1280</v>
      </c>
      <c r="D143" s="754"/>
      <c r="E143" s="756"/>
      <c r="F143" s="758"/>
      <c r="G143" s="754"/>
    </row>
    <row r="144" spans="2:7" s="63" customFormat="1" ht="13.5" customHeight="1">
      <c r="B144" s="753" t="s">
        <v>1132</v>
      </c>
      <c r="C144" s="450" t="s">
        <v>698</v>
      </c>
      <c r="D144" s="754" t="s">
        <v>1791</v>
      </c>
      <c r="E144" s="759" t="s">
        <v>2011</v>
      </c>
      <c r="F144" s="758" t="s">
        <v>1791</v>
      </c>
      <c r="G144" s="754" t="s">
        <v>1791</v>
      </c>
    </row>
    <row r="145" spans="2:7" s="63" customFormat="1" ht="13.5" customHeight="1">
      <c r="B145" s="753"/>
      <c r="C145" s="451" t="s">
        <v>2013</v>
      </c>
      <c r="D145" s="754"/>
      <c r="E145" s="759"/>
      <c r="F145" s="758"/>
      <c r="G145" s="754"/>
    </row>
    <row r="146" spans="2:7" s="63" customFormat="1" ht="13.5" customHeight="1">
      <c r="B146" s="753" t="s">
        <v>1132</v>
      </c>
      <c r="C146" s="450" t="s">
        <v>1386</v>
      </c>
      <c r="D146" s="754" t="s">
        <v>1791</v>
      </c>
      <c r="E146" s="759" t="s">
        <v>2011</v>
      </c>
      <c r="F146" s="758" t="s">
        <v>1791</v>
      </c>
      <c r="G146" s="754" t="s">
        <v>1791</v>
      </c>
    </row>
    <row r="147" spans="2:7" s="63" customFormat="1" ht="13.5" customHeight="1">
      <c r="B147" s="753"/>
      <c r="C147" s="451" t="s">
        <v>1334</v>
      </c>
      <c r="D147" s="754"/>
      <c r="E147" s="759"/>
      <c r="F147" s="758"/>
      <c r="G147" s="754"/>
    </row>
    <row r="148" spans="2:7" s="63" customFormat="1" ht="13.5" customHeight="1">
      <c r="B148" s="399" t="s">
        <v>1132</v>
      </c>
      <c r="C148" s="450" t="s">
        <v>2014</v>
      </c>
      <c r="D148" s="393" t="s">
        <v>1791</v>
      </c>
      <c r="E148" s="447" t="s">
        <v>508</v>
      </c>
      <c r="F148" s="313" t="s">
        <v>1251</v>
      </c>
      <c r="G148" s="393" t="s">
        <v>1791</v>
      </c>
    </row>
    <row r="149" spans="2:7" s="63" customFormat="1" ht="13.5" customHeight="1">
      <c r="B149" s="399" t="s">
        <v>1132</v>
      </c>
      <c r="C149" s="450" t="s">
        <v>2015</v>
      </c>
      <c r="D149" s="393" t="s">
        <v>1791</v>
      </c>
      <c r="E149" s="447" t="s">
        <v>1882</v>
      </c>
      <c r="F149" s="313" t="s">
        <v>1791</v>
      </c>
      <c r="G149" s="393" t="s">
        <v>1791</v>
      </c>
    </row>
    <row r="150" spans="2:7" s="63" customFormat="1" ht="13.5" customHeight="1">
      <c r="B150" s="753" t="s">
        <v>1132</v>
      </c>
      <c r="C150" s="450" t="s">
        <v>438</v>
      </c>
      <c r="D150" s="754" t="s">
        <v>1791</v>
      </c>
      <c r="E150" s="755" t="s">
        <v>1882</v>
      </c>
      <c r="F150" s="756" t="s">
        <v>1791</v>
      </c>
      <c r="G150" s="754" t="s">
        <v>1791</v>
      </c>
    </row>
    <row r="151" spans="2:7" s="63" customFormat="1" ht="13.5" customHeight="1">
      <c r="B151" s="753"/>
      <c r="C151" s="450" t="s">
        <v>437</v>
      </c>
      <c r="D151" s="754"/>
      <c r="E151" s="755"/>
      <c r="F151" s="756"/>
      <c r="G151" s="754"/>
    </row>
    <row r="152" spans="2:7" s="63" customFormat="1" ht="13.5" customHeight="1">
      <c r="B152" s="753"/>
      <c r="C152" s="450" t="s">
        <v>2016</v>
      </c>
      <c r="D152" s="754"/>
      <c r="E152" s="755"/>
      <c r="F152" s="756"/>
      <c r="G152" s="754"/>
    </row>
    <row r="153" spans="2:7" s="63" customFormat="1" ht="13.5" customHeight="1">
      <c r="B153" s="753" t="s">
        <v>1132</v>
      </c>
      <c r="C153" s="450" t="s">
        <v>554</v>
      </c>
      <c r="D153" s="754" t="s">
        <v>1791</v>
      </c>
      <c r="E153" s="755" t="s">
        <v>2017</v>
      </c>
      <c r="F153" s="756" t="s">
        <v>399</v>
      </c>
      <c r="G153" s="754" t="s">
        <v>1791</v>
      </c>
    </row>
    <row r="154" spans="2:7" s="63" customFormat="1" ht="13.5" customHeight="1">
      <c r="B154" s="753"/>
      <c r="C154" s="450" t="s">
        <v>2018</v>
      </c>
      <c r="D154" s="754"/>
      <c r="E154" s="755"/>
      <c r="F154" s="756"/>
      <c r="G154" s="754"/>
    </row>
    <row r="155" spans="2:7" s="63" customFormat="1" ht="13.5" customHeight="1">
      <c r="B155" s="753"/>
      <c r="C155" s="450" t="s">
        <v>555</v>
      </c>
      <c r="D155" s="754"/>
      <c r="E155" s="755"/>
      <c r="F155" s="756"/>
      <c r="G155" s="754"/>
    </row>
    <row r="156" spans="2:7" s="63" customFormat="1" ht="13.5" customHeight="1">
      <c r="B156" s="753" t="s">
        <v>1132</v>
      </c>
      <c r="C156" s="451" t="s">
        <v>2019</v>
      </c>
      <c r="D156" s="754" t="s">
        <v>1791</v>
      </c>
      <c r="E156" s="755" t="s">
        <v>439</v>
      </c>
      <c r="F156" s="756" t="s">
        <v>1256</v>
      </c>
      <c r="G156" s="754" t="s">
        <v>1791</v>
      </c>
    </row>
    <row r="157" spans="2:7" s="63" customFormat="1" ht="13.5" customHeight="1">
      <c r="B157" s="753"/>
      <c r="C157" s="450" t="s">
        <v>2020</v>
      </c>
      <c r="D157" s="754"/>
      <c r="E157" s="755"/>
      <c r="F157" s="756"/>
      <c r="G157" s="754"/>
    </row>
    <row r="158" spans="2:7" s="63" customFormat="1" ht="13.5" customHeight="1">
      <c r="B158" s="753" t="s">
        <v>1132</v>
      </c>
      <c r="C158" s="450" t="s">
        <v>1387</v>
      </c>
      <c r="D158" s="754" t="s">
        <v>1791</v>
      </c>
      <c r="E158" s="755" t="s">
        <v>2021</v>
      </c>
      <c r="F158" s="756" t="s">
        <v>1257</v>
      </c>
      <c r="G158" s="754" t="s">
        <v>1791</v>
      </c>
    </row>
    <row r="159" spans="2:7" s="63" customFormat="1" ht="13.5" customHeight="1">
      <c r="B159" s="753"/>
      <c r="C159" s="450" t="s">
        <v>1388</v>
      </c>
      <c r="D159" s="754"/>
      <c r="E159" s="755"/>
      <c r="F159" s="756"/>
      <c r="G159" s="754"/>
    </row>
    <row r="160" spans="2:7" s="63" customFormat="1" ht="13.5" customHeight="1">
      <c r="B160" s="753"/>
      <c r="C160" s="450" t="s">
        <v>1389</v>
      </c>
      <c r="D160" s="754"/>
      <c r="E160" s="755"/>
      <c r="F160" s="756"/>
      <c r="G160" s="754"/>
    </row>
    <row r="161" spans="2:7" s="63" customFormat="1" ht="13.5" customHeight="1">
      <c r="B161" s="399" t="s">
        <v>1132</v>
      </c>
      <c r="C161" s="450" t="s">
        <v>440</v>
      </c>
      <c r="D161" s="754" t="s">
        <v>1791</v>
      </c>
      <c r="E161" s="755" t="s">
        <v>1882</v>
      </c>
      <c r="F161" s="756" t="s">
        <v>1791</v>
      </c>
      <c r="G161" s="754" t="s">
        <v>1791</v>
      </c>
    </row>
    <row r="162" spans="2:7" s="63" customFormat="1" ht="13.5" customHeight="1">
      <c r="B162" s="458"/>
      <c r="C162" s="450" t="s">
        <v>442</v>
      </c>
      <c r="D162" s="754"/>
      <c r="E162" s="755"/>
      <c r="F162" s="756"/>
      <c r="G162" s="754"/>
    </row>
    <row r="163" spans="2:7" s="63" customFormat="1" ht="13.5" customHeight="1">
      <c r="B163" s="458"/>
      <c r="C163" s="450" t="s">
        <v>441</v>
      </c>
      <c r="D163" s="754"/>
      <c r="E163" s="755"/>
      <c r="F163" s="756"/>
      <c r="G163" s="754"/>
    </row>
    <row r="164" spans="2:7" s="63" customFormat="1" ht="13.5" customHeight="1">
      <c r="B164" s="399" t="s">
        <v>1132</v>
      </c>
      <c r="C164" s="459" t="s">
        <v>2022</v>
      </c>
      <c r="D164" s="393" t="s">
        <v>1791</v>
      </c>
      <c r="E164" s="379" t="s">
        <v>1349</v>
      </c>
      <c r="F164" s="313" t="s">
        <v>919</v>
      </c>
      <c r="G164" s="393" t="s">
        <v>1791</v>
      </c>
    </row>
    <row r="165" spans="2:7" s="63" customFormat="1" ht="13.5" customHeight="1">
      <c r="B165" s="399" t="s">
        <v>1132</v>
      </c>
      <c r="C165" s="450" t="s">
        <v>2023</v>
      </c>
      <c r="D165" s="393" t="s">
        <v>1791</v>
      </c>
      <c r="E165" s="447" t="s">
        <v>516</v>
      </c>
      <c r="F165" s="313" t="s">
        <v>399</v>
      </c>
      <c r="G165" s="437" t="s">
        <v>2024</v>
      </c>
    </row>
    <row r="166" spans="2:7" s="63" customFormat="1" ht="13.5" customHeight="1">
      <c r="B166" s="753" t="s">
        <v>1132</v>
      </c>
      <c r="C166" s="445" t="s">
        <v>443</v>
      </c>
      <c r="D166" s="754" t="s">
        <v>444</v>
      </c>
      <c r="E166" s="447" t="s">
        <v>445</v>
      </c>
      <c r="F166" s="756" t="s">
        <v>447</v>
      </c>
      <c r="G166" s="762" t="s">
        <v>2025</v>
      </c>
    </row>
    <row r="167" spans="2:7" s="63" customFormat="1" ht="13.5" customHeight="1">
      <c r="B167" s="753"/>
      <c r="C167" s="445"/>
      <c r="D167" s="754"/>
      <c r="E167" s="447" t="s">
        <v>446</v>
      </c>
      <c r="F167" s="756"/>
      <c r="G167" s="762"/>
    </row>
    <row r="168" spans="2:7" s="63" customFormat="1" ht="13.5" customHeight="1">
      <c r="B168" s="399" t="s">
        <v>1132</v>
      </c>
      <c r="C168" s="445" t="s">
        <v>1252</v>
      </c>
      <c r="D168" s="393" t="s">
        <v>830</v>
      </c>
      <c r="E168" s="447" t="s">
        <v>448</v>
      </c>
      <c r="F168" s="313" t="s">
        <v>1138</v>
      </c>
      <c r="G168" s="437" t="s">
        <v>2026</v>
      </c>
    </row>
    <row r="169" spans="2:7" s="63" customFormat="1" ht="13.5" customHeight="1" thickBot="1">
      <c r="B169" s="405" t="s">
        <v>1132</v>
      </c>
      <c r="C169" s="460" t="s">
        <v>449</v>
      </c>
      <c r="D169" s="405" t="s">
        <v>450</v>
      </c>
      <c r="E169" s="456" t="s">
        <v>451</v>
      </c>
      <c r="F169" s="435" t="s">
        <v>452</v>
      </c>
      <c r="G169" s="435" t="s">
        <v>2027</v>
      </c>
    </row>
    <row r="170" spans="2:7" s="63" customFormat="1" ht="13.5" customHeight="1">
      <c r="B170" s="399"/>
      <c r="C170" s="455"/>
      <c r="D170" s="399"/>
      <c r="E170" s="455"/>
      <c r="F170" s="437"/>
      <c r="G170" s="437"/>
    </row>
    <row r="171" spans="2:7" s="63" customFormat="1" ht="13.5" customHeight="1">
      <c r="B171" s="399"/>
      <c r="C171" s="455"/>
      <c r="D171" s="399"/>
      <c r="E171" s="455"/>
      <c r="F171" s="437"/>
      <c r="G171" s="437"/>
    </row>
    <row r="172" spans="2:7" s="63" customFormat="1" ht="28.5" customHeight="1">
      <c r="B172" s="399"/>
      <c r="C172" s="455"/>
      <c r="D172" s="399"/>
      <c r="E172" s="455"/>
      <c r="F172" s="437"/>
      <c r="G172" s="437"/>
    </row>
    <row r="173" spans="2:7" s="63" customFormat="1" ht="19.5" customHeight="1" thickBot="1">
      <c r="B173" s="416" t="s">
        <v>1954</v>
      </c>
      <c r="C173" s="461"/>
      <c r="D173" s="439"/>
      <c r="E173" s="462"/>
      <c r="F173" s="442"/>
      <c r="G173" s="442"/>
    </row>
    <row r="174" spans="2:7" s="63" customFormat="1" ht="13.5" customHeight="1">
      <c r="B174" s="48" t="s">
        <v>1849</v>
      </c>
      <c r="C174" s="49" t="s">
        <v>1850</v>
      </c>
      <c r="D174" s="50" t="s">
        <v>1125</v>
      </c>
      <c r="E174" s="51" t="s">
        <v>1990</v>
      </c>
      <c r="F174" s="53" t="s">
        <v>1991</v>
      </c>
      <c r="G174" s="53" t="s">
        <v>1127</v>
      </c>
    </row>
    <row r="175" spans="2:7" s="63" customFormat="1" ht="13.5" customHeight="1">
      <c r="B175" s="399" t="s">
        <v>1354</v>
      </c>
      <c r="C175" s="445" t="s">
        <v>453</v>
      </c>
      <c r="D175" s="393" t="s">
        <v>814</v>
      </c>
      <c r="E175" s="447" t="s">
        <v>454</v>
      </c>
      <c r="F175" s="313" t="s">
        <v>455</v>
      </c>
      <c r="G175" s="437" t="s">
        <v>2028</v>
      </c>
    </row>
    <row r="176" spans="2:7" s="63" customFormat="1" ht="13.5" customHeight="1">
      <c r="B176" s="753" t="s">
        <v>1132</v>
      </c>
      <c r="C176" s="445" t="s">
        <v>456</v>
      </c>
      <c r="D176" s="754" t="s">
        <v>457</v>
      </c>
      <c r="E176" s="447" t="s">
        <v>458</v>
      </c>
      <c r="F176" s="756" t="s">
        <v>460</v>
      </c>
      <c r="G176" s="762" t="s">
        <v>2029</v>
      </c>
    </row>
    <row r="177" spans="2:8" s="63" customFormat="1" ht="13.5" customHeight="1">
      <c r="B177" s="753"/>
      <c r="C177" s="445"/>
      <c r="D177" s="754"/>
      <c r="E177" s="447" t="s">
        <v>459</v>
      </c>
      <c r="F177" s="756"/>
      <c r="G177" s="762"/>
    </row>
    <row r="178" spans="2:8" s="63" customFormat="1" ht="13.5" customHeight="1">
      <c r="B178" s="399" t="s">
        <v>1132</v>
      </c>
      <c r="C178" s="445" t="s">
        <v>461</v>
      </c>
      <c r="D178" s="393" t="s">
        <v>462</v>
      </c>
      <c r="E178" s="447" t="s">
        <v>463</v>
      </c>
      <c r="F178" s="313" t="s">
        <v>464</v>
      </c>
      <c r="G178" s="437" t="s">
        <v>2030</v>
      </c>
    </row>
    <row r="179" spans="2:8" s="63" customFormat="1" ht="13.5" customHeight="1">
      <c r="B179" s="399" t="s">
        <v>1132</v>
      </c>
      <c r="C179" s="445" t="s">
        <v>465</v>
      </c>
      <c r="D179" s="393" t="s">
        <v>457</v>
      </c>
      <c r="E179" s="447" t="s">
        <v>466</v>
      </c>
      <c r="F179" s="313" t="s">
        <v>467</v>
      </c>
      <c r="G179" s="437" t="s">
        <v>2031</v>
      </c>
    </row>
    <row r="180" spans="2:8" s="63" customFormat="1" ht="13.5" customHeight="1">
      <c r="B180" s="399" t="s">
        <v>1132</v>
      </c>
      <c r="C180" s="445" t="s">
        <v>468</v>
      </c>
      <c r="D180" s="393" t="s">
        <v>469</v>
      </c>
      <c r="E180" s="447" t="s">
        <v>470</v>
      </c>
      <c r="F180" s="313" t="s">
        <v>471</v>
      </c>
      <c r="G180" s="313" t="s">
        <v>472</v>
      </c>
    </row>
    <row r="181" spans="2:8" s="63" customFormat="1" ht="13.5" customHeight="1">
      <c r="B181" s="766" t="s">
        <v>1132</v>
      </c>
      <c r="C181" s="463" t="s">
        <v>2032</v>
      </c>
      <c r="D181" s="754" t="s">
        <v>52</v>
      </c>
      <c r="E181" s="447" t="s">
        <v>122</v>
      </c>
      <c r="F181" s="756" t="s">
        <v>889</v>
      </c>
      <c r="G181" s="756" t="s">
        <v>473</v>
      </c>
    </row>
    <row r="182" spans="2:8" s="63" customFormat="1" ht="13.5" customHeight="1">
      <c r="B182" s="766"/>
      <c r="C182" s="445"/>
      <c r="D182" s="754"/>
      <c r="E182" s="447" t="s">
        <v>475</v>
      </c>
      <c r="F182" s="756"/>
      <c r="G182" s="756"/>
      <c r="H182" s="75"/>
    </row>
    <row r="183" spans="2:8" s="63" customFormat="1" ht="13.5" customHeight="1">
      <c r="B183" s="766" t="s">
        <v>1132</v>
      </c>
      <c r="C183" s="463" t="s">
        <v>1255</v>
      </c>
      <c r="D183" s="754" t="s">
        <v>2033</v>
      </c>
      <c r="E183" s="447" t="s">
        <v>474</v>
      </c>
      <c r="F183" s="756" t="s">
        <v>1251</v>
      </c>
      <c r="G183" s="754" t="s">
        <v>2034</v>
      </c>
    </row>
    <row r="184" spans="2:8" s="63" customFormat="1" ht="13.5" customHeight="1">
      <c r="B184" s="766"/>
      <c r="C184" s="445"/>
      <c r="D184" s="754"/>
      <c r="E184" s="447" t="s">
        <v>476</v>
      </c>
      <c r="F184" s="756"/>
      <c r="G184" s="754"/>
    </row>
    <row r="185" spans="2:8" s="63" customFormat="1" ht="13.5" customHeight="1">
      <c r="B185" s="380" t="s">
        <v>1365</v>
      </c>
      <c r="C185" s="445" t="s">
        <v>477</v>
      </c>
      <c r="D185" s="393" t="s">
        <v>478</v>
      </c>
      <c r="E185" s="447" t="s">
        <v>479</v>
      </c>
      <c r="F185" s="313" t="s">
        <v>480</v>
      </c>
      <c r="G185" s="437" t="s">
        <v>2035</v>
      </c>
    </row>
    <row r="186" spans="2:8" s="63" customFormat="1" ht="13.5" customHeight="1">
      <c r="B186" s="399" t="s">
        <v>1132</v>
      </c>
      <c r="C186" s="464" t="s">
        <v>1258</v>
      </c>
      <c r="D186" s="393" t="s">
        <v>1178</v>
      </c>
      <c r="E186" s="458" t="s">
        <v>270</v>
      </c>
      <c r="F186" s="383" t="s">
        <v>2036</v>
      </c>
      <c r="G186" s="313" t="s">
        <v>428</v>
      </c>
    </row>
    <row r="187" spans="2:8" s="63" customFormat="1" ht="13.5" customHeight="1">
      <c r="B187" s="399" t="s">
        <v>1132</v>
      </c>
      <c r="C187" s="464" t="s">
        <v>1568</v>
      </c>
      <c r="D187" s="393" t="s">
        <v>1567</v>
      </c>
      <c r="E187" s="458" t="s">
        <v>481</v>
      </c>
      <c r="F187" s="383" t="s">
        <v>272</v>
      </c>
      <c r="G187" s="313" t="s">
        <v>401</v>
      </c>
    </row>
    <row r="188" spans="2:8" s="63" customFormat="1" ht="13.5" customHeight="1">
      <c r="B188" s="399" t="s">
        <v>1132</v>
      </c>
      <c r="C188" s="464" t="s">
        <v>1259</v>
      </c>
      <c r="D188" s="393" t="s">
        <v>1219</v>
      </c>
      <c r="E188" s="458" t="s">
        <v>1355</v>
      </c>
      <c r="F188" s="383" t="s">
        <v>699</v>
      </c>
      <c r="G188" s="313" t="s">
        <v>482</v>
      </c>
    </row>
    <row r="189" spans="2:8" s="63" customFormat="1" ht="13.5" customHeight="1">
      <c r="B189" s="399" t="s">
        <v>1132</v>
      </c>
      <c r="C189" s="464" t="s">
        <v>1260</v>
      </c>
      <c r="D189" s="393" t="s">
        <v>1220</v>
      </c>
      <c r="E189" s="458" t="s">
        <v>2037</v>
      </c>
      <c r="F189" s="313" t="s">
        <v>1132</v>
      </c>
      <c r="G189" s="393" t="s">
        <v>2034</v>
      </c>
    </row>
    <row r="190" spans="2:8" s="63" customFormat="1" ht="27" customHeight="1">
      <c r="B190" s="399" t="s">
        <v>1132</v>
      </c>
      <c r="C190" s="426" t="s">
        <v>2038</v>
      </c>
      <c r="D190" s="421" t="s">
        <v>2039</v>
      </c>
      <c r="E190" s="424" t="s">
        <v>1565</v>
      </c>
      <c r="F190" s="383" t="s">
        <v>602</v>
      </c>
      <c r="G190" s="313" t="s">
        <v>402</v>
      </c>
    </row>
    <row r="191" spans="2:8" s="63" customFormat="1" ht="13.5" customHeight="1">
      <c r="B191" s="767" t="s">
        <v>1132</v>
      </c>
      <c r="C191" s="768" t="s">
        <v>2040</v>
      </c>
      <c r="D191" s="769" t="s">
        <v>2041</v>
      </c>
      <c r="E191" s="770" t="s">
        <v>53</v>
      </c>
      <c r="F191" s="759" t="s">
        <v>919</v>
      </c>
      <c r="G191" s="754" t="s">
        <v>1132</v>
      </c>
    </row>
    <row r="192" spans="2:8" s="63" customFormat="1" ht="13.5" customHeight="1">
      <c r="B192" s="767"/>
      <c r="C192" s="768"/>
      <c r="D192" s="769"/>
      <c r="E192" s="770"/>
      <c r="F192" s="759"/>
      <c r="G192" s="754"/>
    </row>
    <row r="193" spans="2:7" s="63" customFormat="1" ht="13.5" customHeight="1">
      <c r="B193" s="399" t="s">
        <v>1132</v>
      </c>
      <c r="C193" s="464" t="s">
        <v>2042</v>
      </c>
      <c r="D193" s="380" t="s">
        <v>2043</v>
      </c>
      <c r="E193" s="379" t="s">
        <v>1356</v>
      </c>
      <c r="F193" s="383" t="s">
        <v>273</v>
      </c>
      <c r="G193" s="393" t="s">
        <v>2034</v>
      </c>
    </row>
    <row r="194" spans="2:7" s="63" customFormat="1" ht="13.5" customHeight="1">
      <c r="B194" s="399" t="s">
        <v>1132</v>
      </c>
      <c r="C194" s="465" t="s">
        <v>2044</v>
      </c>
      <c r="D194" s="393" t="s">
        <v>1221</v>
      </c>
      <c r="E194" s="458" t="s">
        <v>362</v>
      </c>
      <c r="F194" s="383" t="s">
        <v>1007</v>
      </c>
      <c r="G194" s="313" t="s">
        <v>133</v>
      </c>
    </row>
    <row r="195" spans="2:7" s="63" customFormat="1" ht="13.5" customHeight="1">
      <c r="B195" s="399" t="s">
        <v>1132</v>
      </c>
      <c r="C195" s="465" t="s">
        <v>1261</v>
      </c>
      <c r="D195" s="393" t="s">
        <v>2034</v>
      </c>
      <c r="E195" s="458" t="s">
        <v>2045</v>
      </c>
      <c r="F195" s="313" t="s">
        <v>1132</v>
      </c>
      <c r="G195" s="393" t="s">
        <v>2034</v>
      </c>
    </row>
    <row r="196" spans="2:7" s="63" customFormat="1" ht="13.5" customHeight="1">
      <c r="B196" s="399" t="s">
        <v>1132</v>
      </c>
      <c r="C196" s="465" t="s">
        <v>2046</v>
      </c>
      <c r="D196" s="393" t="s">
        <v>1222</v>
      </c>
      <c r="E196" s="379" t="s">
        <v>1566</v>
      </c>
      <c r="F196" s="383" t="s">
        <v>152</v>
      </c>
      <c r="G196" s="313" t="s">
        <v>434</v>
      </c>
    </row>
    <row r="197" spans="2:7" s="63" customFormat="1" ht="13.5" customHeight="1">
      <c r="B197" s="399" t="s">
        <v>1132</v>
      </c>
      <c r="C197" s="465" t="s">
        <v>3</v>
      </c>
      <c r="D197" s="393" t="s">
        <v>1223</v>
      </c>
      <c r="E197" s="424" t="s">
        <v>1565</v>
      </c>
      <c r="F197" s="383" t="s">
        <v>602</v>
      </c>
      <c r="G197" s="313" t="s">
        <v>412</v>
      </c>
    </row>
    <row r="198" spans="2:7" s="63" customFormat="1" ht="13.5" customHeight="1">
      <c r="B198" s="399" t="s">
        <v>1132</v>
      </c>
      <c r="C198" s="465" t="s">
        <v>54</v>
      </c>
      <c r="D198" s="393" t="s">
        <v>1224</v>
      </c>
      <c r="E198" s="383" t="s">
        <v>2047</v>
      </c>
      <c r="F198" s="383" t="s">
        <v>2048</v>
      </c>
      <c r="G198" s="313" t="s">
        <v>488</v>
      </c>
    </row>
    <row r="199" spans="2:7" s="63" customFormat="1" ht="13.5" customHeight="1">
      <c r="B199" s="399" t="s">
        <v>1132</v>
      </c>
      <c r="C199" s="465" t="s">
        <v>1262</v>
      </c>
      <c r="D199" s="393" t="s">
        <v>1225</v>
      </c>
      <c r="E199" s="424" t="s">
        <v>1565</v>
      </c>
      <c r="F199" s="383" t="s">
        <v>602</v>
      </c>
      <c r="G199" s="313" t="s">
        <v>134</v>
      </c>
    </row>
    <row r="200" spans="2:7" s="63" customFormat="1" ht="13.5" customHeight="1">
      <c r="B200" s="399" t="s">
        <v>1132</v>
      </c>
      <c r="C200" s="465" t="s">
        <v>135</v>
      </c>
      <c r="D200" s="393" t="s">
        <v>1221</v>
      </c>
      <c r="E200" s="383" t="s">
        <v>2045</v>
      </c>
      <c r="F200" s="313" t="s">
        <v>1132</v>
      </c>
      <c r="G200" s="393" t="s">
        <v>2034</v>
      </c>
    </row>
    <row r="201" spans="2:7" s="63" customFormat="1" ht="13.5" customHeight="1">
      <c r="B201" s="399" t="s">
        <v>1132</v>
      </c>
      <c r="C201" s="464" t="s">
        <v>136</v>
      </c>
      <c r="D201" s="393" t="s">
        <v>2049</v>
      </c>
      <c r="E201" s="458" t="s">
        <v>137</v>
      </c>
      <c r="F201" s="313" t="s">
        <v>138</v>
      </c>
      <c r="G201" s="313" t="s">
        <v>491</v>
      </c>
    </row>
    <row r="202" spans="2:7" s="63" customFormat="1" ht="13.5" customHeight="1">
      <c r="B202" s="399" t="s">
        <v>1132</v>
      </c>
      <c r="C202" s="465" t="s">
        <v>139</v>
      </c>
      <c r="D202" s="393" t="s">
        <v>1226</v>
      </c>
      <c r="E202" s="383" t="s">
        <v>2050</v>
      </c>
      <c r="F202" s="383" t="s">
        <v>274</v>
      </c>
      <c r="G202" s="313" t="s">
        <v>496</v>
      </c>
    </row>
    <row r="203" spans="2:7" s="63" customFormat="1" ht="13.5" customHeight="1">
      <c r="B203" s="399" t="s">
        <v>1132</v>
      </c>
      <c r="C203" s="465" t="s">
        <v>1263</v>
      </c>
      <c r="D203" s="380" t="s">
        <v>2051</v>
      </c>
      <c r="E203" s="424" t="s">
        <v>1565</v>
      </c>
      <c r="F203" s="383" t="s">
        <v>602</v>
      </c>
      <c r="G203" s="313" t="s">
        <v>140</v>
      </c>
    </row>
    <row r="204" spans="2:7" s="63" customFormat="1" ht="13.5" customHeight="1">
      <c r="B204" s="399" t="s">
        <v>1132</v>
      </c>
      <c r="C204" s="465" t="s">
        <v>55</v>
      </c>
      <c r="D204" s="393" t="s">
        <v>56</v>
      </c>
      <c r="E204" s="383" t="s">
        <v>2052</v>
      </c>
      <c r="F204" s="313" t="s">
        <v>275</v>
      </c>
      <c r="G204" s="313" t="s">
        <v>141</v>
      </c>
    </row>
    <row r="205" spans="2:7" s="63" customFormat="1" ht="13.5" customHeight="1">
      <c r="B205" s="399" t="s">
        <v>1132</v>
      </c>
      <c r="C205" s="465" t="s">
        <v>1264</v>
      </c>
      <c r="D205" s="393" t="s">
        <v>1221</v>
      </c>
      <c r="E205" s="383" t="s">
        <v>2053</v>
      </c>
      <c r="F205" s="313" t="s">
        <v>1007</v>
      </c>
      <c r="G205" s="393" t="s">
        <v>2034</v>
      </c>
    </row>
    <row r="206" spans="2:7" s="63" customFormat="1" ht="13.5" customHeight="1">
      <c r="B206" s="399" t="s">
        <v>1132</v>
      </c>
      <c r="C206" s="465" t="s">
        <v>252</v>
      </c>
      <c r="D206" s="393" t="s">
        <v>1227</v>
      </c>
      <c r="E206" s="379" t="s">
        <v>1357</v>
      </c>
      <c r="F206" s="313" t="s">
        <v>922</v>
      </c>
      <c r="G206" s="313" t="s">
        <v>498</v>
      </c>
    </row>
    <row r="207" spans="2:7" s="63" customFormat="1" ht="13.5" customHeight="1">
      <c r="B207" s="399" t="s">
        <v>1132</v>
      </c>
      <c r="C207" s="466" t="s">
        <v>253</v>
      </c>
      <c r="D207" s="393" t="s">
        <v>1228</v>
      </c>
      <c r="E207" s="383" t="s">
        <v>4</v>
      </c>
      <c r="F207" s="383" t="s">
        <v>399</v>
      </c>
      <c r="G207" s="393" t="s">
        <v>2034</v>
      </c>
    </row>
    <row r="208" spans="2:7" s="63" customFormat="1" ht="13.5" customHeight="1">
      <c r="B208" s="399" t="s">
        <v>1132</v>
      </c>
      <c r="C208" s="466" t="s">
        <v>2054</v>
      </c>
      <c r="D208" s="393" t="s">
        <v>1229</v>
      </c>
      <c r="E208" s="383" t="s">
        <v>142</v>
      </c>
      <c r="F208" s="313" t="s">
        <v>1015</v>
      </c>
      <c r="G208" s="313" t="s">
        <v>143</v>
      </c>
    </row>
    <row r="209" spans="2:7" s="63" customFormat="1" ht="13.5" customHeight="1">
      <c r="B209" s="379" t="s">
        <v>1335</v>
      </c>
      <c r="C209" s="467" t="s">
        <v>57</v>
      </c>
      <c r="D209" s="393" t="s">
        <v>1185</v>
      </c>
      <c r="E209" s="424" t="s">
        <v>1358</v>
      </c>
      <c r="F209" s="313" t="s">
        <v>917</v>
      </c>
      <c r="G209" s="313" t="s">
        <v>144</v>
      </c>
    </row>
    <row r="210" spans="2:7" s="63" customFormat="1" ht="13.5" customHeight="1">
      <c r="B210" s="399" t="s">
        <v>1132</v>
      </c>
      <c r="C210" s="466" t="s">
        <v>2055</v>
      </c>
      <c r="D210" s="393" t="s">
        <v>1190</v>
      </c>
      <c r="E210" s="383" t="s">
        <v>145</v>
      </c>
      <c r="F210" s="468" t="s">
        <v>2056</v>
      </c>
      <c r="G210" s="393" t="s">
        <v>2034</v>
      </c>
    </row>
    <row r="211" spans="2:7" s="63" customFormat="1" ht="13.5" customHeight="1">
      <c r="B211" s="399" t="s">
        <v>1132</v>
      </c>
      <c r="C211" s="466" t="s">
        <v>254</v>
      </c>
      <c r="D211" s="393" t="s">
        <v>1230</v>
      </c>
      <c r="E211" s="383" t="s">
        <v>146</v>
      </c>
      <c r="F211" s="313" t="s">
        <v>1132</v>
      </c>
      <c r="G211" s="313" t="s">
        <v>147</v>
      </c>
    </row>
    <row r="212" spans="2:7" s="63" customFormat="1" ht="13.5" customHeight="1">
      <c r="B212" s="399" t="s">
        <v>1132</v>
      </c>
      <c r="C212" s="466" t="s">
        <v>2057</v>
      </c>
      <c r="D212" s="393" t="s">
        <v>2041</v>
      </c>
      <c r="E212" s="383" t="s">
        <v>2058</v>
      </c>
      <c r="F212" s="313" t="s">
        <v>148</v>
      </c>
      <c r="G212" s="313" t="s">
        <v>429</v>
      </c>
    </row>
    <row r="213" spans="2:7" s="63" customFormat="1" ht="13.5" customHeight="1">
      <c r="B213" s="399" t="s">
        <v>1132</v>
      </c>
      <c r="C213" s="466" t="s">
        <v>255</v>
      </c>
      <c r="D213" s="393" t="s">
        <v>2034</v>
      </c>
      <c r="E213" s="383" t="s">
        <v>2059</v>
      </c>
      <c r="F213" s="313" t="s">
        <v>149</v>
      </c>
      <c r="G213" s="313" t="s">
        <v>430</v>
      </c>
    </row>
    <row r="214" spans="2:7" s="63" customFormat="1" ht="13.5" customHeight="1">
      <c r="B214" s="399" t="s">
        <v>1132</v>
      </c>
      <c r="C214" s="465" t="s">
        <v>256</v>
      </c>
      <c r="D214" s="469" t="s">
        <v>1231</v>
      </c>
      <c r="E214" s="424" t="s">
        <v>1359</v>
      </c>
      <c r="F214" s="313" t="s">
        <v>602</v>
      </c>
      <c r="G214" s="313" t="s">
        <v>150</v>
      </c>
    </row>
    <row r="215" spans="2:7" s="63" customFormat="1" ht="27" customHeight="1">
      <c r="B215" s="399" t="s">
        <v>1132</v>
      </c>
      <c r="C215" s="470" t="s">
        <v>58</v>
      </c>
      <c r="D215" s="469" t="s">
        <v>1232</v>
      </c>
      <c r="E215" s="447" t="s">
        <v>1360</v>
      </c>
      <c r="F215" s="313" t="s">
        <v>276</v>
      </c>
      <c r="G215" s="313" t="s">
        <v>392</v>
      </c>
    </row>
    <row r="216" spans="2:7" s="63" customFormat="1" ht="13.5" customHeight="1">
      <c r="B216" s="399" t="s">
        <v>1132</v>
      </c>
      <c r="C216" s="465" t="s">
        <v>257</v>
      </c>
      <c r="D216" s="469" t="s">
        <v>1233</v>
      </c>
      <c r="E216" s="424" t="s">
        <v>1361</v>
      </c>
      <c r="F216" s="313" t="s">
        <v>277</v>
      </c>
      <c r="G216" s="313" t="s">
        <v>151</v>
      </c>
    </row>
    <row r="217" spans="2:7" s="63" customFormat="1" ht="13.5" customHeight="1">
      <c r="B217" s="399" t="s">
        <v>1132</v>
      </c>
      <c r="C217" s="465" t="s">
        <v>258</v>
      </c>
      <c r="D217" s="471" t="s">
        <v>1190</v>
      </c>
      <c r="E217" s="472" t="s">
        <v>578</v>
      </c>
      <c r="F217" s="437" t="s">
        <v>278</v>
      </c>
      <c r="G217" s="437" t="s">
        <v>1234</v>
      </c>
    </row>
    <row r="218" spans="2:7" s="63" customFormat="1" ht="27" customHeight="1">
      <c r="B218" s="399" t="s">
        <v>1132</v>
      </c>
      <c r="C218" s="422" t="s">
        <v>1362</v>
      </c>
      <c r="D218" s="471" t="s">
        <v>1185</v>
      </c>
      <c r="E218" s="344" t="s">
        <v>1363</v>
      </c>
      <c r="F218" s="437" t="s">
        <v>152</v>
      </c>
      <c r="G218" s="437" t="s">
        <v>153</v>
      </c>
    </row>
    <row r="219" spans="2:7" s="63" customFormat="1" ht="27" customHeight="1">
      <c r="B219" s="399" t="s">
        <v>1132</v>
      </c>
      <c r="C219" s="423" t="s">
        <v>59</v>
      </c>
      <c r="D219" s="393" t="s">
        <v>2034</v>
      </c>
      <c r="E219" s="344" t="s">
        <v>154</v>
      </c>
      <c r="F219" s="437" t="s">
        <v>155</v>
      </c>
      <c r="G219" s="437" t="s">
        <v>156</v>
      </c>
    </row>
    <row r="220" spans="2:7" s="63" customFormat="1" ht="27" customHeight="1">
      <c r="B220" s="399" t="s">
        <v>1132</v>
      </c>
      <c r="C220" s="463" t="s">
        <v>157</v>
      </c>
      <c r="D220" s="421" t="s">
        <v>158</v>
      </c>
      <c r="E220" s="424" t="s">
        <v>1336</v>
      </c>
      <c r="F220" s="313" t="s">
        <v>602</v>
      </c>
      <c r="G220" s="393" t="s">
        <v>2034</v>
      </c>
    </row>
    <row r="221" spans="2:7" s="63" customFormat="1" ht="13.5" customHeight="1">
      <c r="B221" s="399" t="s">
        <v>1132</v>
      </c>
      <c r="C221" s="473" t="s">
        <v>1337</v>
      </c>
      <c r="D221" s="393" t="s">
        <v>2034</v>
      </c>
      <c r="E221" s="383" t="s">
        <v>2045</v>
      </c>
      <c r="F221" s="474" t="s">
        <v>1132</v>
      </c>
      <c r="G221" s="393" t="s">
        <v>2034</v>
      </c>
    </row>
    <row r="222" spans="2:7" s="63" customFormat="1" ht="13.5" customHeight="1">
      <c r="B222" s="399" t="s">
        <v>1132</v>
      </c>
      <c r="C222" s="382" t="s">
        <v>159</v>
      </c>
      <c r="D222" s="393" t="s">
        <v>2034</v>
      </c>
      <c r="E222" s="383" t="s">
        <v>2045</v>
      </c>
      <c r="F222" s="474" t="s">
        <v>1132</v>
      </c>
      <c r="G222" s="437" t="s">
        <v>160</v>
      </c>
    </row>
    <row r="223" spans="2:7" s="63" customFormat="1" ht="13.5" customHeight="1">
      <c r="B223" s="399" t="s">
        <v>1132</v>
      </c>
      <c r="C223" s="382" t="s">
        <v>161</v>
      </c>
      <c r="D223" s="393" t="s">
        <v>162</v>
      </c>
      <c r="E223" s="383" t="s">
        <v>2045</v>
      </c>
      <c r="F223" s="474" t="s">
        <v>1132</v>
      </c>
      <c r="G223" s="437" t="s">
        <v>163</v>
      </c>
    </row>
    <row r="224" spans="2:7" s="63" customFormat="1" ht="24" customHeight="1" thickBot="1">
      <c r="B224" s="405" t="s">
        <v>1132</v>
      </c>
      <c r="C224" s="475" t="s">
        <v>1466</v>
      </c>
      <c r="D224" s="476" t="s">
        <v>1467</v>
      </c>
      <c r="E224" s="433" t="s">
        <v>2045</v>
      </c>
      <c r="F224" s="435" t="s">
        <v>1132</v>
      </c>
      <c r="G224" s="435" t="s">
        <v>1468</v>
      </c>
    </row>
    <row r="225" spans="2:7" s="63" customFormat="1" ht="28.5" customHeight="1">
      <c r="B225" s="744" t="s">
        <v>1989</v>
      </c>
      <c r="C225" s="744"/>
      <c r="D225" s="744"/>
      <c r="E225" s="744"/>
      <c r="F225" s="744"/>
      <c r="G225" s="744"/>
    </row>
    <row r="226" spans="2:7" s="63" customFormat="1" ht="19.5" customHeight="1" thickBot="1">
      <c r="B226" s="416" t="s">
        <v>1954</v>
      </c>
      <c r="C226" s="460"/>
      <c r="D226" s="405"/>
      <c r="E226" s="456"/>
      <c r="F226" s="435"/>
      <c r="G226" s="435"/>
    </row>
    <row r="227" spans="2:7" s="63" customFormat="1" ht="13.5" customHeight="1">
      <c r="B227" s="48" t="s">
        <v>1815</v>
      </c>
      <c r="C227" s="49" t="s">
        <v>2060</v>
      </c>
      <c r="D227" s="50" t="s">
        <v>1125</v>
      </c>
      <c r="E227" s="51" t="s">
        <v>2061</v>
      </c>
      <c r="F227" s="53" t="s">
        <v>2062</v>
      </c>
      <c r="G227" s="53" t="s">
        <v>1127</v>
      </c>
    </row>
    <row r="228" spans="2:7" s="63" customFormat="1" ht="27" customHeight="1">
      <c r="B228" s="477" t="s">
        <v>1335</v>
      </c>
      <c r="C228" s="478" t="s">
        <v>1469</v>
      </c>
      <c r="D228" s="479" t="s">
        <v>1506</v>
      </c>
      <c r="E228" s="424" t="s">
        <v>1336</v>
      </c>
      <c r="F228" s="313" t="s">
        <v>602</v>
      </c>
      <c r="G228" s="437" t="s">
        <v>2063</v>
      </c>
    </row>
    <row r="229" spans="2:7" s="63" customFormat="1" ht="13.5" customHeight="1">
      <c r="B229" s="480" t="s">
        <v>164</v>
      </c>
      <c r="C229" s="481" t="s">
        <v>259</v>
      </c>
      <c r="D229" s="393" t="s">
        <v>814</v>
      </c>
      <c r="E229" s="383" t="s">
        <v>165</v>
      </c>
      <c r="F229" s="313" t="s">
        <v>166</v>
      </c>
      <c r="G229" s="313" t="s">
        <v>401</v>
      </c>
    </row>
    <row r="230" spans="2:7" s="63" customFormat="1" ht="13.5" customHeight="1">
      <c r="B230" s="420" t="s">
        <v>2034</v>
      </c>
      <c r="C230" s="481" t="s">
        <v>260</v>
      </c>
      <c r="D230" s="393" t="s">
        <v>1129</v>
      </c>
      <c r="E230" s="383" t="s">
        <v>2064</v>
      </c>
      <c r="F230" s="313" t="s">
        <v>280</v>
      </c>
      <c r="G230" s="313" t="s">
        <v>402</v>
      </c>
    </row>
    <row r="231" spans="2:7" s="63" customFormat="1" ht="22.5">
      <c r="B231" s="420" t="s">
        <v>2034</v>
      </c>
      <c r="C231" s="426" t="s">
        <v>167</v>
      </c>
      <c r="D231" s="380" t="s">
        <v>168</v>
      </c>
      <c r="E231" s="383" t="s">
        <v>2065</v>
      </c>
      <c r="F231" s="313" t="s">
        <v>281</v>
      </c>
      <c r="G231" s="313" t="s">
        <v>423</v>
      </c>
    </row>
    <row r="232" spans="2:7" s="63" customFormat="1" ht="12">
      <c r="B232" s="420" t="s">
        <v>2034</v>
      </c>
      <c r="C232" s="481" t="s">
        <v>259</v>
      </c>
      <c r="D232" s="393" t="s">
        <v>1235</v>
      </c>
      <c r="E232" s="383" t="s">
        <v>169</v>
      </c>
      <c r="F232" s="313" t="s">
        <v>279</v>
      </c>
      <c r="G232" s="313" t="s">
        <v>1236</v>
      </c>
    </row>
    <row r="233" spans="2:7" s="63" customFormat="1" ht="27" customHeight="1">
      <c r="B233" s="420" t="s">
        <v>2034</v>
      </c>
      <c r="C233" s="465" t="s">
        <v>170</v>
      </c>
      <c r="D233" s="393" t="s">
        <v>171</v>
      </c>
      <c r="E233" s="424" t="s">
        <v>1364</v>
      </c>
      <c r="F233" s="313" t="s">
        <v>890</v>
      </c>
      <c r="G233" s="437" t="s">
        <v>163</v>
      </c>
    </row>
    <row r="234" spans="2:7" s="63" customFormat="1" ht="27" customHeight="1">
      <c r="B234" s="771" t="s">
        <v>1507</v>
      </c>
      <c r="C234" s="773" t="s">
        <v>175</v>
      </c>
      <c r="D234" s="754" t="s">
        <v>2066</v>
      </c>
      <c r="E234" s="759" t="s">
        <v>172</v>
      </c>
      <c r="F234" s="755" t="s">
        <v>173</v>
      </c>
      <c r="G234" s="756" t="s">
        <v>1238</v>
      </c>
    </row>
    <row r="235" spans="2:7" s="63" customFormat="1" ht="13.5" customHeight="1">
      <c r="B235" s="772"/>
      <c r="C235" s="746"/>
      <c r="D235" s="748"/>
      <c r="E235" s="748"/>
      <c r="F235" s="748"/>
      <c r="G235" s="748"/>
    </row>
    <row r="236" spans="2:7" s="63" customFormat="1" ht="13.5" customHeight="1">
      <c r="B236" s="420" t="s">
        <v>2034</v>
      </c>
      <c r="C236" s="465" t="s">
        <v>2045</v>
      </c>
      <c r="D236" s="393" t="s">
        <v>2066</v>
      </c>
      <c r="E236" s="424" t="s">
        <v>1521</v>
      </c>
      <c r="F236" s="313" t="s">
        <v>174</v>
      </c>
      <c r="G236" s="313" t="s">
        <v>2067</v>
      </c>
    </row>
    <row r="237" spans="2:7" s="63" customFormat="1" ht="13.5" customHeight="1">
      <c r="B237" s="420" t="s">
        <v>2034</v>
      </c>
      <c r="C237" s="465" t="s">
        <v>2045</v>
      </c>
      <c r="D237" s="393" t="s">
        <v>2066</v>
      </c>
      <c r="E237" s="424" t="s">
        <v>1522</v>
      </c>
      <c r="F237" s="313" t="s">
        <v>176</v>
      </c>
      <c r="G237" s="313" t="s">
        <v>2068</v>
      </c>
    </row>
    <row r="238" spans="2:7" s="63" customFormat="1" ht="27" customHeight="1">
      <c r="B238" s="482" t="s">
        <v>2034</v>
      </c>
      <c r="C238" s="472" t="s">
        <v>261</v>
      </c>
      <c r="D238" s="393" t="s">
        <v>2066</v>
      </c>
      <c r="E238" s="458" t="s">
        <v>1523</v>
      </c>
      <c r="F238" s="447" t="s">
        <v>1501</v>
      </c>
      <c r="G238" s="313" t="s">
        <v>411</v>
      </c>
    </row>
    <row r="239" spans="2:7" s="63" customFormat="1" ht="27" customHeight="1">
      <c r="B239" s="482" t="s">
        <v>2034</v>
      </c>
      <c r="C239" s="472" t="s">
        <v>262</v>
      </c>
      <c r="D239" s="393" t="s">
        <v>2066</v>
      </c>
      <c r="E239" s="458" t="s">
        <v>177</v>
      </c>
      <c r="F239" s="447" t="s">
        <v>1500</v>
      </c>
      <c r="G239" s="313" t="s">
        <v>498</v>
      </c>
    </row>
    <row r="240" spans="2:7" s="63" customFormat="1" ht="13.5" customHeight="1">
      <c r="B240" s="482" t="s">
        <v>2034</v>
      </c>
      <c r="C240" s="472" t="s">
        <v>263</v>
      </c>
      <c r="D240" s="393" t="s">
        <v>2066</v>
      </c>
      <c r="E240" s="458" t="s">
        <v>178</v>
      </c>
      <c r="F240" s="313" t="s">
        <v>282</v>
      </c>
      <c r="G240" s="313" t="s">
        <v>1239</v>
      </c>
    </row>
    <row r="241" spans="1:8" s="63" customFormat="1" ht="27" customHeight="1">
      <c r="A241" s="86"/>
      <c r="B241" s="482" t="s">
        <v>2034</v>
      </c>
      <c r="C241" s="472" t="s">
        <v>2069</v>
      </c>
      <c r="D241" s="393" t="s">
        <v>2066</v>
      </c>
      <c r="E241" s="458" t="s">
        <v>2070</v>
      </c>
      <c r="F241" s="313" t="s">
        <v>2071</v>
      </c>
      <c r="G241" s="313" t="s">
        <v>2072</v>
      </c>
      <c r="H241" s="76"/>
    </row>
    <row r="242" spans="1:8" s="63" customFormat="1" ht="27" customHeight="1">
      <c r="B242" s="483" t="s">
        <v>1510</v>
      </c>
      <c r="C242" s="465" t="s">
        <v>1338</v>
      </c>
      <c r="D242" s="393" t="s">
        <v>2066</v>
      </c>
      <c r="E242" s="424" t="s">
        <v>179</v>
      </c>
      <c r="F242" s="313" t="s">
        <v>180</v>
      </c>
      <c r="G242" s="313" t="s">
        <v>2073</v>
      </c>
      <c r="H242" s="76"/>
    </row>
    <row r="243" spans="1:8" s="63" customFormat="1" ht="27" customHeight="1">
      <c r="B243" s="484" t="s">
        <v>1367</v>
      </c>
      <c r="C243" s="485" t="s">
        <v>671</v>
      </c>
      <c r="D243" s="486" t="s">
        <v>815</v>
      </c>
      <c r="E243" s="427" t="s">
        <v>672</v>
      </c>
      <c r="F243" s="487" t="s">
        <v>673</v>
      </c>
      <c r="G243" s="313" t="s">
        <v>674</v>
      </c>
    </row>
    <row r="244" spans="1:8" s="63" customFormat="1" ht="46.5" customHeight="1">
      <c r="B244" s="482" t="s">
        <v>2034</v>
      </c>
      <c r="C244" s="472" t="s">
        <v>264</v>
      </c>
      <c r="D244" s="393" t="s">
        <v>1240</v>
      </c>
      <c r="E244" s="428" t="s">
        <v>1611</v>
      </c>
      <c r="F244" s="313" t="s">
        <v>675</v>
      </c>
      <c r="G244" s="313" t="s">
        <v>486</v>
      </c>
    </row>
    <row r="245" spans="1:8" s="63" customFormat="1" ht="40.5" customHeight="1">
      <c r="B245" s="482" t="s">
        <v>2034</v>
      </c>
      <c r="C245" s="454" t="s">
        <v>1368</v>
      </c>
      <c r="D245" s="488" t="s">
        <v>62</v>
      </c>
      <c r="E245" s="447" t="s">
        <v>1369</v>
      </c>
      <c r="F245" s="447" t="s">
        <v>949</v>
      </c>
      <c r="G245" s="313" t="s">
        <v>676</v>
      </c>
    </row>
    <row r="246" spans="1:8" s="63" customFormat="1" ht="40.5" customHeight="1">
      <c r="B246" s="482" t="s">
        <v>2034</v>
      </c>
      <c r="C246" s="423" t="s">
        <v>67</v>
      </c>
      <c r="D246" s="393" t="s">
        <v>450</v>
      </c>
      <c r="E246" s="447" t="s">
        <v>677</v>
      </c>
      <c r="F246" s="447" t="s">
        <v>678</v>
      </c>
      <c r="G246" s="313" t="s">
        <v>144</v>
      </c>
    </row>
    <row r="247" spans="1:8" s="63" customFormat="1" ht="40.5" customHeight="1">
      <c r="B247" s="482" t="s">
        <v>2034</v>
      </c>
      <c r="C247" s="423" t="s">
        <v>68</v>
      </c>
      <c r="D247" s="393" t="s">
        <v>1132</v>
      </c>
      <c r="E247" s="383" t="s">
        <v>2045</v>
      </c>
      <c r="F247" s="383" t="s">
        <v>1132</v>
      </c>
      <c r="G247" s="393" t="s">
        <v>2034</v>
      </c>
    </row>
    <row r="248" spans="1:8" s="63" customFormat="1" ht="27" customHeight="1">
      <c r="B248" s="482" t="s">
        <v>2034</v>
      </c>
      <c r="C248" s="423" t="s">
        <v>69</v>
      </c>
      <c r="D248" s="393" t="s">
        <v>1132</v>
      </c>
      <c r="E248" s="383" t="s">
        <v>2045</v>
      </c>
      <c r="F248" s="383" t="s">
        <v>1132</v>
      </c>
      <c r="G248" s="393" t="s">
        <v>2034</v>
      </c>
    </row>
    <row r="249" spans="1:8" s="63" customFormat="1" ht="40.5" customHeight="1">
      <c r="B249" s="482" t="s">
        <v>2034</v>
      </c>
      <c r="C249" s="423" t="s">
        <v>70</v>
      </c>
      <c r="D249" s="393" t="s">
        <v>1132</v>
      </c>
      <c r="E249" s="383" t="s">
        <v>2045</v>
      </c>
      <c r="F249" s="383" t="s">
        <v>1132</v>
      </c>
      <c r="G249" s="393" t="s">
        <v>2034</v>
      </c>
    </row>
    <row r="250" spans="1:8" s="63" customFormat="1" ht="40.5" customHeight="1">
      <c r="B250" s="482" t="s">
        <v>2034</v>
      </c>
      <c r="C250" s="423" t="s">
        <v>71</v>
      </c>
      <c r="D250" s="393" t="s">
        <v>1132</v>
      </c>
      <c r="E250" s="383" t="s">
        <v>2045</v>
      </c>
      <c r="F250" s="383" t="s">
        <v>1132</v>
      </c>
      <c r="G250" s="393" t="s">
        <v>2034</v>
      </c>
    </row>
    <row r="251" spans="1:8" s="63" customFormat="1" ht="40.5" customHeight="1">
      <c r="B251" s="482" t="s">
        <v>2034</v>
      </c>
      <c r="C251" s="423" t="s">
        <v>747</v>
      </c>
      <c r="D251" s="393" t="s">
        <v>1132</v>
      </c>
      <c r="E251" s="383" t="s">
        <v>2045</v>
      </c>
      <c r="F251" s="383" t="s">
        <v>1132</v>
      </c>
      <c r="G251" s="393" t="s">
        <v>2034</v>
      </c>
    </row>
    <row r="252" spans="1:8" s="63" customFormat="1" ht="30" customHeight="1">
      <c r="B252" s="482" t="s">
        <v>2034</v>
      </c>
      <c r="C252" s="423" t="s">
        <v>750</v>
      </c>
      <c r="D252" s="393" t="s">
        <v>1132</v>
      </c>
      <c r="E252" s="383" t="s">
        <v>2045</v>
      </c>
      <c r="F252" s="383" t="s">
        <v>1132</v>
      </c>
      <c r="G252" s="393" t="s">
        <v>2034</v>
      </c>
    </row>
    <row r="253" spans="1:8" s="63" customFormat="1" ht="27" customHeight="1">
      <c r="B253" s="482" t="s">
        <v>2034</v>
      </c>
      <c r="C253" s="423" t="s">
        <v>72</v>
      </c>
      <c r="D253" s="393" t="s">
        <v>1132</v>
      </c>
      <c r="E253" s="383" t="s">
        <v>679</v>
      </c>
      <c r="F253" s="424" t="s">
        <v>1612</v>
      </c>
      <c r="G253" s="393" t="s">
        <v>2034</v>
      </c>
    </row>
    <row r="254" spans="1:8" s="63" customFormat="1" ht="40.5" customHeight="1" thickBot="1">
      <c r="B254" s="489" t="s">
        <v>2034</v>
      </c>
      <c r="C254" s="490" t="s">
        <v>749</v>
      </c>
      <c r="D254" s="405" t="s">
        <v>1132</v>
      </c>
      <c r="E254" s="433" t="s">
        <v>680</v>
      </c>
      <c r="F254" s="433" t="s">
        <v>681</v>
      </c>
      <c r="G254" s="435" t="s">
        <v>144</v>
      </c>
    </row>
    <row r="255" spans="1:8" s="63" customFormat="1" ht="28.5" customHeight="1">
      <c r="B255" s="491"/>
      <c r="C255" s="492"/>
      <c r="D255" s="399"/>
      <c r="E255" s="436"/>
      <c r="F255" s="436"/>
      <c r="G255" s="437"/>
    </row>
    <row r="256" spans="1:8" s="63" customFormat="1" ht="15" thickBot="1">
      <c r="B256" s="416" t="s">
        <v>1954</v>
      </c>
      <c r="C256" s="461"/>
      <c r="D256" s="439"/>
      <c r="E256" s="462"/>
      <c r="F256" s="442"/>
      <c r="G256" s="442"/>
    </row>
    <row r="257" spans="2:7" s="63" customFormat="1" ht="13.5" customHeight="1">
      <c r="B257" s="48" t="s">
        <v>1815</v>
      </c>
      <c r="C257" s="49" t="s">
        <v>2060</v>
      </c>
      <c r="D257" s="50" t="s">
        <v>1125</v>
      </c>
      <c r="E257" s="51" t="s">
        <v>2061</v>
      </c>
      <c r="F257" s="53" t="s">
        <v>2062</v>
      </c>
      <c r="G257" s="53" t="s">
        <v>1127</v>
      </c>
    </row>
    <row r="258" spans="2:7" s="63" customFormat="1" ht="40.5" customHeight="1">
      <c r="B258" s="493" t="s">
        <v>1578</v>
      </c>
      <c r="C258" s="494" t="s">
        <v>748</v>
      </c>
      <c r="D258" s="393" t="s">
        <v>450</v>
      </c>
      <c r="E258" s="495" t="s">
        <v>680</v>
      </c>
      <c r="F258" s="495" t="s">
        <v>681</v>
      </c>
      <c r="G258" s="313" t="s">
        <v>144</v>
      </c>
    </row>
    <row r="259" spans="2:7" s="63" customFormat="1" ht="40.5" customHeight="1">
      <c r="B259" s="482" t="s">
        <v>2034</v>
      </c>
      <c r="C259" s="423" t="s">
        <v>751</v>
      </c>
      <c r="D259" s="393" t="s">
        <v>1132</v>
      </c>
      <c r="E259" s="383" t="s">
        <v>2045</v>
      </c>
      <c r="F259" s="383" t="s">
        <v>1132</v>
      </c>
      <c r="G259" s="393" t="s">
        <v>2034</v>
      </c>
    </row>
    <row r="260" spans="2:7" s="63" customFormat="1" ht="40.5" customHeight="1">
      <c r="B260" s="482" t="s">
        <v>2034</v>
      </c>
      <c r="C260" s="423" t="s">
        <v>1390</v>
      </c>
      <c r="D260" s="393" t="s">
        <v>1132</v>
      </c>
      <c r="E260" s="383" t="s">
        <v>2045</v>
      </c>
      <c r="F260" s="383" t="s">
        <v>1132</v>
      </c>
      <c r="G260" s="393" t="s">
        <v>2034</v>
      </c>
    </row>
    <row r="261" spans="2:7" s="63" customFormat="1" ht="40.5" customHeight="1">
      <c r="B261" s="482" t="s">
        <v>2034</v>
      </c>
      <c r="C261" s="423" t="s">
        <v>12</v>
      </c>
      <c r="D261" s="393" t="s">
        <v>1132</v>
      </c>
      <c r="E261" s="383" t="s">
        <v>2045</v>
      </c>
      <c r="F261" s="383" t="s">
        <v>1132</v>
      </c>
      <c r="G261" s="393" t="s">
        <v>2034</v>
      </c>
    </row>
    <row r="262" spans="2:7" s="63" customFormat="1" ht="40.5" customHeight="1">
      <c r="B262" s="482" t="s">
        <v>2034</v>
      </c>
      <c r="C262" s="496" t="s">
        <v>752</v>
      </c>
      <c r="D262" s="393" t="s">
        <v>1132</v>
      </c>
      <c r="E262" s="383" t="s">
        <v>2045</v>
      </c>
      <c r="F262" s="383" t="s">
        <v>1132</v>
      </c>
      <c r="G262" s="393" t="s">
        <v>2034</v>
      </c>
    </row>
    <row r="263" spans="2:7" s="63" customFormat="1" ht="30.75" customHeight="1">
      <c r="B263" s="482" t="s">
        <v>2034</v>
      </c>
      <c r="C263" s="423" t="s">
        <v>753</v>
      </c>
      <c r="D263" s="393" t="s">
        <v>1132</v>
      </c>
      <c r="E263" s="383" t="s">
        <v>2045</v>
      </c>
      <c r="F263" s="383" t="s">
        <v>1132</v>
      </c>
      <c r="G263" s="393" t="s">
        <v>2034</v>
      </c>
    </row>
    <row r="264" spans="2:7" s="63" customFormat="1" ht="27" customHeight="1">
      <c r="B264" s="482" t="s">
        <v>2034</v>
      </c>
      <c r="C264" s="423" t="s">
        <v>63</v>
      </c>
      <c r="D264" s="393" t="s">
        <v>1132</v>
      </c>
      <c r="E264" s="383" t="s">
        <v>2045</v>
      </c>
      <c r="F264" s="383" t="s">
        <v>1132</v>
      </c>
      <c r="G264" s="393" t="s">
        <v>2034</v>
      </c>
    </row>
    <row r="265" spans="2:7" s="63" customFormat="1" ht="31.5" customHeight="1">
      <c r="B265" s="482" t="s">
        <v>2034</v>
      </c>
      <c r="C265" s="423" t="s">
        <v>64</v>
      </c>
      <c r="D265" s="393" t="s">
        <v>1132</v>
      </c>
      <c r="E265" s="383" t="s">
        <v>2045</v>
      </c>
      <c r="F265" s="383" t="s">
        <v>1132</v>
      </c>
      <c r="G265" s="393" t="s">
        <v>2034</v>
      </c>
    </row>
    <row r="266" spans="2:7" s="63" customFormat="1" ht="40.5" customHeight="1">
      <c r="B266" s="482" t="s">
        <v>2034</v>
      </c>
      <c r="C266" s="423" t="s">
        <v>65</v>
      </c>
      <c r="D266" s="393" t="s">
        <v>1132</v>
      </c>
      <c r="E266" s="383" t="s">
        <v>2045</v>
      </c>
      <c r="F266" s="383" t="s">
        <v>1132</v>
      </c>
      <c r="G266" s="393" t="s">
        <v>2034</v>
      </c>
    </row>
    <row r="267" spans="2:7" s="63" customFormat="1" ht="40.5" customHeight="1">
      <c r="B267" s="482" t="s">
        <v>2034</v>
      </c>
      <c r="C267" s="496" t="s">
        <v>754</v>
      </c>
      <c r="D267" s="393" t="s">
        <v>1132</v>
      </c>
      <c r="E267" s="383" t="s">
        <v>2045</v>
      </c>
      <c r="F267" s="383" t="s">
        <v>1132</v>
      </c>
      <c r="G267" s="393" t="s">
        <v>2034</v>
      </c>
    </row>
    <row r="268" spans="2:7" s="63" customFormat="1" ht="40.5" customHeight="1">
      <c r="B268" s="482" t="s">
        <v>2034</v>
      </c>
      <c r="C268" s="423" t="s">
        <v>755</v>
      </c>
      <c r="D268" s="393" t="s">
        <v>1132</v>
      </c>
      <c r="E268" s="383" t="s">
        <v>2045</v>
      </c>
      <c r="F268" s="383" t="s">
        <v>1132</v>
      </c>
      <c r="G268" s="393" t="s">
        <v>2034</v>
      </c>
    </row>
    <row r="269" spans="2:7" s="63" customFormat="1" ht="40.5" customHeight="1">
      <c r="B269" s="482" t="s">
        <v>2034</v>
      </c>
      <c r="C269" s="423" t="s">
        <v>756</v>
      </c>
      <c r="D269" s="393" t="s">
        <v>1132</v>
      </c>
      <c r="E269" s="383" t="s">
        <v>2045</v>
      </c>
      <c r="F269" s="383" t="s">
        <v>1132</v>
      </c>
      <c r="G269" s="393" t="s">
        <v>2034</v>
      </c>
    </row>
    <row r="270" spans="2:7" s="63" customFormat="1" ht="40.5" customHeight="1">
      <c r="B270" s="482" t="s">
        <v>2034</v>
      </c>
      <c r="C270" s="423" t="s">
        <v>757</v>
      </c>
      <c r="D270" s="393" t="s">
        <v>1132</v>
      </c>
      <c r="E270" s="424" t="s">
        <v>1370</v>
      </c>
      <c r="F270" s="383" t="s">
        <v>327</v>
      </c>
      <c r="G270" s="393" t="s">
        <v>2034</v>
      </c>
    </row>
    <row r="271" spans="2:7" s="63" customFormat="1" ht="40.5" customHeight="1">
      <c r="B271" s="482" t="s">
        <v>2034</v>
      </c>
      <c r="C271" s="423" t="s">
        <v>758</v>
      </c>
      <c r="D271" s="393" t="s">
        <v>1132</v>
      </c>
      <c r="E271" s="383" t="s">
        <v>2045</v>
      </c>
      <c r="F271" s="383" t="s">
        <v>1132</v>
      </c>
      <c r="G271" s="393" t="s">
        <v>2034</v>
      </c>
    </row>
    <row r="272" spans="2:7" s="63" customFormat="1" ht="40.5" customHeight="1">
      <c r="B272" s="482" t="s">
        <v>2034</v>
      </c>
      <c r="C272" s="423" t="s">
        <v>759</v>
      </c>
      <c r="D272" s="393" t="s">
        <v>1132</v>
      </c>
      <c r="E272" s="424" t="s">
        <v>328</v>
      </c>
      <c r="F272" s="383" t="s">
        <v>329</v>
      </c>
      <c r="G272" s="393" t="s">
        <v>2034</v>
      </c>
    </row>
    <row r="273" spans="2:7" s="63" customFormat="1" ht="40.5" customHeight="1">
      <c r="B273" s="482" t="s">
        <v>2034</v>
      </c>
      <c r="C273" s="423" t="s">
        <v>66</v>
      </c>
      <c r="D273" s="393" t="s">
        <v>1132</v>
      </c>
      <c r="E273" s="383" t="s">
        <v>2045</v>
      </c>
      <c r="F273" s="383" t="s">
        <v>1132</v>
      </c>
      <c r="G273" s="393" t="s">
        <v>2034</v>
      </c>
    </row>
    <row r="274" spans="2:7" s="63" customFormat="1" ht="40.5" customHeight="1">
      <c r="B274" s="482" t="s">
        <v>2034</v>
      </c>
      <c r="C274" s="423" t="s">
        <v>760</v>
      </c>
      <c r="D274" s="393" t="s">
        <v>1132</v>
      </c>
      <c r="E274" s="424" t="s">
        <v>885</v>
      </c>
      <c r="F274" s="383" t="s">
        <v>886</v>
      </c>
      <c r="G274" s="393" t="s">
        <v>2034</v>
      </c>
    </row>
    <row r="275" spans="2:7" s="63" customFormat="1" ht="40.5" customHeight="1">
      <c r="B275" s="482" t="s">
        <v>1132</v>
      </c>
      <c r="C275" s="423" t="s">
        <v>761</v>
      </c>
      <c r="D275" s="393" t="s">
        <v>1132</v>
      </c>
      <c r="E275" s="424" t="s">
        <v>887</v>
      </c>
      <c r="F275" s="497" t="s">
        <v>1564</v>
      </c>
      <c r="G275" s="393" t="s">
        <v>1132</v>
      </c>
    </row>
    <row r="276" spans="2:7" s="63" customFormat="1" ht="40.5" customHeight="1" thickBot="1">
      <c r="B276" s="489" t="s">
        <v>2034</v>
      </c>
      <c r="C276" s="490" t="s">
        <v>762</v>
      </c>
      <c r="D276" s="405" t="s">
        <v>1132</v>
      </c>
      <c r="E276" s="498" t="s">
        <v>1162</v>
      </c>
      <c r="F276" s="499" t="s">
        <v>1132</v>
      </c>
      <c r="G276" s="405" t="s">
        <v>1132</v>
      </c>
    </row>
    <row r="277" spans="2:7" s="63" customFormat="1" ht="23.25" customHeight="1">
      <c r="B277" s="491"/>
      <c r="C277" s="492"/>
      <c r="D277" s="399"/>
      <c r="E277" s="344"/>
      <c r="F277" s="500"/>
      <c r="G277" s="399"/>
    </row>
    <row r="278" spans="2:7" s="63" customFormat="1" ht="28.5" customHeight="1">
      <c r="B278" s="744" t="s">
        <v>1989</v>
      </c>
      <c r="C278" s="744"/>
      <c r="D278" s="744"/>
      <c r="E278" s="744"/>
      <c r="F278" s="744"/>
      <c r="G278" s="744"/>
    </row>
    <row r="279" spans="2:7" s="63" customFormat="1" ht="19.5" customHeight="1" thickBot="1">
      <c r="B279" s="416" t="s">
        <v>1954</v>
      </c>
      <c r="C279" s="460"/>
      <c r="D279" s="405"/>
      <c r="E279" s="456"/>
      <c r="F279" s="435"/>
      <c r="G279" s="435"/>
    </row>
    <row r="280" spans="2:7" s="63" customFormat="1" ht="13.5" customHeight="1">
      <c r="B280" s="501" t="s">
        <v>1815</v>
      </c>
      <c r="C280" s="68" t="s">
        <v>2060</v>
      </c>
      <c r="D280" s="69" t="s">
        <v>1125</v>
      </c>
      <c r="E280" s="502" t="s">
        <v>2061</v>
      </c>
      <c r="F280" s="70" t="s">
        <v>2062</v>
      </c>
      <c r="G280" s="70" t="s">
        <v>1127</v>
      </c>
    </row>
    <row r="281" spans="2:7" s="63" customFormat="1" ht="39" customHeight="1">
      <c r="B281" s="493" t="s">
        <v>1578</v>
      </c>
      <c r="C281" s="423" t="s">
        <v>73</v>
      </c>
      <c r="D281" s="393" t="s">
        <v>450</v>
      </c>
      <c r="E281" s="424" t="s">
        <v>887</v>
      </c>
      <c r="F281" s="497" t="s">
        <v>1564</v>
      </c>
      <c r="G281" s="313" t="s">
        <v>144</v>
      </c>
    </row>
    <row r="282" spans="2:7" s="63" customFormat="1" ht="39" customHeight="1">
      <c r="B282" s="482" t="s">
        <v>2034</v>
      </c>
      <c r="C282" s="423" t="s">
        <v>74</v>
      </c>
      <c r="D282" s="399" t="s">
        <v>1132</v>
      </c>
      <c r="E282" s="436" t="s">
        <v>2045</v>
      </c>
      <c r="F282" s="436" t="s">
        <v>1132</v>
      </c>
      <c r="G282" s="399" t="s">
        <v>2034</v>
      </c>
    </row>
    <row r="283" spans="2:7" s="63" customFormat="1" ht="39" customHeight="1">
      <c r="B283" s="482" t="s">
        <v>2034</v>
      </c>
      <c r="C283" s="423" t="s">
        <v>763</v>
      </c>
      <c r="D283" s="393" t="s">
        <v>1132</v>
      </c>
      <c r="E283" s="436" t="s">
        <v>2045</v>
      </c>
      <c r="F283" s="383" t="s">
        <v>1132</v>
      </c>
      <c r="G283" s="393" t="s">
        <v>2034</v>
      </c>
    </row>
    <row r="284" spans="2:7" s="63" customFormat="1" ht="39" customHeight="1">
      <c r="B284" s="482" t="s">
        <v>2034</v>
      </c>
      <c r="C284" s="423" t="s">
        <v>75</v>
      </c>
      <c r="D284" s="393" t="s">
        <v>1132</v>
      </c>
      <c r="E284" s="436" t="s">
        <v>2045</v>
      </c>
      <c r="F284" s="383" t="s">
        <v>1132</v>
      </c>
      <c r="G284" s="393" t="s">
        <v>2034</v>
      </c>
    </row>
    <row r="285" spans="2:7" s="63" customFormat="1" ht="39" customHeight="1">
      <c r="B285" s="482" t="s">
        <v>2034</v>
      </c>
      <c r="C285" s="423" t="s">
        <v>76</v>
      </c>
      <c r="D285" s="393" t="s">
        <v>1132</v>
      </c>
      <c r="E285" s="436" t="s">
        <v>2045</v>
      </c>
      <c r="F285" s="383" t="s">
        <v>1132</v>
      </c>
      <c r="G285" s="393" t="s">
        <v>2034</v>
      </c>
    </row>
    <row r="286" spans="2:7" s="63" customFormat="1" ht="25.5" customHeight="1">
      <c r="B286" s="482" t="s">
        <v>2034</v>
      </c>
      <c r="C286" s="423" t="s">
        <v>77</v>
      </c>
      <c r="D286" s="393" t="s">
        <v>1132</v>
      </c>
      <c r="E286" s="436" t="s">
        <v>2045</v>
      </c>
      <c r="F286" s="383" t="s">
        <v>1132</v>
      </c>
      <c r="G286" s="393" t="s">
        <v>2034</v>
      </c>
    </row>
    <row r="287" spans="2:7" s="63" customFormat="1" ht="39" customHeight="1">
      <c r="B287" s="482" t="s">
        <v>2034</v>
      </c>
      <c r="C287" s="423" t="s">
        <v>78</v>
      </c>
      <c r="D287" s="393" t="s">
        <v>1132</v>
      </c>
      <c r="E287" s="436" t="s">
        <v>2045</v>
      </c>
      <c r="F287" s="383" t="s">
        <v>1132</v>
      </c>
      <c r="G287" s="393" t="s">
        <v>2034</v>
      </c>
    </row>
    <row r="288" spans="2:7" s="63" customFormat="1" ht="25.5" customHeight="1">
      <c r="B288" s="482" t="s">
        <v>2034</v>
      </c>
      <c r="C288" s="423" t="s">
        <v>77</v>
      </c>
      <c r="D288" s="393" t="s">
        <v>1132</v>
      </c>
      <c r="E288" s="436" t="s">
        <v>2045</v>
      </c>
      <c r="F288" s="383" t="s">
        <v>1132</v>
      </c>
      <c r="G288" s="393" t="s">
        <v>2034</v>
      </c>
    </row>
    <row r="289" spans="2:7" s="63" customFormat="1" ht="25.5" customHeight="1">
      <c r="B289" s="482" t="s">
        <v>2034</v>
      </c>
      <c r="C289" s="423" t="s">
        <v>764</v>
      </c>
      <c r="D289" s="393" t="s">
        <v>1132</v>
      </c>
      <c r="E289" s="436" t="s">
        <v>2045</v>
      </c>
      <c r="F289" s="383" t="s">
        <v>1132</v>
      </c>
      <c r="G289" s="393" t="s">
        <v>2034</v>
      </c>
    </row>
    <row r="290" spans="2:7" s="63" customFormat="1" ht="25.5" customHeight="1">
      <c r="B290" s="482" t="s">
        <v>2034</v>
      </c>
      <c r="C290" s="423" t="s">
        <v>86</v>
      </c>
      <c r="D290" s="393" t="s">
        <v>1132</v>
      </c>
      <c r="E290" s="436" t="s">
        <v>2045</v>
      </c>
      <c r="F290" s="383" t="s">
        <v>1132</v>
      </c>
      <c r="G290" s="393" t="s">
        <v>2034</v>
      </c>
    </row>
    <row r="291" spans="2:7" s="63" customFormat="1" ht="25.5" customHeight="1">
      <c r="B291" s="482" t="s">
        <v>2034</v>
      </c>
      <c r="C291" s="423" t="s">
        <v>765</v>
      </c>
      <c r="D291" s="393" t="s">
        <v>1132</v>
      </c>
      <c r="E291" s="436" t="s">
        <v>2045</v>
      </c>
      <c r="F291" s="383" t="s">
        <v>1132</v>
      </c>
      <c r="G291" s="393" t="s">
        <v>2034</v>
      </c>
    </row>
    <row r="292" spans="2:7" s="63" customFormat="1" ht="25.5" customHeight="1">
      <c r="B292" s="482" t="s">
        <v>2034</v>
      </c>
      <c r="C292" s="423" t="s">
        <v>79</v>
      </c>
      <c r="D292" s="393" t="s">
        <v>1132</v>
      </c>
      <c r="E292" s="436" t="s">
        <v>2045</v>
      </c>
      <c r="F292" s="383" t="s">
        <v>1132</v>
      </c>
      <c r="G292" s="393" t="s">
        <v>2034</v>
      </c>
    </row>
    <row r="293" spans="2:7" s="63" customFormat="1" ht="25.5" customHeight="1">
      <c r="B293" s="482" t="s">
        <v>2034</v>
      </c>
      <c r="C293" s="423" t="s">
        <v>80</v>
      </c>
      <c r="D293" s="393" t="s">
        <v>1132</v>
      </c>
      <c r="E293" s="436" t="s">
        <v>2045</v>
      </c>
      <c r="F293" s="383" t="s">
        <v>1132</v>
      </c>
      <c r="G293" s="393" t="s">
        <v>2034</v>
      </c>
    </row>
    <row r="294" spans="2:7" s="63" customFormat="1" ht="39" customHeight="1">
      <c r="B294" s="482" t="s">
        <v>2034</v>
      </c>
      <c r="C294" s="423" t="s">
        <v>81</v>
      </c>
      <c r="D294" s="393" t="s">
        <v>1132</v>
      </c>
      <c r="E294" s="436" t="s">
        <v>2045</v>
      </c>
      <c r="F294" s="383" t="s">
        <v>1132</v>
      </c>
      <c r="G294" s="393" t="s">
        <v>2034</v>
      </c>
    </row>
    <row r="295" spans="2:7" s="63" customFormat="1" ht="25.5" customHeight="1">
      <c r="B295" s="482" t="s">
        <v>2034</v>
      </c>
      <c r="C295" s="423" t="s">
        <v>82</v>
      </c>
      <c r="D295" s="393" t="s">
        <v>1132</v>
      </c>
      <c r="E295" s="436" t="s">
        <v>2045</v>
      </c>
      <c r="F295" s="383" t="s">
        <v>1132</v>
      </c>
      <c r="G295" s="393" t="s">
        <v>2034</v>
      </c>
    </row>
    <row r="296" spans="2:7" s="63" customFormat="1" ht="39" customHeight="1">
      <c r="B296" s="482" t="s">
        <v>2034</v>
      </c>
      <c r="C296" s="423" t="s">
        <v>5</v>
      </c>
      <c r="D296" s="393" t="s">
        <v>1132</v>
      </c>
      <c r="E296" s="424" t="s">
        <v>1359</v>
      </c>
      <c r="F296" s="383" t="s">
        <v>602</v>
      </c>
      <c r="G296" s="393" t="s">
        <v>426</v>
      </c>
    </row>
    <row r="297" spans="2:7" s="63" customFormat="1" ht="39" customHeight="1">
      <c r="B297" s="482" t="s">
        <v>2034</v>
      </c>
      <c r="C297" s="423" t="s">
        <v>83</v>
      </c>
      <c r="D297" s="393" t="s">
        <v>1132</v>
      </c>
      <c r="E297" s="383" t="s">
        <v>2045</v>
      </c>
      <c r="F297" s="383" t="s">
        <v>1132</v>
      </c>
      <c r="G297" s="393" t="s">
        <v>2034</v>
      </c>
    </row>
    <row r="298" spans="2:7" s="63" customFormat="1" ht="39" customHeight="1">
      <c r="B298" s="482" t="s">
        <v>2034</v>
      </c>
      <c r="C298" s="423" t="s">
        <v>84</v>
      </c>
      <c r="D298" s="393" t="s">
        <v>1132</v>
      </c>
      <c r="E298" s="383" t="s">
        <v>2045</v>
      </c>
      <c r="F298" s="383" t="s">
        <v>1132</v>
      </c>
      <c r="G298" s="393" t="s">
        <v>2034</v>
      </c>
    </row>
    <row r="299" spans="2:7" s="63" customFormat="1" ht="39" customHeight="1">
      <c r="B299" s="482" t="s">
        <v>2034</v>
      </c>
      <c r="C299" s="423" t="s">
        <v>85</v>
      </c>
      <c r="D299" s="393" t="s">
        <v>1132</v>
      </c>
      <c r="E299" s="383" t="s">
        <v>680</v>
      </c>
      <c r="F299" s="383" t="s">
        <v>840</v>
      </c>
      <c r="G299" s="313" t="s">
        <v>841</v>
      </c>
    </row>
    <row r="300" spans="2:7" s="63" customFormat="1" ht="13.5" customHeight="1">
      <c r="B300" s="482" t="s">
        <v>2034</v>
      </c>
      <c r="C300" s="422" t="s">
        <v>766</v>
      </c>
      <c r="D300" s="393" t="s">
        <v>842</v>
      </c>
      <c r="E300" s="424" t="s">
        <v>1359</v>
      </c>
      <c r="F300" s="383" t="s">
        <v>602</v>
      </c>
      <c r="G300" s="393" t="s">
        <v>2034</v>
      </c>
    </row>
    <row r="301" spans="2:7" s="63" customFormat="1" ht="27" customHeight="1">
      <c r="B301" s="484" t="s">
        <v>1371</v>
      </c>
      <c r="C301" s="465" t="s">
        <v>265</v>
      </c>
      <c r="D301" s="393" t="s">
        <v>2066</v>
      </c>
      <c r="E301" s="458" t="s">
        <v>767</v>
      </c>
      <c r="F301" s="447" t="s">
        <v>581</v>
      </c>
      <c r="G301" s="313" t="s">
        <v>147</v>
      </c>
    </row>
    <row r="302" spans="2:7" s="63" customFormat="1" ht="13.5" customHeight="1">
      <c r="B302" s="482" t="s">
        <v>2034</v>
      </c>
      <c r="C302" s="472" t="s">
        <v>266</v>
      </c>
      <c r="D302" s="399" t="s">
        <v>2066</v>
      </c>
      <c r="E302" s="472" t="s">
        <v>746</v>
      </c>
      <c r="F302" s="437" t="s">
        <v>1241</v>
      </c>
      <c r="G302" s="437" t="s">
        <v>428</v>
      </c>
    </row>
    <row r="303" spans="2:7" s="63" customFormat="1" ht="27" customHeight="1">
      <c r="B303" s="503" t="s">
        <v>1132</v>
      </c>
      <c r="C303" s="472" t="s">
        <v>6</v>
      </c>
      <c r="D303" s="393" t="s">
        <v>1124</v>
      </c>
      <c r="E303" s="458" t="s">
        <v>580</v>
      </c>
      <c r="F303" s="313" t="s">
        <v>1242</v>
      </c>
      <c r="G303" s="437" t="s">
        <v>428</v>
      </c>
    </row>
    <row r="304" spans="2:7" s="63" customFormat="1" ht="27" customHeight="1" thickBot="1">
      <c r="B304" s="489" t="s">
        <v>2034</v>
      </c>
      <c r="C304" s="504" t="s">
        <v>267</v>
      </c>
      <c r="D304" s="405" t="s">
        <v>1124</v>
      </c>
      <c r="E304" s="504" t="s">
        <v>843</v>
      </c>
      <c r="F304" s="456" t="s">
        <v>844</v>
      </c>
      <c r="G304" s="435" t="s">
        <v>845</v>
      </c>
    </row>
    <row r="305" spans="1:7" s="63" customFormat="1" ht="18.75" customHeight="1">
      <c r="B305" s="491"/>
      <c r="C305" s="472"/>
      <c r="D305" s="399"/>
      <c r="E305" s="472"/>
      <c r="F305" s="455"/>
      <c r="G305" s="437"/>
    </row>
    <row r="306" spans="1:7" s="63" customFormat="1" ht="28.5" customHeight="1">
      <c r="B306" s="491"/>
      <c r="C306" s="472"/>
      <c r="D306" s="399"/>
      <c r="E306" s="472"/>
      <c r="F306" s="455"/>
      <c r="G306" s="437"/>
    </row>
    <row r="307" spans="1:7" s="63" customFormat="1" ht="19.5" customHeight="1" thickBot="1">
      <c r="B307" s="416" t="s">
        <v>1954</v>
      </c>
      <c r="C307" s="461"/>
      <c r="D307" s="439"/>
      <c r="E307" s="462"/>
      <c r="F307" s="442"/>
      <c r="G307" s="442"/>
    </row>
    <row r="308" spans="1:7" s="63" customFormat="1" ht="13.5" customHeight="1">
      <c r="B308" s="48" t="s">
        <v>1815</v>
      </c>
      <c r="C308" s="49" t="s">
        <v>2060</v>
      </c>
      <c r="D308" s="50" t="s">
        <v>1125</v>
      </c>
      <c r="E308" s="51" t="s">
        <v>2061</v>
      </c>
      <c r="F308" s="53" t="s">
        <v>2062</v>
      </c>
      <c r="G308" s="53" t="s">
        <v>1127</v>
      </c>
    </row>
    <row r="309" spans="1:7" s="63" customFormat="1" ht="24.75" customHeight="1">
      <c r="B309" s="484" t="s">
        <v>1371</v>
      </c>
      <c r="C309" s="465" t="s">
        <v>7</v>
      </c>
      <c r="D309" s="393" t="s">
        <v>1124</v>
      </c>
      <c r="E309" s="379" t="s">
        <v>846</v>
      </c>
      <c r="F309" s="447" t="s">
        <v>283</v>
      </c>
      <c r="G309" s="313" t="s">
        <v>847</v>
      </c>
    </row>
    <row r="310" spans="1:7" s="63" customFormat="1" ht="24.75" customHeight="1">
      <c r="B310" s="482" t="s">
        <v>2034</v>
      </c>
      <c r="C310" s="464" t="s">
        <v>268</v>
      </c>
      <c r="D310" s="393" t="s">
        <v>2066</v>
      </c>
      <c r="E310" s="342" t="s">
        <v>2074</v>
      </c>
      <c r="F310" s="455" t="s">
        <v>1372</v>
      </c>
      <c r="G310" s="437" t="s">
        <v>493</v>
      </c>
    </row>
    <row r="311" spans="1:7" s="63" customFormat="1" ht="24.75" customHeight="1">
      <c r="B311" s="482" t="s">
        <v>2034</v>
      </c>
      <c r="C311" s="466" t="s">
        <v>287</v>
      </c>
      <c r="D311" s="393" t="s">
        <v>2066</v>
      </c>
      <c r="E311" s="379" t="s">
        <v>658</v>
      </c>
      <c r="F311" s="447" t="s">
        <v>2075</v>
      </c>
      <c r="G311" s="313" t="s">
        <v>1243</v>
      </c>
    </row>
    <row r="312" spans="1:7" s="63" customFormat="1" ht="37.5" customHeight="1">
      <c r="B312" s="482" t="s">
        <v>2034</v>
      </c>
      <c r="C312" s="422" t="s">
        <v>1339</v>
      </c>
      <c r="D312" s="393" t="s">
        <v>2066</v>
      </c>
      <c r="E312" s="379" t="s">
        <v>848</v>
      </c>
      <c r="F312" s="447" t="s">
        <v>700</v>
      </c>
      <c r="G312" s="393" t="s">
        <v>2034</v>
      </c>
    </row>
    <row r="313" spans="1:7" s="63" customFormat="1" ht="24.75" customHeight="1">
      <c r="B313" s="482" t="s">
        <v>2034</v>
      </c>
      <c r="C313" s="466" t="s">
        <v>288</v>
      </c>
      <c r="D313" s="393" t="s">
        <v>2066</v>
      </c>
      <c r="E313" s="379" t="s">
        <v>349</v>
      </c>
      <c r="F313" s="447" t="s">
        <v>2076</v>
      </c>
      <c r="G313" s="313" t="s">
        <v>1244</v>
      </c>
    </row>
    <row r="314" spans="1:7" s="63" customFormat="1" ht="13.5" customHeight="1">
      <c r="B314" s="482" t="s">
        <v>2034</v>
      </c>
      <c r="C314" s="422" t="s">
        <v>849</v>
      </c>
      <c r="D314" s="393" t="s">
        <v>2066</v>
      </c>
      <c r="E314" s="379" t="s">
        <v>556</v>
      </c>
      <c r="F314" s="379" t="s">
        <v>850</v>
      </c>
      <c r="G314" s="313" t="s">
        <v>2077</v>
      </c>
    </row>
    <row r="315" spans="1:7" s="63" customFormat="1" ht="13.5" customHeight="1">
      <c r="B315" s="491" t="s">
        <v>2034</v>
      </c>
      <c r="C315" s="465" t="s">
        <v>269</v>
      </c>
      <c r="D315" s="393" t="s">
        <v>2066</v>
      </c>
      <c r="E315" s="342" t="s">
        <v>271</v>
      </c>
      <c r="F315" s="345" t="s">
        <v>304</v>
      </c>
      <c r="G315" s="437" t="s">
        <v>320</v>
      </c>
    </row>
    <row r="316" spans="1:7" s="63" customFormat="1" ht="24.75" customHeight="1">
      <c r="B316" s="491" t="s">
        <v>2034</v>
      </c>
      <c r="C316" s="422" t="s">
        <v>851</v>
      </c>
      <c r="D316" s="393" t="s">
        <v>2066</v>
      </c>
      <c r="E316" s="379" t="s">
        <v>852</v>
      </c>
      <c r="F316" s="505" t="s">
        <v>1373</v>
      </c>
      <c r="G316" s="437" t="s">
        <v>853</v>
      </c>
    </row>
    <row r="317" spans="1:7" s="63" customFormat="1" ht="24.75" customHeight="1">
      <c r="B317" s="491" t="s">
        <v>2034</v>
      </c>
      <c r="C317" s="422" t="s">
        <v>768</v>
      </c>
      <c r="D317" s="393" t="s">
        <v>2066</v>
      </c>
      <c r="E317" s="379" t="s">
        <v>769</v>
      </c>
      <c r="F317" s="424" t="s">
        <v>1502</v>
      </c>
      <c r="G317" s="437" t="s">
        <v>61</v>
      </c>
    </row>
    <row r="318" spans="1:7" s="63" customFormat="1" ht="24.75" customHeight="1">
      <c r="B318" s="491" t="s">
        <v>2034</v>
      </c>
      <c r="C318" s="422" t="s">
        <v>1686</v>
      </c>
      <c r="D318" s="393" t="s">
        <v>2066</v>
      </c>
      <c r="E318" s="379" t="s">
        <v>1687</v>
      </c>
      <c r="F318" s="424" t="s">
        <v>1688</v>
      </c>
      <c r="G318" s="437" t="s">
        <v>1689</v>
      </c>
    </row>
    <row r="319" spans="1:7" s="63" customFormat="1" ht="24.75" customHeight="1">
      <c r="A319" s="86"/>
      <c r="B319" s="491" t="s">
        <v>1791</v>
      </c>
      <c r="C319" s="422" t="s">
        <v>2078</v>
      </c>
      <c r="D319" s="393" t="s">
        <v>1805</v>
      </c>
      <c r="E319" s="379" t="s">
        <v>2079</v>
      </c>
      <c r="F319" s="424" t="s">
        <v>2080</v>
      </c>
      <c r="G319" s="437" t="s">
        <v>2081</v>
      </c>
    </row>
    <row r="320" spans="1:7" s="63" customFormat="1" ht="24.75" customHeight="1">
      <c r="B320" s="506" t="s">
        <v>1374</v>
      </c>
      <c r="C320" s="507" t="s">
        <v>289</v>
      </c>
      <c r="D320" s="393" t="s">
        <v>2082</v>
      </c>
      <c r="E320" s="428" t="s">
        <v>2083</v>
      </c>
      <c r="F320" s="447" t="s">
        <v>284</v>
      </c>
      <c r="G320" s="313" t="s">
        <v>1237</v>
      </c>
    </row>
    <row r="321" spans="2:7" s="63" customFormat="1" ht="13.5" customHeight="1">
      <c r="B321" s="491" t="s">
        <v>1791</v>
      </c>
      <c r="C321" s="466" t="s">
        <v>290</v>
      </c>
      <c r="D321" s="393" t="s">
        <v>770</v>
      </c>
      <c r="E321" s="379" t="s">
        <v>771</v>
      </c>
      <c r="F321" s="313" t="s">
        <v>1110</v>
      </c>
      <c r="G321" s="313" t="s">
        <v>400</v>
      </c>
    </row>
    <row r="322" spans="2:7" s="63" customFormat="1" ht="13.5" customHeight="1">
      <c r="B322" s="491" t="s">
        <v>1791</v>
      </c>
      <c r="C322" s="466" t="s">
        <v>295</v>
      </c>
      <c r="D322" s="393" t="s">
        <v>1196</v>
      </c>
      <c r="E322" s="379" t="s">
        <v>2084</v>
      </c>
      <c r="F322" s="313" t="s">
        <v>854</v>
      </c>
      <c r="G322" s="313" t="s">
        <v>144</v>
      </c>
    </row>
    <row r="323" spans="2:7" s="63" customFormat="1" ht="13.5" customHeight="1">
      <c r="B323" s="491" t="s">
        <v>1791</v>
      </c>
      <c r="C323" s="466" t="s">
        <v>294</v>
      </c>
      <c r="D323" s="393" t="s">
        <v>1791</v>
      </c>
      <c r="E323" s="379" t="s">
        <v>2085</v>
      </c>
      <c r="F323" s="313" t="s">
        <v>313</v>
      </c>
      <c r="G323" s="393" t="s">
        <v>1791</v>
      </c>
    </row>
    <row r="324" spans="2:7" s="63" customFormat="1" ht="13.5" customHeight="1">
      <c r="B324" s="491" t="s">
        <v>1791</v>
      </c>
      <c r="C324" s="466" t="s">
        <v>291</v>
      </c>
      <c r="D324" s="393" t="s">
        <v>1190</v>
      </c>
      <c r="E324" s="379" t="s">
        <v>772</v>
      </c>
      <c r="F324" s="313" t="s">
        <v>889</v>
      </c>
      <c r="G324" s="393" t="s">
        <v>1791</v>
      </c>
    </row>
    <row r="325" spans="2:7" s="63" customFormat="1" ht="13.5" customHeight="1">
      <c r="B325" s="491" t="s">
        <v>1791</v>
      </c>
      <c r="C325" s="466" t="s">
        <v>296</v>
      </c>
      <c r="D325" s="393" t="s">
        <v>1196</v>
      </c>
      <c r="E325" s="379" t="s">
        <v>2086</v>
      </c>
      <c r="F325" s="447" t="s">
        <v>2087</v>
      </c>
      <c r="G325" s="393" t="s">
        <v>1791</v>
      </c>
    </row>
    <row r="326" spans="2:7" s="63" customFormat="1" ht="13.5" customHeight="1">
      <c r="B326" s="491" t="s">
        <v>1791</v>
      </c>
      <c r="C326" s="466" t="s">
        <v>293</v>
      </c>
      <c r="D326" s="393" t="s">
        <v>1190</v>
      </c>
      <c r="E326" s="379" t="s">
        <v>659</v>
      </c>
      <c r="F326" s="428" t="s">
        <v>2088</v>
      </c>
      <c r="G326" s="393" t="s">
        <v>1791</v>
      </c>
    </row>
    <row r="327" spans="2:7" s="63" customFormat="1" ht="13.5" customHeight="1">
      <c r="B327" s="491" t="s">
        <v>1791</v>
      </c>
      <c r="C327" s="466" t="s">
        <v>297</v>
      </c>
      <c r="D327" s="393" t="s">
        <v>1196</v>
      </c>
      <c r="E327" s="379" t="s">
        <v>916</v>
      </c>
      <c r="F327" s="313" t="s">
        <v>923</v>
      </c>
      <c r="G327" s="313" t="s">
        <v>147</v>
      </c>
    </row>
    <row r="328" spans="2:7" s="63" customFormat="1" ht="13.5" customHeight="1">
      <c r="B328" s="491" t="s">
        <v>1791</v>
      </c>
      <c r="C328" s="466" t="s">
        <v>292</v>
      </c>
      <c r="D328" s="393" t="s">
        <v>1204</v>
      </c>
      <c r="E328" s="379" t="s">
        <v>855</v>
      </c>
      <c r="F328" s="447" t="s">
        <v>109</v>
      </c>
      <c r="G328" s="393" t="s">
        <v>2089</v>
      </c>
    </row>
    <row r="329" spans="2:7" s="63" customFormat="1" ht="13.5" customHeight="1">
      <c r="B329" s="491" t="s">
        <v>2089</v>
      </c>
      <c r="C329" s="466" t="s">
        <v>298</v>
      </c>
      <c r="D329" s="393" t="s">
        <v>322</v>
      </c>
      <c r="E329" s="379" t="s">
        <v>856</v>
      </c>
      <c r="F329" s="313" t="s">
        <v>2090</v>
      </c>
      <c r="G329" s="313" t="s">
        <v>428</v>
      </c>
    </row>
    <row r="330" spans="2:7" s="63" customFormat="1" ht="13.5" customHeight="1">
      <c r="B330" s="491" t="s">
        <v>1791</v>
      </c>
      <c r="C330" s="466" t="s">
        <v>300</v>
      </c>
      <c r="D330" s="393" t="s">
        <v>1791</v>
      </c>
      <c r="E330" s="428" t="s">
        <v>773</v>
      </c>
      <c r="F330" s="447" t="s">
        <v>2091</v>
      </c>
      <c r="G330" s="313" t="s">
        <v>429</v>
      </c>
    </row>
    <row r="331" spans="2:7" s="63" customFormat="1" ht="13.5" customHeight="1">
      <c r="B331" s="491" t="s">
        <v>1791</v>
      </c>
      <c r="C331" s="466" t="s">
        <v>299</v>
      </c>
      <c r="D331" s="393" t="s">
        <v>1791</v>
      </c>
      <c r="E331" s="379" t="s">
        <v>857</v>
      </c>
      <c r="F331" s="447" t="s">
        <v>2092</v>
      </c>
      <c r="G331" s="393" t="s">
        <v>1791</v>
      </c>
    </row>
    <row r="332" spans="2:7" s="63" customFormat="1" ht="13.5" customHeight="1">
      <c r="B332" s="491" t="s">
        <v>1791</v>
      </c>
      <c r="C332" s="466" t="s">
        <v>1144</v>
      </c>
      <c r="D332" s="393" t="s">
        <v>1196</v>
      </c>
      <c r="E332" s="379" t="s">
        <v>2093</v>
      </c>
      <c r="F332" s="313" t="s">
        <v>1144</v>
      </c>
      <c r="G332" s="313" t="s">
        <v>391</v>
      </c>
    </row>
    <row r="333" spans="2:7" s="63" customFormat="1" ht="13.5" customHeight="1">
      <c r="B333" s="491" t="s">
        <v>1791</v>
      </c>
      <c r="C333" s="466" t="s">
        <v>301</v>
      </c>
      <c r="D333" s="393" t="s">
        <v>1190</v>
      </c>
      <c r="E333" s="379" t="s">
        <v>858</v>
      </c>
      <c r="F333" s="313" t="s">
        <v>1576</v>
      </c>
      <c r="G333" s="313" t="s">
        <v>430</v>
      </c>
    </row>
    <row r="334" spans="2:7" s="63" customFormat="1" ht="13.5" customHeight="1">
      <c r="B334" s="491" t="s">
        <v>1791</v>
      </c>
      <c r="C334" s="466" t="s">
        <v>302</v>
      </c>
      <c r="D334" s="393" t="s">
        <v>1791</v>
      </c>
      <c r="E334" s="428" t="s">
        <v>2094</v>
      </c>
      <c r="F334" s="447" t="s">
        <v>2095</v>
      </c>
      <c r="G334" s="393" t="s">
        <v>1791</v>
      </c>
    </row>
    <row r="335" spans="2:7" s="63" customFormat="1" ht="25.5" customHeight="1">
      <c r="B335" s="491" t="s">
        <v>1791</v>
      </c>
      <c r="C335" s="466" t="s">
        <v>303</v>
      </c>
      <c r="D335" s="393" t="s">
        <v>1196</v>
      </c>
      <c r="E335" s="379" t="s">
        <v>859</v>
      </c>
      <c r="F335" s="508" t="s">
        <v>2096</v>
      </c>
      <c r="G335" s="313" t="s">
        <v>860</v>
      </c>
    </row>
    <row r="336" spans="2:7" s="63" customFormat="1" ht="25.5" customHeight="1">
      <c r="B336" s="491" t="s">
        <v>1791</v>
      </c>
      <c r="C336" s="466" t="s">
        <v>861</v>
      </c>
      <c r="D336" s="393" t="s">
        <v>1245</v>
      </c>
      <c r="E336" s="508" t="s">
        <v>774</v>
      </c>
      <c r="F336" s="313" t="s">
        <v>663</v>
      </c>
      <c r="G336" s="313" t="s">
        <v>410</v>
      </c>
    </row>
    <row r="337" spans="1:7" s="63" customFormat="1" ht="25.5" customHeight="1">
      <c r="B337" s="491" t="s">
        <v>1791</v>
      </c>
      <c r="C337" s="466" t="s">
        <v>605</v>
      </c>
      <c r="D337" s="509" t="s">
        <v>775</v>
      </c>
      <c r="E337" s="379" t="s">
        <v>862</v>
      </c>
      <c r="F337" s="447" t="s">
        <v>2097</v>
      </c>
      <c r="G337" s="313" t="s">
        <v>413</v>
      </c>
    </row>
    <row r="338" spans="1:7" s="63" customFormat="1" ht="25.5" customHeight="1">
      <c r="B338" s="491" t="s">
        <v>1791</v>
      </c>
      <c r="C338" s="466" t="s">
        <v>2098</v>
      </c>
      <c r="D338" s="379" t="s">
        <v>863</v>
      </c>
      <c r="E338" s="379" t="s">
        <v>2099</v>
      </c>
      <c r="F338" s="447" t="s">
        <v>2100</v>
      </c>
      <c r="G338" s="313" t="s">
        <v>864</v>
      </c>
    </row>
    <row r="339" spans="1:7" s="63" customFormat="1" ht="13.5" customHeight="1">
      <c r="B339" s="491" t="s">
        <v>1791</v>
      </c>
      <c r="C339" s="466" t="s">
        <v>606</v>
      </c>
      <c r="D339" s="393" t="s">
        <v>2101</v>
      </c>
      <c r="E339" s="379" t="s">
        <v>2102</v>
      </c>
      <c r="F339" s="313" t="s">
        <v>1111</v>
      </c>
      <c r="G339" s="313" t="s">
        <v>488</v>
      </c>
    </row>
    <row r="340" spans="1:7" s="63" customFormat="1" ht="13.5" customHeight="1">
      <c r="B340" s="491" t="s">
        <v>1791</v>
      </c>
      <c r="C340" s="466" t="s">
        <v>607</v>
      </c>
      <c r="D340" s="393" t="s">
        <v>1190</v>
      </c>
      <c r="E340" s="379" t="s">
        <v>865</v>
      </c>
      <c r="F340" s="313" t="s">
        <v>1246</v>
      </c>
      <c r="G340" s="313" t="s">
        <v>491</v>
      </c>
    </row>
    <row r="341" spans="1:7" s="63" customFormat="1" ht="13.5" customHeight="1">
      <c r="B341" s="491" t="s">
        <v>1791</v>
      </c>
      <c r="C341" s="466" t="s">
        <v>608</v>
      </c>
      <c r="D341" s="393" t="s">
        <v>2103</v>
      </c>
      <c r="E341" s="379" t="s">
        <v>2104</v>
      </c>
      <c r="F341" s="447" t="s">
        <v>2105</v>
      </c>
      <c r="G341" s="313" t="s">
        <v>866</v>
      </c>
    </row>
    <row r="342" spans="1:7" s="63" customFormat="1" ht="14.25" customHeight="1">
      <c r="B342" s="491" t="s">
        <v>2034</v>
      </c>
      <c r="C342" s="466" t="s">
        <v>609</v>
      </c>
      <c r="D342" s="510" t="s">
        <v>2106</v>
      </c>
      <c r="E342" s="379" t="s">
        <v>867</v>
      </c>
      <c r="F342" s="313" t="s">
        <v>868</v>
      </c>
      <c r="G342" s="313" t="s">
        <v>1247</v>
      </c>
    </row>
    <row r="343" spans="1:7" s="63" customFormat="1" ht="13.5" customHeight="1">
      <c r="B343" s="491" t="s">
        <v>2034</v>
      </c>
      <c r="C343" s="466" t="s">
        <v>8</v>
      </c>
      <c r="D343" s="380" t="s">
        <v>814</v>
      </c>
      <c r="E343" s="379" t="s">
        <v>869</v>
      </c>
      <c r="F343" s="447" t="s">
        <v>870</v>
      </c>
      <c r="G343" s="313" t="s">
        <v>2107</v>
      </c>
    </row>
    <row r="344" spans="1:7" s="63" customFormat="1" ht="15.75" customHeight="1">
      <c r="B344" s="491" t="s">
        <v>2034</v>
      </c>
      <c r="C344" s="466" t="s">
        <v>871</v>
      </c>
      <c r="D344" s="511" t="s">
        <v>872</v>
      </c>
      <c r="E344" s="379" t="s">
        <v>776</v>
      </c>
      <c r="F344" s="447" t="s">
        <v>890</v>
      </c>
      <c r="G344" s="313" t="s">
        <v>2108</v>
      </c>
    </row>
    <row r="345" spans="1:7" s="63" customFormat="1" ht="24.75" customHeight="1">
      <c r="B345" s="491" t="s">
        <v>2034</v>
      </c>
      <c r="C345" s="466" t="s">
        <v>9</v>
      </c>
      <c r="D345" s="511" t="s">
        <v>1415</v>
      </c>
      <c r="E345" s="424" t="s">
        <v>10</v>
      </c>
      <c r="F345" s="512" t="s">
        <v>11</v>
      </c>
      <c r="G345" s="313" t="s">
        <v>2109</v>
      </c>
    </row>
    <row r="346" spans="1:7" s="63" customFormat="1" ht="13.5" customHeight="1">
      <c r="A346" s="86"/>
      <c r="B346" s="491" t="s">
        <v>2034</v>
      </c>
      <c r="C346" s="466" t="s">
        <v>2110</v>
      </c>
      <c r="D346" s="380" t="s">
        <v>322</v>
      </c>
      <c r="E346" s="424" t="s">
        <v>2111</v>
      </c>
      <c r="F346" s="447" t="s">
        <v>2112</v>
      </c>
      <c r="G346" s="313" t="s">
        <v>1951</v>
      </c>
    </row>
    <row r="347" spans="1:7" s="63" customFormat="1" ht="13.5" customHeight="1">
      <c r="B347" s="380" t="s">
        <v>2113</v>
      </c>
      <c r="C347" s="481" t="s">
        <v>610</v>
      </c>
      <c r="D347" s="393" t="s">
        <v>1196</v>
      </c>
      <c r="E347" s="379" t="s">
        <v>873</v>
      </c>
      <c r="F347" s="313" t="s">
        <v>874</v>
      </c>
      <c r="G347" s="313" t="s">
        <v>1248</v>
      </c>
    </row>
    <row r="348" spans="1:7" s="63" customFormat="1" ht="13.5" customHeight="1">
      <c r="B348" s="393" t="s">
        <v>2034</v>
      </c>
      <c r="C348" s="481" t="s">
        <v>611</v>
      </c>
      <c r="D348" s="380" t="s">
        <v>1249</v>
      </c>
      <c r="E348" s="379" t="s">
        <v>875</v>
      </c>
      <c r="F348" s="313" t="s">
        <v>989</v>
      </c>
      <c r="G348" s="313" t="s">
        <v>2114</v>
      </c>
    </row>
    <row r="349" spans="1:7" s="63" customFormat="1" ht="12.75" thickBot="1">
      <c r="B349" s="513" t="s">
        <v>1791</v>
      </c>
      <c r="C349" s="514" t="s">
        <v>612</v>
      </c>
      <c r="D349" s="515" t="s">
        <v>2115</v>
      </c>
      <c r="E349" s="515" t="s">
        <v>876</v>
      </c>
      <c r="F349" s="435" t="s">
        <v>985</v>
      </c>
      <c r="G349" s="435" t="s">
        <v>877</v>
      </c>
    </row>
    <row r="350" spans="1:7" s="63" customFormat="1" ht="12">
      <c r="B350" s="399"/>
      <c r="C350" s="436"/>
      <c r="D350" s="342"/>
      <c r="E350" s="342"/>
      <c r="F350" s="437"/>
      <c r="G350" s="437"/>
    </row>
    <row r="351" spans="1:7" s="63" customFormat="1" ht="28.5" customHeight="1">
      <c r="B351" s="744" t="s">
        <v>1989</v>
      </c>
      <c r="C351" s="744"/>
      <c r="D351" s="744"/>
      <c r="E351" s="744"/>
      <c r="F351" s="744"/>
      <c r="G351" s="744"/>
    </row>
    <row r="352" spans="1:7" s="63" customFormat="1" ht="19.5" customHeight="1" thickBot="1">
      <c r="B352" s="416" t="s">
        <v>1954</v>
      </c>
      <c r="C352" s="456"/>
      <c r="D352" s="405"/>
      <c r="E352" s="456"/>
      <c r="F352" s="435"/>
      <c r="G352" s="435"/>
    </row>
    <row r="353" spans="2:7" s="63" customFormat="1" ht="15" customHeight="1">
      <c r="B353" s="48"/>
      <c r="C353" s="49" t="s">
        <v>1850</v>
      </c>
      <c r="D353" s="50" t="s">
        <v>1125</v>
      </c>
      <c r="E353" s="51" t="s">
        <v>1990</v>
      </c>
      <c r="F353" s="53" t="s">
        <v>1991</v>
      </c>
      <c r="G353" s="53" t="s">
        <v>1127</v>
      </c>
    </row>
    <row r="354" spans="2:7" s="63" customFormat="1" ht="27" customHeight="1">
      <c r="B354" s="488" t="s">
        <v>2116</v>
      </c>
      <c r="C354" s="481" t="s">
        <v>878</v>
      </c>
      <c r="D354" s="393" t="s">
        <v>1196</v>
      </c>
      <c r="E354" s="447" t="s">
        <v>1509</v>
      </c>
      <c r="F354" s="447" t="s">
        <v>879</v>
      </c>
      <c r="G354" s="313" t="s">
        <v>1218</v>
      </c>
    </row>
    <row r="355" spans="2:7" s="63" customFormat="1" ht="15" customHeight="1">
      <c r="B355" s="399" t="s">
        <v>1791</v>
      </c>
      <c r="C355" s="466" t="s">
        <v>613</v>
      </c>
      <c r="D355" s="399" t="s">
        <v>1791</v>
      </c>
      <c r="E355" s="436" t="s">
        <v>880</v>
      </c>
      <c r="F355" s="342" t="s">
        <v>2117</v>
      </c>
      <c r="G355" s="436" t="s">
        <v>390</v>
      </c>
    </row>
    <row r="356" spans="2:7" s="63" customFormat="1" ht="27" customHeight="1">
      <c r="B356" s="506" t="s">
        <v>1375</v>
      </c>
      <c r="C356" s="516" t="s">
        <v>630</v>
      </c>
      <c r="D356" s="399" t="s">
        <v>1196</v>
      </c>
      <c r="E356" s="436" t="s">
        <v>2118</v>
      </c>
      <c r="F356" s="437" t="s">
        <v>1112</v>
      </c>
      <c r="G356" s="437" t="s">
        <v>881</v>
      </c>
    </row>
    <row r="357" spans="2:7" s="63" customFormat="1" ht="27" customHeight="1">
      <c r="B357" s="393" t="s">
        <v>2034</v>
      </c>
      <c r="C357" s="481" t="s">
        <v>645</v>
      </c>
      <c r="D357" s="517" t="s">
        <v>2066</v>
      </c>
      <c r="E357" s="447" t="s">
        <v>2119</v>
      </c>
      <c r="F357" s="447" t="s">
        <v>2120</v>
      </c>
      <c r="G357" s="313" t="s">
        <v>882</v>
      </c>
    </row>
    <row r="358" spans="2:7" s="63" customFormat="1" ht="14.25" customHeight="1">
      <c r="B358" s="393" t="s">
        <v>2034</v>
      </c>
      <c r="C358" s="516" t="s">
        <v>2121</v>
      </c>
      <c r="D358" s="393" t="s">
        <v>2122</v>
      </c>
      <c r="E358" s="379" t="s">
        <v>355</v>
      </c>
      <c r="F358" s="313" t="s">
        <v>883</v>
      </c>
      <c r="G358" s="313" t="s">
        <v>884</v>
      </c>
    </row>
    <row r="359" spans="2:7" s="63" customFormat="1" ht="14.25" customHeight="1">
      <c r="B359" s="393" t="s">
        <v>2034</v>
      </c>
      <c r="C359" s="481" t="s">
        <v>614</v>
      </c>
      <c r="D359" s="393" t="s">
        <v>1196</v>
      </c>
      <c r="E359" s="379" t="s">
        <v>330</v>
      </c>
      <c r="F359" s="447" t="s">
        <v>2123</v>
      </c>
      <c r="G359" s="313" t="s">
        <v>2124</v>
      </c>
    </row>
    <row r="360" spans="2:7" s="63" customFormat="1" ht="14.25" customHeight="1">
      <c r="B360" s="393" t="s">
        <v>2034</v>
      </c>
      <c r="C360" s="481" t="s">
        <v>615</v>
      </c>
      <c r="D360" s="393" t="s">
        <v>1203</v>
      </c>
      <c r="E360" s="379" t="s">
        <v>331</v>
      </c>
      <c r="F360" s="447" t="s">
        <v>2125</v>
      </c>
      <c r="G360" s="313" t="s">
        <v>144</v>
      </c>
    </row>
    <row r="361" spans="2:7" s="63" customFormat="1" ht="14.25" customHeight="1">
      <c r="B361" s="393" t="s">
        <v>2034</v>
      </c>
      <c r="C361" s="481" t="s">
        <v>618</v>
      </c>
      <c r="D361" s="393" t="s">
        <v>1196</v>
      </c>
      <c r="E361" s="379" t="s">
        <v>660</v>
      </c>
      <c r="F361" s="447" t="s">
        <v>2126</v>
      </c>
      <c r="G361" s="313" t="s">
        <v>1218</v>
      </c>
    </row>
    <row r="362" spans="2:7" s="63" customFormat="1" ht="27" customHeight="1">
      <c r="B362" s="393" t="s">
        <v>2034</v>
      </c>
      <c r="C362" s="481" t="s">
        <v>616</v>
      </c>
      <c r="D362" s="393" t="s">
        <v>1203</v>
      </c>
      <c r="E362" s="379" t="s">
        <v>332</v>
      </c>
      <c r="F362" s="447" t="s">
        <v>1479</v>
      </c>
      <c r="G362" s="393" t="s">
        <v>2034</v>
      </c>
    </row>
    <row r="363" spans="2:7" s="63" customFormat="1" ht="14.25" customHeight="1">
      <c r="B363" s="393" t="s">
        <v>2034</v>
      </c>
      <c r="C363" s="481" t="s">
        <v>617</v>
      </c>
      <c r="D363" s="393" t="s">
        <v>2034</v>
      </c>
      <c r="E363" s="379" t="s">
        <v>333</v>
      </c>
      <c r="F363" s="313" t="s">
        <v>2034</v>
      </c>
      <c r="G363" s="393" t="s">
        <v>2034</v>
      </c>
    </row>
    <row r="364" spans="2:7" s="63" customFormat="1" ht="14.25" customHeight="1">
      <c r="B364" s="393" t="s">
        <v>2034</v>
      </c>
      <c r="C364" s="481" t="s">
        <v>621</v>
      </c>
      <c r="D364" s="393" t="s">
        <v>2034</v>
      </c>
      <c r="E364" s="379" t="s">
        <v>334</v>
      </c>
      <c r="F364" s="447" t="s">
        <v>335</v>
      </c>
      <c r="G364" s="393" t="s">
        <v>2034</v>
      </c>
    </row>
    <row r="365" spans="2:7" s="63" customFormat="1" ht="14.25" customHeight="1">
      <c r="B365" s="393" t="s">
        <v>2034</v>
      </c>
      <c r="C365" s="481" t="s">
        <v>620</v>
      </c>
      <c r="D365" s="393" t="s">
        <v>2034</v>
      </c>
      <c r="E365" s="379" t="s">
        <v>336</v>
      </c>
      <c r="F365" s="447" t="s">
        <v>581</v>
      </c>
      <c r="G365" s="393" t="s">
        <v>2034</v>
      </c>
    </row>
    <row r="366" spans="2:7" s="63" customFormat="1" ht="14.25" customHeight="1">
      <c r="B366" s="393" t="s">
        <v>2034</v>
      </c>
      <c r="C366" s="481" t="s">
        <v>619</v>
      </c>
      <c r="D366" s="393" t="s">
        <v>2034</v>
      </c>
      <c r="E366" s="379" t="s">
        <v>337</v>
      </c>
      <c r="F366" s="447" t="s">
        <v>155</v>
      </c>
      <c r="G366" s="393" t="s">
        <v>2034</v>
      </c>
    </row>
    <row r="367" spans="2:7" s="63" customFormat="1" ht="27" customHeight="1">
      <c r="B367" s="393" t="s">
        <v>2034</v>
      </c>
      <c r="C367" s="481" t="s">
        <v>622</v>
      </c>
      <c r="D367" s="393" t="s">
        <v>1196</v>
      </c>
      <c r="E367" s="447" t="s">
        <v>1376</v>
      </c>
      <c r="F367" s="447" t="s">
        <v>2127</v>
      </c>
      <c r="G367" s="313" t="s">
        <v>147</v>
      </c>
    </row>
    <row r="368" spans="2:7" s="63" customFormat="1" ht="14.25" customHeight="1">
      <c r="B368" s="393" t="s">
        <v>2034</v>
      </c>
      <c r="C368" s="481" t="s">
        <v>623</v>
      </c>
      <c r="D368" s="393" t="s">
        <v>2034</v>
      </c>
      <c r="E368" s="379" t="s">
        <v>777</v>
      </c>
      <c r="F368" s="428" t="s">
        <v>2117</v>
      </c>
      <c r="G368" s="313" t="s">
        <v>390</v>
      </c>
    </row>
    <row r="369" spans="2:7" s="63" customFormat="1" ht="14.25" customHeight="1">
      <c r="B369" s="393" t="s">
        <v>2034</v>
      </c>
      <c r="C369" s="518" t="s">
        <v>624</v>
      </c>
      <c r="D369" s="393" t="s">
        <v>2034</v>
      </c>
      <c r="E369" s="428" t="s">
        <v>2128</v>
      </c>
      <c r="F369" s="447" t="s">
        <v>2129</v>
      </c>
      <c r="G369" s="313" t="s">
        <v>401</v>
      </c>
    </row>
    <row r="370" spans="2:7" s="63" customFormat="1" ht="14.25" customHeight="1">
      <c r="B370" s="393" t="s">
        <v>2034</v>
      </c>
      <c r="C370" s="481" t="s">
        <v>625</v>
      </c>
      <c r="D370" s="393" t="s">
        <v>1203</v>
      </c>
      <c r="E370" s="379" t="s">
        <v>338</v>
      </c>
      <c r="F370" s="313" t="s">
        <v>896</v>
      </c>
      <c r="G370" s="393" t="s">
        <v>2034</v>
      </c>
    </row>
    <row r="371" spans="2:7" s="63" customFormat="1" ht="14.25" customHeight="1">
      <c r="B371" s="393" t="s">
        <v>2034</v>
      </c>
      <c r="C371" s="481" t="s">
        <v>627</v>
      </c>
      <c r="D371" s="393" t="s">
        <v>2034</v>
      </c>
      <c r="E371" s="379" t="s">
        <v>339</v>
      </c>
      <c r="F371" s="313" t="s">
        <v>664</v>
      </c>
      <c r="G371" s="313" t="s">
        <v>482</v>
      </c>
    </row>
    <row r="372" spans="2:7" s="63" customFormat="1" ht="14.25" customHeight="1">
      <c r="B372" s="393" t="s">
        <v>2034</v>
      </c>
      <c r="C372" s="481" t="s">
        <v>628</v>
      </c>
      <c r="D372" s="393" t="s">
        <v>2034</v>
      </c>
      <c r="E372" s="379" t="s">
        <v>778</v>
      </c>
      <c r="F372" s="313" t="s">
        <v>665</v>
      </c>
      <c r="G372" s="313" t="s">
        <v>429</v>
      </c>
    </row>
    <row r="373" spans="2:7" s="63" customFormat="1" ht="14.25" customHeight="1">
      <c r="B373" s="393" t="s">
        <v>2034</v>
      </c>
      <c r="C373" s="481" t="s">
        <v>629</v>
      </c>
      <c r="D373" s="393" t="s">
        <v>1250</v>
      </c>
      <c r="E373" s="379" t="s">
        <v>516</v>
      </c>
      <c r="F373" s="313" t="s">
        <v>313</v>
      </c>
      <c r="G373" s="313" t="s">
        <v>391</v>
      </c>
    </row>
    <row r="374" spans="2:7" s="63" customFormat="1" ht="14.25" customHeight="1">
      <c r="B374" s="393" t="s">
        <v>2034</v>
      </c>
      <c r="C374" s="481" t="s">
        <v>631</v>
      </c>
      <c r="D374" s="393" t="s">
        <v>1203</v>
      </c>
      <c r="E374" s="379" t="s">
        <v>2130</v>
      </c>
      <c r="F374" s="313" t="s">
        <v>666</v>
      </c>
      <c r="G374" s="313" t="s">
        <v>881</v>
      </c>
    </row>
    <row r="375" spans="2:7" s="63" customFormat="1" ht="14.25" customHeight="1">
      <c r="B375" s="393" t="s">
        <v>2034</v>
      </c>
      <c r="C375" s="481" t="s">
        <v>633</v>
      </c>
      <c r="D375" s="393" t="s">
        <v>2034</v>
      </c>
      <c r="E375" s="379" t="s">
        <v>340</v>
      </c>
      <c r="F375" s="313" t="s">
        <v>109</v>
      </c>
      <c r="G375" s="313" t="s">
        <v>674</v>
      </c>
    </row>
    <row r="376" spans="2:7" s="63" customFormat="1" ht="14.25" customHeight="1">
      <c r="B376" s="393" t="s">
        <v>2089</v>
      </c>
      <c r="C376" s="481" t="s">
        <v>634</v>
      </c>
      <c r="D376" s="519" t="s">
        <v>1613</v>
      </c>
      <c r="E376" s="379" t="s">
        <v>341</v>
      </c>
      <c r="F376" s="447" t="s">
        <v>313</v>
      </c>
      <c r="G376" s="313" t="s">
        <v>845</v>
      </c>
    </row>
    <row r="377" spans="2:7" s="63" customFormat="1" ht="14.25" customHeight="1">
      <c r="B377" s="393" t="s">
        <v>2089</v>
      </c>
      <c r="C377" s="464" t="s">
        <v>636</v>
      </c>
      <c r="D377" s="393" t="s">
        <v>2089</v>
      </c>
      <c r="E377" s="443" t="s">
        <v>363</v>
      </c>
      <c r="F377" s="313" t="s">
        <v>342</v>
      </c>
      <c r="G377" s="313" t="s">
        <v>133</v>
      </c>
    </row>
    <row r="378" spans="2:7" s="63" customFormat="1" ht="14.25" customHeight="1">
      <c r="B378" s="393" t="s">
        <v>1132</v>
      </c>
      <c r="C378" s="466" t="s">
        <v>635</v>
      </c>
      <c r="D378" s="393" t="s">
        <v>1203</v>
      </c>
      <c r="E378" s="379" t="s">
        <v>353</v>
      </c>
      <c r="F378" s="428" t="s">
        <v>1340</v>
      </c>
      <c r="G378" s="393" t="s">
        <v>2089</v>
      </c>
    </row>
    <row r="379" spans="2:7" s="63" customFormat="1" ht="14.25" customHeight="1">
      <c r="B379" s="393" t="s">
        <v>2089</v>
      </c>
      <c r="C379" s="464" t="s">
        <v>637</v>
      </c>
      <c r="D379" s="393" t="s">
        <v>1196</v>
      </c>
      <c r="E379" s="379" t="s">
        <v>576</v>
      </c>
      <c r="F379" s="313" t="s">
        <v>1007</v>
      </c>
      <c r="G379" s="393" t="s">
        <v>2089</v>
      </c>
    </row>
    <row r="380" spans="2:7" s="63" customFormat="1" ht="14.25" customHeight="1">
      <c r="B380" s="520" t="s">
        <v>2089</v>
      </c>
      <c r="C380" s="458" t="s">
        <v>638</v>
      </c>
      <c r="D380" s="393" t="s">
        <v>2089</v>
      </c>
      <c r="E380" s="379" t="s">
        <v>2131</v>
      </c>
      <c r="F380" s="313" t="s">
        <v>2089</v>
      </c>
      <c r="G380" s="393" t="s">
        <v>2089</v>
      </c>
    </row>
    <row r="381" spans="2:7" s="63" customFormat="1" ht="14.25" customHeight="1">
      <c r="B381" s="520" t="s">
        <v>2089</v>
      </c>
      <c r="C381" s="458" t="s">
        <v>639</v>
      </c>
      <c r="D381" s="393" t="s">
        <v>2089</v>
      </c>
      <c r="E381" s="379" t="s">
        <v>2132</v>
      </c>
      <c r="F381" s="313" t="s">
        <v>343</v>
      </c>
      <c r="G381" s="313" t="s">
        <v>344</v>
      </c>
    </row>
    <row r="382" spans="2:7" s="63" customFormat="1" ht="14.25" customHeight="1">
      <c r="B382" s="393" t="s">
        <v>2089</v>
      </c>
      <c r="C382" s="464" t="s">
        <v>640</v>
      </c>
      <c r="D382" s="393" t="s">
        <v>1203</v>
      </c>
      <c r="E382" s="428" t="s">
        <v>345</v>
      </c>
      <c r="F382" s="521" t="s">
        <v>2133</v>
      </c>
      <c r="G382" s="313" t="s">
        <v>794</v>
      </c>
    </row>
    <row r="383" spans="2:7" s="63" customFormat="1" ht="14.25" customHeight="1">
      <c r="B383" s="393" t="s">
        <v>2089</v>
      </c>
      <c r="C383" s="464" t="s">
        <v>642</v>
      </c>
      <c r="D383" s="393" t="s">
        <v>2089</v>
      </c>
      <c r="E383" s="458" t="s">
        <v>346</v>
      </c>
      <c r="F383" s="521" t="s">
        <v>1377</v>
      </c>
      <c r="G383" s="313" t="s">
        <v>2134</v>
      </c>
    </row>
    <row r="384" spans="2:7" s="63" customFormat="1" ht="14.25" customHeight="1">
      <c r="B384" s="393" t="s">
        <v>2089</v>
      </c>
      <c r="C384" s="464" t="s">
        <v>643</v>
      </c>
      <c r="D384" s="393" t="s">
        <v>2089</v>
      </c>
      <c r="E384" s="458" t="s">
        <v>2135</v>
      </c>
      <c r="F384" s="313" t="s">
        <v>347</v>
      </c>
      <c r="G384" s="393" t="s">
        <v>2089</v>
      </c>
    </row>
    <row r="385" spans="2:7" s="63" customFormat="1" ht="40.5" customHeight="1">
      <c r="B385" s="393" t="s">
        <v>2089</v>
      </c>
      <c r="C385" s="464" t="s">
        <v>641</v>
      </c>
      <c r="D385" s="380" t="s">
        <v>2136</v>
      </c>
      <c r="E385" s="424" t="s">
        <v>1378</v>
      </c>
      <c r="F385" s="424" t="s">
        <v>2137</v>
      </c>
      <c r="G385" s="393" t="s">
        <v>2089</v>
      </c>
    </row>
    <row r="386" spans="2:7" s="63" customFormat="1" ht="14.25" customHeight="1">
      <c r="B386" s="393" t="s">
        <v>2089</v>
      </c>
      <c r="C386" s="465" t="s">
        <v>644</v>
      </c>
      <c r="D386" s="393" t="s">
        <v>795</v>
      </c>
      <c r="E386" s="458" t="s">
        <v>348</v>
      </c>
      <c r="F386" s="313" t="s">
        <v>667</v>
      </c>
      <c r="G386" s="313" t="s">
        <v>431</v>
      </c>
    </row>
    <row r="387" spans="2:7" s="63" customFormat="1" ht="14.25" customHeight="1">
      <c r="B387" s="393" t="s">
        <v>2089</v>
      </c>
      <c r="C387" s="464" t="s">
        <v>646</v>
      </c>
      <c r="D387" s="393" t="s">
        <v>1250</v>
      </c>
      <c r="E387" s="458" t="s">
        <v>779</v>
      </c>
      <c r="F387" s="313" t="s">
        <v>668</v>
      </c>
      <c r="G387" s="313" t="s">
        <v>434</v>
      </c>
    </row>
    <row r="388" spans="2:7" s="63" customFormat="1" ht="14.25" customHeight="1">
      <c r="B388" s="393" t="s">
        <v>2089</v>
      </c>
      <c r="C388" s="464" t="s">
        <v>647</v>
      </c>
      <c r="D388" s="393" t="s">
        <v>1203</v>
      </c>
      <c r="E388" s="458" t="s">
        <v>682</v>
      </c>
      <c r="F388" s="313" t="s">
        <v>2138</v>
      </c>
      <c r="G388" s="313" t="s">
        <v>414</v>
      </c>
    </row>
    <row r="389" spans="2:7" s="63" customFormat="1" ht="22.5">
      <c r="B389" s="393" t="s">
        <v>2089</v>
      </c>
      <c r="C389" s="464" t="s">
        <v>648</v>
      </c>
      <c r="D389" s="421" t="s">
        <v>2139</v>
      </c>
      <c r="E389" s="458" t="s">
        <v>780</v>
      </c>
      <c r="F389" s="313" t="s">
        <v>350</v>
      </c>
      <c r="G389" s="313" t="s">
        <v>415</v>
      </c>
    </row>
    <row r="390" spans="2:7" s="63" customFormat="1" ht="14.25" customHeight="1">
      <c r="B390" s="393" t="s">
        <v>2089</v>
      </c>
      <c r="C390" s="464" t="s">
        <v>650</v>
      </c>
      <c r="D390" s="380" t="s">
        <v>2140</v>
      </c>
      <c r="E390" s="458" t="s">
        <v>2141</v>
      </c>
      <c r="F390" s="313" t="s">
        <v>883</v>
      </c>
      <c r="G390" s="313" t="s">
        <v>485</v>
      </c>
    </row>
    <row r="391" spans="2:7" s="63" customFormat="1" ht="14.25" customHeight="1">
      <c r="B391" s="393" t="s">
        <v>2089</v>
      </c>
      <c r="C391" s="464" t="s">
        <v>649</v>
      </c>
      <c r="D391" s="380" t="s">
        <v>1379</v>
      </c>
      <c r="E391" s="458" t="s">
        <v>2142</v>
      </c>
      <c r="F391" s="313" t="s">
        <v>669</v>
      </c>
      <c r="G391" s="313" t="s">
        <v>864</v>
      </c>
    </row>
    <row r="392" spans="2:7" s="63" customFormat="1" ht="14.25" customHeight="1">
      <c r="B392" s="393" t="s">
        <v>2089</v>
      </c>
      <c r="C392" s="464" t="s">
        <v>652</v>
      </c>
      <c r="D392" s="393" t="s">
        <v>2143</v>
      </c>
      <c r="E392" s="447" t="s">
        <v>354</v>
      </c>
      <c r="F392" s="447" t="s">
        <v>313</v>
      </c>
      <c r="G392" s="313" t="s">
        <v>488</v>
      </c>
    </row>
    <row r="393" spans="2:7" s="63" customFormat="1" ht="54" customHeight="1">
      <c r="B393" s="393" t="s">
        <v>2034</v>
      </c>
      <c r="C393" s="464" t="s">
        <v>651</v>
      </c>
      <c r="D393" s="380" t="s">
        <v>2144</v>
      </c>
      <c r="E393" s="424" t="s">
        <v>1341</v>
      </c>
      <c r="F393" s="313" t="s">
        <v>2145</v>
      </c>
      <c r="G393" s="393" t="s">
        <v>2034</v>
      </c>
    </row>
    <row r="394" spans="2:7" s="63" customFormat="1" ht="14.25" customHeight="1">
      <c r="B394" s="393" t="s">
        <v>2034</v>
      </c>
      <c r="C394" s="464" t="s">
        <v>654</v>
      </c>
      <c r="D394" s="393" t="s">
        <v>1203</v>
      </c>
      <c r="E394" s="458" t="s">
        <v>577</v>
      </c>
      <c r="F394" s="313" t="s">
        <v>670</v>
      </c>
      <c r="G394" s="313" t="s">
        <v>796</v>
      </c>
    </row>
    <row r="395" spans="2:7" s="63" customFormat="1" ht="14.25" customHeight="1" thickBot="1">
      <c r="B395" s="405" t="s">
        <v>2034</v>
      </c>
      <c r="C395" s="522" t="s">
        <v>653</v>
      </c>
      <c r="D395" s="523" t="s">
        <v>2146</v>
      </c>
      <c r="E395" s="515" t="s">
        <v>683</v>
      </c>
      <c r="F395" s="435" t="s">
        <v>684</v>
      </c>
      <c r="G395" s="405" t="s">
        <v>2034</v>
      </c>
    </row>
    <row r="396" spans="2:7" s="63" customFormat="1" ht="14.25" customHeight="1">
      <c r="B396" s="399"/>
      <c r="C396" s="472"/>
      <c r="D396" s="480"/>
      <c r="E396" s="342"/>
      <c r="F396" s="437"/>
      <c r="G396" s="399"/>
    </row>
    <row r="397" spans="2:7" s="63" customFormat="1" ht="27" customHeight="1">
      <c r="B397" s="399"/>
      <c r="C397" s="472"/>
      <c r="D397" s="480"/>
      <c r="E397" s="342"/>
      <c r="F397" s="437"/>
      <c r="G397" s="399"/>
    </row>
    <row r="398" spans="2:7" s="63" customFormat="1" ht="19.5" customHeight="1" thickBot="1">
      <c r="B398" s="416" t="s">
        <v>1954</v>
      </c>
      <c r="C398" s="461"/>
      <c r="D398" s="439"/>
      <c r="E398" s="462"/>
      <c r="F398" s="442"/>
      <c r="G398" s="442"/>
    </row>
    <row r="399" spans="2:7" s="63" customFormat="1" ht="13.5" customHeight="1">
      <c r="B399" s="48" t="s">
        <v>1815</v>
      </c>
      <c r="C399" s="49" t="s">
        <v>2060</v>
      </c>
      <c r="D399" s="50" t="s">
        <v>1125</v>
      </c>
      <c r="E399" s="51" t="s">
        <v>2061</v>
      </c>
      <c r="F399" s="53" t="s">
        <v>2062</v>
      </c>
      <c r="G399" s="53" t="s">
        <v>1127</v>
      </c>
    </row>
    <row r="400" spans="2:7" s="63" customFormat="1" ht="27" customHeight="1">
      <c r="B400" s="488" t="s">
        <v>1375</v>
      </c>
      <c r="C400" s="465" t="s">
        <v>655</v>
      </c>
      <c r="D400" s="380" t="s">
        <v>1203</v>
      </c>
      <c r="E400" s="379" t="s">
        <v>685</v>
      </c>
      <c r="F400" s="313" t="s">
        <v>686</v>
      </c>
      <c r="G400" s="313" t="s">
        <v>687</v>
      </c>
    </row>
    <row r="401" spans="2:7" s="63" customFormat="1" ht="27" customHeight="1">
      <c r="B401" s="393" t="s">
        <v>1132</v>
      </c>
      <c r="C401" s="465" t="s">
        <v>656</v>
      </c>
      <c r="D401" s="393" t="s">
        <v>2034</v>
      </c>
      <c r="E401" s="379" t="s">
        <v>2147</v>
      </c>
      <c r="F401" s="447" t="s">
        <v>1380</v>
      </c>
      <c r="G401" s="393" t="s">
        <v>2034</v>
      </c>
    </row>
    <row r="402" spans="2:7" s="63" customFormat="1" ht="13.5" customHeight="1">
      <c r="B402" s="393" t="s">
        <v>1132</v>
      </c>
      <c r="C402" s="465" t="s">
        <v>2148</v>
      </c>
      <c r="D402" s="393" t="s">
        <v>2034</v>
      </c>
      <c r="E402" s="379" t="s">
        <v>2149</v>
      </c>
      <c r="F402" s="313" t="s">
        <v>2150</v>
      </c>
      <c r="G402" s="393" t="s">
        <v>2034</v>
      </c>
    </row>
    <row r="403" spans="2:7" s="63" customFormat="1" ht="13.5" customHeight="1">
      <c r="B403" s="393" t="s">
        <v>1132</v>
      </c>
      <c r="C403" s="465" t="s">
        <v>657</v>
      </c>
      <c r="D403" s="393" t="s">
        <v>2034</v>
      </c>
      <c r="E403" s="379" t="s">
        <v>2151</v>
      </c>
      <c r="F403" s="313" t="s">
        <v>2152</v>
      </c>
      <c r="G403" s="313" t="s">
        <v>422</v>
      </c>
    </row>
    <row r="404" spans="2:7" s="63" customFormat="1" ht="13.5" customHeight="1">
      <c r="B404" s="393" t="s">
        <v>1132</v>
      </c>
      <c r="C404" s="464" t="s">
        <v>797</v>
      </c>
      <c r="D404" s="380" t="s">
        <v>2153</v>
      </c>
      <c r="E404" s="379" t="s">
        <v>2154</v>
      </c>
      <c r="F404" s="474" t="s">
        <v>285</v>
      </c>
      <c r="G404" s="313" t="s">
        <v>2155</v>
      </c>
    </row>
    <row r="405" spans="2:7" s="63" customFormat="1" ht="13.5" customHeight="1">
      <c r="B405" s="393" t="s">
        <v>1132</v>
      </c>
      <c r="C405" s="464" t="s">
        <v>798</v>
      </c>
      <c r="D405" s="393" t="s">
        <v>1203</v>
      </c>
      <c r="E405" s="379" t="s">
        <v>2156</v>
      </c>
      <c r="F405" s="474" t="s">
        <v>2157</v>
      </c>
      <c r="G405" s="313" t="s">
        <v>688</v>
      </c>
    </row>
    <row r="406" spans="2:7" s="63" customFormat="1" ht="13.5" customHeight="1">
      <c r="B406" s="393" t="s">
        <v>1132</v>
      </c>
      <c r="C406" s="464" t="s">
        <v>799</v>
      </c>
      <c r="D406" s="393" t="s">
        <v>2034</v>
      </c>
      <c r="E406" s="379" t="s">
        <v>689</v>
      </c>
      <c r="F406" s="474" t="s">
        <v>2158</v>
      </c>
      <c r="G406" s="313" t="s">
        <v>690</v>
      </c>
    </row>
    <row r="407" spans="2:7" s="63" customFormat="1" ht="12">
      <c r="B407" s="393" t="s">
        <v>1132</v>
      </c>
      <c r="C407" s="464" t="s">
        <v>800</v>
      </c>
      <c r="D407" s="393" t="s">
        <v>2034</v>
      </c>
      <c r="E407" s="379" t="s">
        <v>2159</v>
      </c>
      <c r="F407" s="313" t="s">
        <v>691</v>
      </c>
      <c r="G407" s="393" t="s">
        <v>2034</v>
      </c>
    </row>
    <row r="408" spans="2:7" s="63" customFormat="1" ht="40.5" customHeight="1">
      <c r="B408" s="393" t="s">
        <v>1132</v>
      </c>
      <c r="C408" s="465" t="s">
        <v>2160</v>
      </c>
      <c r="D408" s="421" t="s">
        <v>781</v>
      </c>
      <c r="E408" s="379" t="s">
        <v>782</v>
      </c>
      <c r="F408" s="383" t="s">
        <v>692</v>
      </c>
      <c r="G408" s="313" t="s">
        <v>784</v>
      </c>
    </row>
    <row r="409" spans="2:7" s="63" customFormat="1" ht="40.5" customHeight="1">
      <c r="B409" s="393" t="s">
        <v>1132</v>
      </c>
      <c r="C409" s="465" t="s">
        <v>2161</v>
      </c>
      <c r="D409" s="421" t="s">
        <v>783</v>
      </c>
      <c r="E409" s="379" t="s">
        <v>801</v>
      </c>
      <c r="F409" s="313" t="s">
        <v>2034</v>
      </c>
      <c r="G409" s="393" t="s">
        <v>2034</v>
      </c>
    </row>
    <row r="410" spans="2:7" s="63" customFormat="1" ht="40.5" customHeight="1">
      <c r="B410" s="393" t="s">
        <v>1132</v>
      </c>
      <c r="C410" s="465" t="s">
        <v>2162</v>
      </c>
      <c r="D410" s="421" t="s">
        <v>785</v>
      </c>
      <c r="E410" s="379" t="s">
        <v>802</v>
      </c>
      <c r="F410" s="313" t="s">
        <v>2034</v>
      </c>
      <c r="G410" s="393" t="s">
        <v>2034</v>
      </c>
    </row>
    <row r="411" spans="2:7" s="63" customFormat="1" ht="40.5" customHeight="1">
      <c r="B411" s="393" t="s">
        <v>1132</v>
      </c>
      <c r="C411" s="465" t="s">
        <v>2163</v>
      </c>
      <c r="D411" s="421" t="s">
        <v>786</v>
      </c>
      <c r="E411" s="379" t="s">
        <v>693</v>
      </c>
      <c r="F411" s="424" t="s">
        <v>1381</v>
      </c>
      <c r="G411" s="313" t="s">
        <v>694</v>
      </c>
    </row>
    <row r="412" spans="2:7" s="63" customFormat="1" ht="40.5" customHeight="1">
      <c r="B412" s="393" t="s">
        <v>1132</v>
      </c>
      <c r="C412" s="465" t="s">
        <v>701</v>
      </c>
      <c r="D412" s="421" t="s">
        <v>787</v>
      </c>
      <c r="E412" s="379" t="s">
        <v>702</v>
      </c>
      <c r="F412" s="313" t="s">
        <v>703</v>
      </c>
      <c r="G412" s="313" t="s">
        <v>321</v>
      </c>
    </row>
    <row r="413" spans="2:7" s="63" customFormat="1" ht="40.5" customHeight="1">
      <c r="B413" s="393" t="s">
        <v>1132</v>
      </c>
      <c r="C413" s="465" t="s">
        <v>704</v>
      </c>
      <c r="D413" s="421" t="s">
        <v>788</v>
      </c>
      <c r="E413" s="379" t="s">
        <v>1342</v>
      </c>
      <c r="F413" s="313" t="s">
        <v>705</v>
      </c>
      <c r="G413" s="313" t="s">
        <v>853</v>
      </c>
    </row>
    <row r="414" spans="2:7" s="63" customFormat="1" ht="40.5" customHeight="1">
      <c r="B414" s="393" t="s">
        <v>1132</v>
      </c>
      <c r="C414" s="465" t="s">
        <v>1563</v>
      </c>
      <c r="D414" s="421" t="s">
        <v>1562</v>
      </c>
      <c r="E414" s="379" t="s">
        <v>1561</v>
      </c>
      <c r="F414" s="447" t="s">
        <v>1560</v>
      </c>
      <c r="G414" s="313" t="s">
        <v>1577</v>
      </c>
    </row>
    <row r="415" spans="2:7" s="63" customFormat="1" ht="27" customHeight="1">
      <c r="B415" s="393" t="s">
        <v>1132</v>
      </c>
      <c r="C415" s="465" t="s">
        <v>60</v>
      </c>
      <c r="D415" s="421" t="s">
        <v>1614</v>
      </c>
      <c r="E415" s="424" t="s">
        <v>1615</v>
      </c>
      <c r="F415" s="313" t="s">
        <v>2164</v>
      </c>
      <c r="G415" s="313" t="s">
        <v>400</v>
      </c>
    </row>
    <row r="416" spans="2:7" s="63" customFormat="1" ht="27" customHeight="1">
      <c r="B416" s="393" t="s">
        <v>1132</v>
      </c>
      <c r="C416" s="465" t="s">
        <v>706</v>
      </c>
      <c r="D416" s="393" t="s">
        <v>322</v>
      </c>
      <c r="E416" s="424" t="s">
        <v>1343</v>
      </c>
      <c r="F416" s="313" t="s">
        <v>892</v>
      </c>
      <c r="G416" s="393" t="s">
        <v>2034</v>
      </c>
    </row>
    <row r="417" spans="2:7" s="63" customFormat="1" ht="27" customHeight="1">
      <c r="B417" s="393" t="s">
        <v>2034</v>
      </c>
      <c r="C417" s="481" t="s">
        <v>2165</v>
      </c>
      <c r="D417" s="393" t="s">
        <v>2034</v>
      </c>
      <c r="E417" s="428" t="s">
        <v>789</v>
      </c>
      <c r="F417" s="447" t="s">
        <v>1559</v>
      </c>
      <c r="G417" s="313" t="s">
        <v>147</v>
      </c>
    </row>
    <row r="418" spans="2:7" s="63" customFormat="1" ht="13.5" customHeight="1">
      <c r="B418" s="393" t="s">
        <v>2034</v>
      </c>
      <c r="C418" s="481" t="s">
        <v>626</v>
      </c>
      <c r="D418" s="393" t="s">
        <v>2034</v>
      </c>
      <c r="E418" s="383" t="s">
        <v>790</v>
      </c>
      <c r="F418" s="383" t="s">
        <v>692</v>
      </c>
      <c r="G418" s="313" t="s">
        <v>401</v>
      </c>
    </row>
    <row r="419" spans="2:7" s="63" customFormat="1" ht="13.5" customHeight="1">
      <c r="B419" s="393" t="s">
        <v>2034</v>
      </c>
      <c r="C419" s="481" t="s">
        <v>632</v>
      </c>
      <c r="D419" s="393" t="s">
        <v>2034</v>
      </c>
      <c r="E419" s="447" t="s">
        <v>707</v>
      </c>
      <c r="F419" s="313" t="s">
        <v>2145</v>
      </c>
      <c r="G419" s="313" t="s">
        <v>430</v>
      </c>
    </row>
    <row r="420" spans="2:7" s="63" customFormat="1" ht="13.5" customHeight="1">
      <c r="B420" s="393" t="s">
        <v>2034</v>
      </c>
      <c r="C420" s="464" t="s">
        <v>791</v>
      </c>
      <c r="D420" s="393" t="s">
        <v>2034</v>
      </c>
      <c r="E420" s="458" t="s">
        <v>2166</v>
      </c>
      <c r="F420" s="313" t="s">
        <v>2167</v>
      </c>
      <c r="G420" s="313" t="s">
        <v>410</v>
      </c>
    </row>
    <row r="421" spans="2:7" s="65" customFormat="1" ht="12.75" thickBot="1">
      <c r="B421" s="405" t="s">
        <v>2034</v>
      </c>
      <c r="C421" s="522" t="s">
        <v>792</v>
      </c>
      <c r="D421" s="405" t="s">
        <v>2168</v>
      </c>
      <c r="E421" s="434" t="s">
        <v>793</v>
      </c>
      <c r="F421" s="524" t="s">
        <v>2169</v>
      </c>
      <c r="G421" s="435" t="s">
        <v>729</v>
      </c>
    </row>
    <row r="422" spans="2:7">
      <c r="B422" s="525"/>
      <c r="C422" s="525"/>
      <c r="D422" s="525"/>
      <c r="E422" s="525"/>
      <c r="F422" s="525"/>
      <c r="G422" s="525"/>
    </row>
  </sheetData>
  <mergeCells count="132">
    <mergeCell ref="B225:G225"/>
    <mergeCell ref="B234:B235"/>
    <mergeCell ref="C234:C235"/>
    <mergeCell ref="D234:D235"/>
    <mergeCell ref="E234:E235"/>
    <mergeCell ref="F234:F235"/>
    <mergeCell ref="G234:G235"/>
    <mergeCell ref="B278:G278"/>
    <mergeCell ref="B351:G351"/>
    <mergeCell ref="B181:B182"/>
    <mergeCell ref="D181:D182"/>
    <mergeCell ref="F181:F182"/>
    <mergeCell ref="G181:G182"/>
    <mergeCell ref="B183:B184"/>
    <mergeCell ref="D183:D184"/>
    <mergeCell ref="F183:F184"/>
    <mergeCell ref="G183:G184"/>
    <mergeCell ref="B191:B192"/>
    <mergeCell ref="C191:C192"/>
    <mergeCell ref="D191:D192"/>
    <mergeCell ref="E191:E192"/>
    <mergeCell ref="F191:F192"/>
    <mergeCell ref="G191:G192"/>
    <mergeCell ref="F161:F163"/>
    <mergeCell ref="G161:G163"/>
    <mergeCell ref="B166:B167"/>
    <mergeCell ref="D166:D167"/>
    <mergeCell ref="F166:F167"/>
    <mergeCell ref="G166:G167"/>
    <mergeCell ref="B176:B177"/>
    <mergeCell ref="D176:D177"/>
    <mergeCell ref="F176:F177"/>
    <mergeCell ref="G176:G177"/>
    <mergeCell ref="D161:D163"/>
    <mergeCell ref="E161:E163"/>
    <mergeCell ref="B153:B155"/>
    <mergeCell ref="D153:D155"/>
    <mergeCell ref="E153:E155"/>
    <mergeCell ref="F153:F155"/>
    <mergeCell ref="G153:G155"/>
    <mergeCell ref="B146:B147"/>
    <mergeCell ref="D146:D147"/>
    <mergeCell ref="E146:E147"/>
    <mergeCell ref="F146:F147"/>
    <mergeCell ref="B116:B123"/>
    <mergeCell ref="D116:D123"/>
    <mergeCell ref="E116:E123"/>
    <mergeCell ref="F116:F123"/>
    <mergeCell ref="G116:G123"/>
    <mergeCell ref="B107:B109"/>
    <mergeCell ref="D107:D109"/>
    <mergeCell ref="G146:G147"/>
    <mergeCell ref="B150:B152"/>
    <mergeCell ref="D150:D152"/>
    <mergeCell ref="E150:E152"/>
    <mergeCell ref="F150:F152"/>
    <mergeCell ref="G150:G152"/>
    <mergeCell ref="B156:B157"/>
    <mergeCell ref="D156:D157"/>
    <mergeCell ref="E156:E157"/>
    <mergeCell ref="F156:F157"/>
    <mergeCell ref="G156:G157"/>
    <mergeCell ref="B158:B160"/>
    <mergeCell ref="D158:D160"/>
    <mergeCell ref="E158:E160"/>
    <mergeCell ref="F158:F160"/>
    <mergeCell ref="G158:G160"/>
    <mergeCell ref="B140:B143"/>
    <mergeCell ref="D140:D143"/>
    <mergeCell ref="E140:E143"/>
    <mergeCell ref="F140:F143"/>
    <mergeCell ref="G140:G143"/>
    <mergeCell ref="B144:B145"/>
    <mergeCell ref="D144:D145"/>
    <mergeCell ref="E144:E145"/>
    <mergeCell ref="F144:F145"/>
    <mergeCell ref="G144:G145"/>
    <mergeCell ref="B135:B137"/>
    <mergeCell ref="D135:D137"/>
    <mergeCell ref="E135:E137"/>
    <mergeCell ref="F135:F137"/>
    <mergeCell ref="G135:G137"/>
    <mergeCell ref="B138:B139"/>
    <mergeCell ref="D138:D139"/>
    <mergeCell ref="E138:E139"/>
    <mergeCell ref="F138:F139"/>
    <mergeCell ref="G138:G139"/>
    <mergeCell ref="B105:B106"/>
    <mergeCell ref="D105:D106"/>
    <mergeCell ref="E105:E106"/>
    <mergeCell ref="F105:F106"/>
    <mergeCell ref="G105:G106"/>
    <mergeCell ref="B133:B134"/>
    <mergeCell ref="D133:D134"/>
    <mergeCell ref="E133:E134"/>
    <mergeCell ref="F133:F134"/>
    <mergeCell ref="G133:G134"/>
    <mergeCell ref="B125:B127"/>
    <mergeCell ref="D125:D127"/>
    <mergeCell ref="E125:E127"/>
    <mergeCell ref="F125:F127"/>
    <mergeCell ref="G125:G127"/>
    <mergeCell ref="B128:B130"/>
    <mergeCell ref="D128:D130"/>
    <mergeCell ref="E128:E130"/>
    <mergeCell ref="F128:F130"/>
    <mergeCell ref="G128:G130"/>
    <mergeCell ref="E107:E109"/>
    <mergeCell ref="F107:F109"/>
    <mergeCell ref="G107:G109"/>
    <mergeCell ref="B113:G113"/>
    <mergeCell ref="B1:G1"/>
    <mergeCell ref="C4:C5"/>
    <mergeCell ref="D4:D5"/>
    <mergeCell ref="E4:E5"/>
    <mergeCell ref="F4:F5"/>
    <mergeCell ref="G4:G5"/>
    <mergeCell ref="B102:B104"/>
    <mergeCell ref="D102:D104"/>
    <mergeCell ref="E102:E104"/>
    <mergeCell ref="F102:F104"/>
    <mergeCell ref="G102:G104"/>
    <mergeCell ref="B94:B97"/>
    <mergeCell ref="D94:D97"/>
    <mergeCell ref="E94:E97"/>
    <mergeCell ref="F94:F97"/>
    <mergeCell ref="G94:G97"/>
    <mergeCell ref="B100:B101"/>
    <mergeCell ref="D100:D101"/>
    <mergeCell ref="E100:E101"/>
    <mergeCell ref="F100:F101"/>
    <mergeCell ref="G100:G101"/>
  </mergeCells>
  <phoneticPr fontId="2"/>
  <pageMargins left="0.7" right="0.7" top="0.75" bottom="0.75" header="0.3" footer="0.3"/>
  <pageSetup paperSize="9" scale="94" orientation="portrait" r:id="rId1"/>
  <rowBreaks count="6" manualBreakCount="6">
    <brk id="108" max="16383" man="1"/>
    <brk id="218" max="16383" man="1"/>
    <brk id="247" max="16383" man="1"/>
    <brk id="270" max="16383" man="1"/>
    <brk id="295" max="16383" man="1"/>
    <brk id="38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5"/>
  <sheetViews>
    <sheetView showGridLines="0" zoomScaleNormal="100" zoomScaleSheetLayoutView="100" workbookViewId="0">
      <selection activeCell="A4" sqref="A4"/>
    </sheetView>
  </sheetViews>
  <sheetFormatPr defaultColWidth="13.375" defaultRowHeight="12"/>
  <cols>
    <col min="1" max="1" width="13.375" style="31"/>
    <col min="2" max="2" width="22.5" style="31" customWidth="1"/>
    <col min="3" max="3" width="11.25" style="31" customWidth="1"/>
    <col min="4" max="4" width="8.5" style="31" customWidth="1"/>
    <col min="5" max="5" width="22.75" style="31" customWidth="1"/>
    <col min="6" max="6" width="31.375" style="31" customWidth="1"/>
    <col min="7" max="16384" width="13.375" style="31"/>
  </cols>
  <sheetData>
    <row r="1" spans="2:6">
      <c r="B1" s="47"/>
    </row>
    <row r="2" spans="2:6" s="33" customFormat="1" ht="28.5" customHeight="1" thickBot="1">
      <c r="B2" s="662" t="s">
        <v>2170</v>
      </c>
      <c r="C2" s="662"/>
      <c r="D2" s="662"/>
      <c r="E2" s="662"/>
      <c r="F2" s="662"/>
    </row>
    <row r="3" spans="2:6" s="33" customFormat="1" ht="19.5" customHeight="1">
      <c r="B3" s="526" t="s">
        <v>1529</v>
      </c>
      <c r="C3" s="527" t="s">
        <v>1127</v>
      </c>
      <c r="D3" s="527" t="s">
        <v>804</v>
      </c>
      <c r="E3" s="528" t="s">
        <v>1530</v>
      </c>
      <c r="F3" s="527" t="s">
        <v>1531</v>
      </c>
    </row>
    <row r="4" spans="2:6" s="33" customFormat="1" ht="27" customHeight="1">
      <c r="B4" s="529" t="s">
        <v>805</v>
      </c>
      <c r="C4" s="530" t="s">
        <v>1532</v>
      </c>
      <c r="D4" s="531">
        <v>1538</v>
      </c>
      <c r="E4" s="532" t="s">
        <v>1111</v>
      </c>
      <c r="F4" s="533" t="s">
        <v>1537</v>
      </c>
    </row>
    <row r="5" spans="2:6" s="33" customFormat="1" ht="54" customHeight="1">
      <c r="B5" s="534" t="s">
        <v>806</v>
      </c>
      <c r="C5" s="535" t="s">
        <v>807</v>
      </c>
      <c r="D5" s="536">
        <v>18176</v>
      </c>
      <c r="E5" s="537" t="s">
        <v>1514</v>
      </c>
      <c r="F5" s="538" t="s">
        <v>1490</v>
      </c>
    </row>
    <row r="6" spans="2:6" s="33" customFormat="1" ht="81" customHeight="1">
      <c r="B6" s="539" t="s">
        <v>808</v>
      </c>
      <c r="C6" s="535" t="s">
        <v>995</v>
      </c>
      <c r="D6" s="536">
        <v>3745</v>
      </c>
      <c r="E6" s="537" t="s">
        <v>1515</v>
      </c>
      <c r="F6" s="538" t="s">
        <v>1620</v>
      </c>
    </row>
    <row r="7" spans="2:6" s="33" customFormat="1" ht="17.25" customHeight="1">
      <c r="B7" s="534" t="s">
        <v>1511</v>
      </c>
      <c r="C7" s="535" t="s">
        <v>809</v>
      </c>
      <c r="D7" s="536">
        <v>1183</v>
      </c>
      <c r="E7" s="540" t="s">
        <v>1491</v>
      </c>
      <c r="F7" s="538" t="s">
        <v>810</v>
      </c>
    </row>
    <row r="8" spans="2:6" s="33" customFormat="1" ht="17.25" customHeight="1">
      <c r="B8" s="539" t="s">
        <v>1512</v>
      </c>
      <c r="C8" s="535" t="s">
        <v>996</v>
      </c>
      <c r="D8" s="536">
        <v>1418</v>
      </c>
      <c r="E8" s="540" t="s">
        <v>997</v>
      </c>
      <c r="F8" s="538" t="s">
        <v>811</v>
      </c>
    </row>
    <row r="9" spans="2:6" s="33" customFormat="1" ht="17.25" customHeight="1">
      <c r="B9" s="539" t="s">
        <v>1513</v>
      </c>
      <c r="C9" s="535" t="s">
        <v>1492</v>
      </c>
      <c r="D9" s="536">
        <v>1325</v>
      </c>
      <c r="E9" s="540" t="s">
        <v>109</v>
      </c>
      <c r="F9" s="538" t="s">
        <v>812</v>
      </c>
    </row>
    <row r="10" spans="2:6" s="33" customFormat="1" ht="17.25" customHeight="1">
      <c r="B10" s="539" t="s">
        <v>2171</v>
      </c>
      <c r="C10" s="535" t="s">
        <v>2089</v>
      </c>
      <c r="D10" s="536">
        <v>1309</v>
      </c>
      <c r="E10" s="540" t="s">
        <v>1111</v>
      </c>
      <c r="F10" s="538" t="s">
        <v>813</v>
      </c>
    </row>
    <row r="11" spans="2:6" s="33" customFormat="1" ht="32.25" customHeight="1">
      <c r="B11" s="539" t="s">
        <v>2172</v>
      </c>
      <c r="C11" s="535" t="s">
        <v>996</v>
      </c>
      <c r="D11" s="536">
        <v>4432</v>
      </c>
      <c r="E11" s="537" t="s">
        <v>1494</v>
      </c>
      <c r="F11" s="538" t="s">
        <v>1621</v>
      </c>
    </row>
    <row r="12" spans="2:6" s="33" customFormat="1" ht="32.25" customHeight="1" thickBot="1">
      <c r="B12" s="541" t="s">
        <v>2173</v>
      </c>
      <c r="C12" s="542" t="s">
        <v>998</v>
      </c>
      <c r="D12" s="543">
        <v>5580</v>
      </c>
      <c r="E12" s="544" t="s">
        <v>2174</v>
      </c>
      <c r="F12" s="545" t="s">
        <v>2175</v>
      </c>
    </row>
    <row r="13" spans="2:6" s="33" customFormat="1" ht="16.5" customHeight="1">
      <c r="B13" s="4" t="s">
        <v>1619</v>
      </c>
      <c r="C13" s="4"/>
      <c r="D13" s="4"/>
      <c r="E13" s="4"/>
      <c r="F13" s="4"/>
    </row>
    <row r="14" spans="2:6" s="33" customFormat="1" ht="16.5" customHeight="1">
      <c r="B14" s="4"/>
      <c r="C14" s="4"/>
      <c r="D14" s="4"/>
      <c r="E14" s="4"/>
      <c r="F14" s="4"/>
    </row>
    <row r="15" spans="2:6">
      <c r="B15" s="33"/>
      <c r="C15" s="33"/>
      <c r="D15" s="33"/>
      <c r="E15" s="33"/>
      <c r="F15" s="33"/>
    </row>
  </sheetData>
  <mergeCells count="1">
    <mergeCell ref="B2:F2"/>
  </mergeCells>
  <phoneticPr fontId="2"/>
  <printOptions horizontalCentered="1"/>
  <pageMargins left="0.51181102362204722" right="0.51181102362204722" top="0.74803149606299213" bottom="0.74803149606299213" header="0.51181102362204722" footer="0.51181102362204722"/>
  <pageSetup paperSize="9" scale="9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51"/>
  <sheetViews>
    <sheetView showGridLines="0" zoomScale="110" zoomScaleNormal="110" zoomScaleSheetLayoutView="100" workbookViewId="0">
      <selection activeCell="B2" sqref="B2:O2"/>
    </sheetView>
  </sheetViews>
  <sheetFormatPr defaultColWidth="13.375" defaultRowHeight="13.5"/>
  <cols>
    <col min="1" max="1" width="13.375" style="23"/>
    <col min="2" max="2" width="10.625" style="23" customWidth="1"/>
    <col min="3" max="3" width="7.625" style="23" customWidth="1"/>
    <col min="4" max="15" width="6.125" style="23" customWidth="1"/>
    <col min="16" max="16384" width="13.375" style="23"/>
  </cols>
  <sheetData>
    <row r="2" spans="1:15" s="22" customFormat="1" ht="21">
      <c r="A2" s="21"/>
      <c r="B2" s="560" t="s">
        <v>1417</v>
      </c>
      <c r="C2" s="560"/>
      <c r="D2" s="560"/>
      <c r="E2" s="560"/>
      <c r="F2" s="560"/>
      <c r="G2" s="560"/>
      <c r="H2" s="560"/>
      <c r="I2" s="560"/>
      <c r="J2" s="560"/>
      <c r="K2" s="560"/>
      <c r="L2" s="560"/>
      <c r="M2" s="560"/>
      <c r="N2" s="560"/>
      <c r="O2" s="560"/>
    </row>
    <row r="3" spans="1:15" ht="15" customHeight="1" thickBot="1">
      <c r="B3" s="104" t="s">
        <v>1712</v>
      </c>
      <c r="C3" s="105"/>
      <c r="D3" s="105"/>
      <c r="E3" s="105"/>
      <c r="F3" s="105"/>
      <c r="G3" s="105"/>
      <c r="H3" s="105"/>
      <c r="I3" s="105"/>
      <c r="J3" s="105"/>
      <c r="K3" s="105"/>
      <c r="L3" s="105"/>
      <c r="M3" s="105"/>
      <c r="N3" s="567" t="s">
        <v>1425</v>
      </c>
      <c r="O3" s="567"/>
    </row>
    <row r="4" spans="1:15" ht="10.5" customHeight="1">
      <c r="B4" s="561" t="s">
        <v>1426</v>
      </c>
      <c r="C4" s="563" t="s">
        <v>1427</v>
      </c>
      <c r="D4" s="565"/>
      <c r="E4" s="566"/>
      <c r="F4" s="566"/>
      <c r="G4" s="566"/>
      <c r="H4" s="566"/>
      <c r="I4" s="566"/>
      <c r="J4" s="566"/>
      <c r="K4" s="566"/>
      <c r="L4" s="566"/>
      <c r="M4" s="566"/>
      <c r="N4" s="566"/>
      <c r="O4" s="566"/>
    </row>
    <row r="5" spans="1:15" ht="34.5" customHeight="1">
      <c r="B5" s="562"/>
      <c r="C5" s="564"/>
      <c r="D5" s="106" t="s">
        <v>1428</v>
      </c>
      <c r="E5" s="107" t="s">
        <v>1429</v>
      </c>
      <c r="F5" s="107" t="s">
        <v>1430</v>
      </c>
      <c r="G5" s="108" t="s">
        <v>1431</v>
      </c>
      <c r="H5" s="108" t="s">
        <v>1432</v>
      </c>
      <c r="I5" s="107" t="s">
        <v>1433</v>
      </c>
      <c r="J5" s="107" t="s">
        <v>1434</v>
      </c>
      <c r="K5" s="107" t="s">
        <v>1435</v>
      </c>
      <c r="L5" s="107" t="s">
        <v>1436</v>
      </c>
      <c r="M5" s="107" t="s">
        <v>1437</v>
      </c>
      <c r="N5" s="109" t="s">
        <v>1438</v>
      </c>
      <c r="O5" s="110" t="s">
        <v>584</v>
      </c>
    </row>
    <row r="6" spans="1:15" ht="18" customHeight="1">
      <c r="B6" s="111" t="s">
        <v>1713</v>
      </c>
      <c r="C6" s="112">
        <v>1586477</v>
      </c>
      <c r="D6" s="112">
        <v>116411</v>
      </c>
      <c r="E6" s="112">
        <v>63242</v>
      </c>
      <c r="F6" s="112">
        <v>123299</v>
      </c>
      <c r="G6" s="112">
        <v>302280</v>
      </c>
      <c r="H6" s="112">
        <v>114566</v>
      </c>
      <c r="I6" s="112">
        <v>133916</v>
      </c>
      <c r="J6" s="112">
        <v>80350</v>
      </c>
      <c r="K6" s="112">
        <v>143634</v>
      </c>
      <c r="L6" s="112">
        <v>26665</v>
      </c>
      <c r="M6" s="112">
        <v>324807</v>
      </c>
      <c r="N6" s="112">
        <v>94389</v>
      </c>
      <c r="O6" s="112">
        <v>62918</v>
      </c>
    </row>
    <row r="7" spans="1:15" ht="18" customHeight="1">
      <c r="B7" s="113">
        <v>25</v>
      </c>
      <c r="C7" s="112">
        <v>1608331</v>
      </c>
      <c r="D7" s="112">
        <v>119078</v>
      </c>
      <c r="E7" s="112">
        <v>64013</v>
      </c>
      <c r="F7" s="112">
        <v>124797</v>
      </c>
      <c r="G7" s="112">
        <v>308120</v>
      </c>
      <c r="H7" s="112">
        <v>116209</v>
      </c>
      <c r="I7" s="112">
        <v>135967</v>
      </c>
      <c r="J7" s="112">
        <v>81807</v>
      </c>
      <c r="K7" s="112">
        <v>146249</v>
      </c>
      <c r="L7" s="112">
        <v>26660</v>
      </c>
      <c r="M7" s="112">
        <v>327877</v>
      </c>
      <c r="N7" s="112">
        <v>94518</v>
      </c>
      <c r="O7" s="112">
        <v>63036</v>
      </c>
    </row>
    <row r="8" spans="1:15" ht="18" customHeight="1">
      <c r="B8" s="113">
        <v>26</v>
      </c>
      <c r="C8" s="112">
        <v>1624924</v>
      </c>
      <c r="D8" s="112">
        <v>121608</v>
      </c>
      <c r="E8" s="112">
        <v>64556</v>
      </c>
      <c r="F8" s="112">
        <v>125980</v>
      </c>
      <c r="G8" s="112">
        <v>313512</v>
      </c>
      <c r="H8" s="112">
        <v>118032</v>
      </c>
      <c r="I8" s="112">
        <v>137374</v>
      </c>
      <c r="J8" s="112">
        <v>82976</v>
      </c>
      <c r="K8" s="112">
        <v>148167</v>
      </c>
      <c r="L8" s="112">
        <v>26818</v>
      </c>
      <c r="M8" s="112">
        <v>328833</v>
      </c>
      <c r="N8" s="112">
        <v>93998</v>
      </c>
      <c r="O8" s="112">
        <v>63070</v>
      </c>
    </row>
    <row r="9" spans="1:15" ht="18" customHeight="1">
      <c r="B9" s="113">
        <v>27</v>
      </c>
      <c r="C9" s="112">
        <v>1646362</v>
      </c>
      <c r="D9" s="112">
        <v>124028</v>
      </c>
      <c r="E9" s="112">
        <v>64619</v>
      </c>
      <c r="F9" s="112">
        <v>127751</v>
      </c>
      <c r="G9" s="112">
        <v>319250</v>
      </c>
      <c r="H9" s="112">
        <v>119190</v>
      </c>
      <c r="I9" s="112">
        <v>139413</v>
      </c>
      <c r="J9" s="112">
        <v>84282</v>
      </c>
      <c r="K9" s="112">
        <v>150446</v>
      </c>
      <c r="L9" s="112">
        <v>27042</v>
      </c>
      <c r="M9" s="112">
        <v>332776</v>
      </c>
      <c r="N9" s="112">
        <v>94249</v>
      </c>
      <c r="O9" s="112">
        <v>63316</v>
      </c>
    </row>
    <row r="10" spans="1:15" ht="18" customHeight="1">
      <c r="B10" s="113">
        <v>28</v>
      </c>
      <c r="C10" s="112">
        <v>1666207</v>
      </c>
      <c r="D10" s="112">
        <v>126489</v>
      </c>
      <c r="E10" s="112">
        <v>65292</v>
      </c>
      <c r="F10" s="112">
        <v>129641</v>
      </c>
      <c r="G10" s="112">
        <v>324443</v>
      </c>
      <c r="H10" s="112">
        <v>121033</v>
      </c>
      <c r="I10" s="112">
        <v>141698</v>
      </c>
      <c r="J10" s="112">
        <v>85708</v>
      </c>
      <c r="K10" s="112">
        <v>153146</v>
      </c>
      <c r="L10" s="112">
        <v>27230</v>
      </c>
      <c r="M10" s="112">
        <v>334253</v>
      </c>
      <c r="N10" s="112">
        <v>93765</v>
      </c>
      <c r="O10" s="112">
        <v>63509</v>
      </c>
    </row>
    <row r="11" spans="1:15" ht="18" customHeight="1">
      <c r="B11" s="114" t="s">
        <v>1714</v>
      </c>
      <c r="C11" s="112">
        <v>1340679</v>
      </c>
      <c r="D11" s="112">
        <v>117231</v>
      </c>
      <c r="E11" s="112">
        <v>59188</v>
      </c>
      <c r="F11" s="112">
        <v>115459</v>
      </c>
      <c r="G11" s="112">
        <v>302059</v>
      </c>
      <c r="H11" s="112">
        <v>99356</v>
      </c>
      <c r="I11" s="112">
        <v>131072</v>
      </c>
      <c r="J11" s="112">
        <v>80689</v>
      </c>
      <c r="K11" s="112">
        <v>129598</v>
      </c>
      <c r="L11" s="112">
        <v>23413</v>
      </c>
      <c r="M11" s="112">
        <v>223549</v>
      </c>
      <c r="N11" s="112">
        <v>116</v>
      </c>
      <c r="O11" s="112">
        <v>58949</v>
      </c>
    </row>
    <row r="12" spans="1:15" ht="18" customHeight="1">
      <c r="B12" s="114" t="s">
        <v>1715</v>
      </c>
      <c r="C12" s="112">
        <v>202120</v>
      </c>
      <c r="D12" s="112">
        <v>6917</v>
      </c>
      <c r="E12" s="112">
        <v>1833</v>
      </c>
      <c r="F12" s="112">
        <v>6925</v>
      </c>
      <c r="G12" s="112">
        <v>10277</v>
      </c>
      <c r="H12" s="112">
        <v>13385</v>
      </c>
      <c r="I12" s="112">
        <v>5544</v>
      </c>
      <c r="J12" s="112">
        <v>2527</v>
      </c>
      <c r="K12" s="112">
        <v>16172</v>
      </c>
      <c r="L12" s="112">
        <v>2337</v>
      </c>
      <c r="M12" s="112">
        <v>47626</v>
      </c>
      <c r="N12" s="112">
        <v>84385</v>
      </c>
      <c r="O12" s="112">
        <v>4192</v>
      </c>
    </row>
    <row r="13" spans="1:15" ht="18" customHeight="1" thickBot="1">
      <c r="B13" s="115" t="s">
        <v>1716</v>
      </c>
      <c r="C13" s="116">
        <v>123408</v>
      </c>
      <c r="D13" s="116">
        <v>2341</v>
      </c>
      <c r="E13" s="116">
        <v>4271</v>
      </c>
      <c r="F13" s="116">
        <v>7257</v>
      </c>
      <c r="G13" s="116">
        <v>12107</v>
      </c>
      <c r="H13" s="116">
        <v>8292</v>
      </c>
      <c r="I13" s="116">
        <v>5082</v>
      </c>
      <c r="J13" s="116">
        <v>2492</v>
      </c>
      <c r="K13" s="116">
        <v>7376</v>
      </c>
      <c r="L13" s="116">
        <v>1480</v>
      </c>
      <c r="M13" s="116">
        <v>63078</v>
      </c>
      <c r="N13" s="116">
        <v>9264</v>
      </c>
      <c r="O13" s="117">
        <v>368</v>
      </c>
    </row>
    <row r="14" spans="1:15" ht="18" customHeight="1">
      <c r="B14" s="118" t="s">
        <v>1439</v>
      </c>
      <c r="C14" s="119"/>
      <c r="D14" s="119"/>
      <c r="E14" s="119"/>
      <c r="F14" s="119"/>
      <c r="G14" s="119"/>
      <c r="H14" s="119"/>
      <c r="I14" s="119"/>
      <c r="J14" s="119"/>
      <c r="K14" s="119"/>
      <c r="L14" s="119"/>
      <c r="M14" s="119"/>
      <c r="N14" s="119"/>
      <c r="O14" s="105"/>
    </row>
    <row r="15" spans="1:15" ht="16.5" customHeight="1"/>
    <row r="16" spans="1:15" ht="18" hidden="1" customHeight="1"/>
    <row r="17" spans="4:15" ht="18" hidden="1" customHeight="1"/>
    <row r="18" spans="4:15" ht="18" hidden="1" customHeight="1"/>
    <row r="19" spans="4:15" ht="18" hidden="1" customHeight="1">
      <c r="D19" s="37" t="e">
        <f>SUM(#REF!)</f>
        <v>#REF!</v>
      </c>
      <c r="E19" s="37" t="e">
        <f>SUM(#REF!)</f>
        <v>#REF!</v>
      </c>
      <c r="F19" s="37" t="e">
        <f>SUM(#REF!)</f>
        <v>#REF!</v>
      </c>
      <c r="G19" s="37" t="e">
        <f>SUM(#REF!)</f>
        <v>#REF!</v>
      </c>
      <c r="H19" s="37" t="e">
        <f>SUM(#REF!)</f>
        <v>#REF!</v>
      </c>
      <c r="I19" s="37" t="e">
        <f>SUM(#REF!)</f>
        <v>#REF!</v>
      </c>
      <c r="J19" s="37" t="e">
        <f>SUM(#REF!)</f>
        <v>#REF!</v>
      </c>
      <c r="K19" s="37" t="e">
        <f>SUM(#REF!)</f>
        <v>#REF!</v>
      </c>
      <c r="L19" s="37" t="e">
        <f>SUM(#REF!)</f>
        <v>#REF!</v>
      </c>
      <c r="M19" s="37" t="e">
        <f>SUM(#REF!)</f>
        <v>#REF!</v>
      </c>
      <c r="N19" s="37" t="e">
        <f>SUM(#REF!)</f>
        <v>#REF!</v>
      </c>
      <c r="O19" s="37" t="e">
        <f>SUM(#REF!)</f>
        <v>#REF!</v>
      </c>
    </row>
    <row r="20" spans="4:15" ht="18" hidden="1" customHeight="1">
      <c r="D20" s="37" t="e">
        <f>C11+C13+#REF!</f>
        <v>#REF!</v>
      </c>
      <c r="E20" s="37" t="e">
        <f>D11+D13+#REF!</f>
        <v>#REF!</v>
      </c>
      <c r="F20" s="37" t="e">
        <f>E11+E13+#REF!</f>
        <v>#REF!</v>
      </c>
      <c r="G20" s="37" t="e">
        <f>F11+F13+#REF!</f>
        <v>#REF!</v>
      </c>
      <c r="H20" s="37" t="e">
        <f>G11+G13+#REF!</f>
        <v>#REF!</v>
      </c>
      <c r="I20" s="37" t="e">
        <f>H11+H13+#REF!</f>
        <v>#REF!</v>
      </c>
      <c r="J20" s="37" t="e">
        <f>I11+I13+#REF!</f>
        <v>#REF!</v>
      </c>
      <c r="K20" s="37" t="e">
        <f>J11+J13+#REF!</f>
        <v>#REF!</v>
      </c>
      <c r="L20" s="37" t="e">
        <f>K11+K13+#REF!</f>
        <v>#REF!</v>
      </c>
      <c r="M20" s="37" t="e">
        <f>L11+L13+#REF!</f>
        <v>#REF!</v>
      </c>
      <c r="N20" s="37" t="e">
        <f>M11+M13+#REF!</f>
        <v>#REF!</v>
      </c>
      <c r="O20" s="37" t="e">
        <f>N11+N13+#REF!</f>
        <v>#REF!</v>
      </c>
    </row>
    <row r="21" spans="4:15" ht="18" hidden="1" customHeight="1"/>
    <row r="22" spans="4:15" ht="9.9499999999999993" customHeight="1"/>
    <row r="23" spans="4:15" ht="9.9499999999999993" customHeight="1"/>
    <row r="24" spans="4:15" ht="9.9499999999999993" customHeight="1"/>
    <row r="25" spans="4:15" ht="9.9499999999999993" customHeight="1"/>
    <row r="26" spans="4:15" ht="9.9499999999999993" customHeight="1"/>
    <row r="27" spans="4:15" ht="9.9499999999999993" customHeight="1"/>
    <row r="28" spans="4:15" ht="9.9499999999999993" customHeight="1"/>
    <row r="29" spans="4:15" ht="9.9499999999999993" customHeight="1"/>
    <row r="30" spans="4:15" ht="9.9499999999999993" customHeight="1"/>
    <row r="31" spans="4:15" ht="9.9499999999999993" customHeight="1"/>
    <row r="32" spans="4:15"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sheetData>
  <dataConsolidate/>
  <mergeCells count="5">
    <mergeCell ref="B2:O2"/>
    <mergeCell ref="B4:B5"/>
    <mergeCell ref="C4:C5"/>
    <mergeCell ref="D4:O4"/>
    <mergeCell ref="N3:O3"/>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6"/>
  <sheetViews>
    <sheetView showGridLines="0" zoomScaleNormal="100" zoomScaleSheetLayoutView="100" workbookViewId="0">
      <selection activeCell="A2" sqref="A2"/>
    </sheetView>
  </sheetViews>
  <sheetFormatPr defaultColWidth="13.375" defaultRowHeight="12"/>
  <cols>
    <col min="1" max="1" width="13.375" style="31"/>
    <col min="2" max="2" width="22.5" style="31" customWidth="1"/>
    <col min="3" max="3" width="11.25" style="31" customWidth="1"/>
    <col min="4" max="4" width="8.5" style="31" customWidth="1"/>
    <col min="5" max="5" width="22.75" style="31" customWidth="1"/>
    <col min="6" max="6" width="31.375" style="31" customWidth="1"/>
    <col min="7" max="16384" width="13.375" style="31"/>
  </cols>
  <sheetData>
    <row r="1" spans="2:6">
      <c r="B1" s="47"/>
    </row>
    <row r="2" spans="2:6" ht="28.5" customHeight="1" thickBot="1">
      <c r="B2" s="662" t="s">
        <v>2176</v>
      </c>
      <c r="C2" s="662"/>
      <c r="D2" s="662"/>
      <c r="E2" s="662"/>
      <c r="F2" s="662"/>
    </row>
    <row r="3" spans="2:6" ht="19.5" customHeight="1">
      <c r="B3" s="546" t="s">
        <v>824</v>
      </c>
      <c r="C3" s="547" t="s">
        <v>1127</v>
      </c>
      <c r="D3" s="547" t="s">
        <v>804</v>
      </c>
      <c r="E3" s="548" t="s">
        <v>661</v>
      </c>
      <c r="F3" s="549" t="s">
        <v>1531</v>
      </c>
    </row>
    <row r="4" spans="2:6" ht="19.5" customHeight="1">
      <c r="B4" s="550" t="s">
        <v>1533</v>
      </c>
      <c r="C4" s="551" t="s">
        <v>825</v>
      </c>
      <c r="D4" s="551">
        <v>29</v>
      </c>
      <c r="E4" s="552" t="s">
        <v>662</v>
      </c>
      <c r="F4" s="553" t="s">
        <v>826</v>
      </c>
    </row>
    <row r="5" spans="2:6" ht="19.5" customHeight="1" thickBot="1">
      <c r="B5" s="554" t="s">
        <v>1493</v>
      </c>
      <c r="C5" s="555" t="s">
        <v>827</v>
      </c>
      <c r="D5" s="555">
        <v>10</v>
      </c>
      <c r="E5" s="556" t="s">
        <v>207</v>
      </c>
      <c r="F5" s="557" t="s">
        <v>828</v>
      </c>
    </row>
    <row r="6" spans="2:6" ht="16.5" customHeight="1">
      <c r="B6" s="4" t="s">
        <v>1619</v>
      </c>
      <c r="C6" s="6"/>
      <c r="D6" s="6"/>
      <c r="E6" s="6"/>
      <c r="F6" s="6"/>
    </row>
  </sheetData>
  <mergeCells count="1">
    <mergeCell ref="B2:F2"/>
  </mergeCells>
  <phoneticPr fontId="2"/>
  <printOptions horizontalCentered="1"/>
  <pageMargins left="0.51181102362204722" right="0.51181102362204722" top="0.74803149606299213" bottom="0.74803149606299213" header="0.51181102362204722" footer="0.51181102362204722"/>
  <pageSetup paperSize="9" scale="9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
  <sheetViews>
    <sheetView showGridLines="0" zoomScaleNormal="100" zoomScaleSheetLayoutView="100" workbookViewId="0">
      <selection activeCell="B2" sqref="B2:O2"/>
    </sheetView>
  </sheetViews>
  <sheetFormatPr defaultColWidth="13.375" defaultRowHeight="13.5"/>
  <cols>
    <col min="1" max="1" width="13.375" style="23"/>
    <col min="2" max="2" width="8.875" style="23" customWidth="1"/>
    <col min="3" max="3" width="5.75" style="23" customWidth="1"/>
    <col min="4" max="4" width="7.5" style="23" bestFit="1" customWidth="1"/>
    <col min="5" max="5" width="6.625" style="23" customWidth="1"/>
    <col min="6" max="6" width="8" style="23" customWidth="1"/>
    <col min="7" max="7" width="6.625" style="23" customWidth="1"/>
    <col min="8" max="8" width="6.25" style="23" customWidth="1"/>
    <col min="9" max="10" width="5.625" style="23" customWidth="1"/>
    <col min="11" max="11" width="5" style="23" customWidth="1"/>
    <col min="12" max="12" width="6.75" style="23" customWidth="1"/>
    <col min="13" max="13" width="5.875" style="23" customWidth="1"/>
    <col min="14" max="14" width="6.75" style="23" customWidth="1"/>
    <col min="15" max="15" width="6.625" style="23" customWidth="1"/>
    <col min="16" max="16384" width="13.375" style="23"/>
  </cols>
  <sheetData>
    <row r="2" spans="1:15" s="22" customFormat="1" ht="21">
      <c r="A2" s="21"/>
      <c r="B2" s="568" t="s">
        <v>1717</v>
      </c>
      <c r="C2" s="568"/>
      <c r="D2" s="568"/>
      <c r="E2" s="568"/>
      <c r="F2" s="568"/>
      <c r="G2" s="568"/>
      <c r="H2" s="568"/>
      <c r="I2" s="568"/>
      <c r="J2" s="568"/>
      <c r="K2" s="568"/>
      <c r="L2" s="568"/>
      <c r="M2" s="568"/>
      <c r="N2" s="568"/>
      <c r="O2" s="568"/>
    </row>
    <row r="3" spans="1:15" ht="15" customHeight="1" thickBot="1">
      <c r="B3" s="120" t="s">
        <v>1718</v>
      </c>
      <c r="C3" s="119"/>
      <c r="D3" s="119"/>
      <c r="E3" s="119"/>
      <c r="F3" s="119"/>
      <c r="G3" s="119"/>
      <c r="H3" s="119"/>
      <c r="I3" s="119"/>
      <c r="J3" s="119"/>
      <c r="K3" s="119"/>
      <c r="L3" s="119"/>
      <c r="M3" s="119"/>
      <c r="N3" s="119"/>
      <c r="O3" s="121"/>
    </row>
    <row r="4" spans="1:15" s="24" customFormat="1" ht="17.25" customHeight="1">
      <c r="B4" s="577" t="s">
        <v>1440</v>
      </c>
      <c r="C4" s="581" t="s">
        <v>1441</v>
      </c>
      <c r="D4" s="575" t="s">
        <v>1516</v>
      </c>
      <c r="E4" s="575" t="s">
        <v>1719</v>
      </c>
      <c r="F4" s="575" t="s">
        <v>1517</v>
      </c>
      <c r="G4" s="569" t="s">
        <v>1442</v>
      </c>
      <c r="H4" s="569"/>
      <c r="I4" s="569"/>
      <c r="J4" s="569"/>
      <c r="K4" s="569"/>
      <c r="L4" s="569"/>
      <c r="M4" s="575" t="s">
        <v>1443</v>
      </c>
      <c r="N4" s="575"/>
      <c r="O4" s="570" t="s">
        <v>1444</v>
      </c>
    </row>
    <row r="5" spans="1:15" s="24" customFormat="1">
      <c r="B5" s="578"/>
      <c r="C5" s="582"/>
      <c r="D5" s="580"/>
      <c r="E5" s="580"/>
      <c r="F5" s="580"/>
      <c r="G5" s="573" t="s">
        <v>906</v>
      </c>
      <c r="H5" s="573" t="s">
        <v>1445</v>
      </c>
      <c r="I5" s="573" t="s">
        <v>1446</v>
      </c>
      <c r="J5" s="573" t="s">
        <v>1447</v>
      </c>
      <c r="K5" s="573" t="s">
        <v>1720</v>
      </c>
      <c r="L5" s="573" t="s">
        <v>948</v>
      </c>
      <c r="M5" s="576"/>
      <c r="N5" s="576"/>
      <c r="O5" s="571"/>
    </row>
    <row r="6" spans="1:15" s="24" customFormat="1">
      <c r="B6" s="579"/>
      <c r="C6" s="583"/>
      <c r="D6" s="576"/>
      <c r="E6" s="576"/>
      <c r="F6" s="576"/>
      <c r="G6" s="574"/>
      <c r="H6" s="574"/>
      <c r="I6" s="574"/>
      <c r="J6" s="574"/>
      <c r="K6" s="574"/>
      <c r="L6" s="574"/>
      <c r="M6" s="107" t="s">
        <v>1448</v>
      </c>
      <c r="N6" s="107" t="s">
        <v>1401</v>
      </c>
      <c r="O6" s="572"/>
    </row>
    <row r="7" spans="1:15">
      <c r="B7" s="122">
        <v>25</v>
      </c>
      <c r="C7" s="123">
        <v>287</v>
      </c>
      <c r="D7" s="124">
        <v>433917</v>
      </c>
      <c r="E7" s="124">
        <v>3751</v>
      </c>
      <c r="F7" s="124">
        <v>163440</v>
      </c>
      <c r="G7" s="124">
        <v>14023</v>
      </c>
      <c r="H7" s="124">
        <v>698</v>
      </c>
      <c r="I7" s="124">
        <v>459</v>
      </c>
      <c r="J7" s="124">
        <v>42</v>
      </c>
      <c r="K7" s="124">
        <v>95</v>
      </c>
      <c r="L7" s="124">
        <v>12729</v>
      </c>
      <c r="M7" s="124">
        <v>2648</v>
      </c>
      <c r="N7" s="124">
        <v>19644</v>
      </c>
      <c r="O7" s="124">
        <v>2482</v>
      </c>
    </row>
    <row r="8" spans="1:15">
      <c r="B8" s="122">
        <v>26</v>
      </c>
      <c r="C8" s="123">
        <v>286</v>
      </c>
      <c r="D8" s="124">
        <v>431537</v>
      </c>
      <c r="E8" s="124">
        <v>3478</v>
      </c>
      <c r="F8" s="124">
        <v>152797</v>
      </c>
      <c r="G8" s="124">
        <v>13151</v>
      </c>
      <c r="H8" s="124">
        <v>629</v>
      </c>
      <c r="I8" s="124">
        <v>400</v>
      </c>
      <c r="J8" s="124">
        <v>61</v>
      </c>
      <c r="K8" s="124">
        <v>128</v>
      </c>
      <c r="L8" s="124">
        <v>11933</v>
      </c>
      <c r="M8" s="124">
        <v>1989</v>
      </c>
      <c r="N8" s="124">
        <v>19588</v>
      </c>
      <c r="O8" s="124">
        <v>3020</v>
      </c>
    </row>
    <row r="9" spans="1:15">
      <c r="B9" s="122">
        <v>27</v>
      </c>
      <c r="C9" s="123">
        <v>288</v>
      </c>
      <c r="D9" s="124">
        <v>447338</v>
      </c>
      <c r="E9" s="124">
        <v>3806</v>
      </c>
      <c r="F9" s="124">
        <v>159489</v>
      </c>
      <c r="G9" s="124">
        <v>12679</v>
      </c>
      <c r="H9" s="124">
        <v>929</v>
      </c>
      <c r="I9" s="124">
        <v>404</v>
      </c>
      <c r="J9" s="124">
        <v>48</v>
      </c>
      <c r="K9" s="124">
        <v>136</v>
      </c>
      <c r="L9" s="124">
        <v>11162</v>
      </c>
      <c r="M9" s="124">
        <v>3120</v>
      </c>
      <c r="N9" s="124">
        <v>19093</v>
      </c>
      <c r="O9" s="124">
        <v>2433</v>
      </c>
    </row>
    <row r="10" spans="1:15" ht="14.25" thickBot="1">
      <c r="B10" s="125">
        <v>28</v>
      </c>
      <c r="C10" s="126">
        <v>288</v>
      </c>
      <c r="D10" s="127">
        <v>430379</v>
      </c>
      <c r="E10" s="127">
        <v>3687</v>
      </c>
      <c r="F10" s="127">
        <v>163687</v>
      </c>
      <c r="G10" s="127">
        <v>11386</v>
      </c>
      <c r="H10" s="127">
        <v>835</v>
      </c>
      <c r="I10" s="127">
        <v>384</v>
      </c>
      <c r="J10" s="127">
        <v>60</v>
      </c>
      <c r="K10" s="127">
        <v>130</v>
      </c>
      <c r="L10" s="127">
        <v>9977</v>
      </c>
      <c r="M10" s="127">
        <v>3362</v>
      </c>
      <c r="N10" s="127">
        <v>15678</v>
      </c>
      <c r="O10" s="127">
        <v>1893</v>
      </c>
    </row>
    <row r="11" spans="1:15" ht="5.25" customHeight="1">
      <c r="B11" s="25"/>
      <c r="C11" s="25"/>
      <c r="D11" s="25"/>
      <c r="E11" s="25"/>
      <c r="F11" s="25"/>
      <c r="G11" s="25"/>
      <c r="H11" s="25"/>
      <c r="I11" s="25"/>
      <c r="J11" s="25"/>
      <c r="K11" s="25"/>
      <c r="L11" s="25"/>
      <c r="M11" s="25"/>
      <c r="N11" s="25"/>
      <c r="O11" s="25"/>
    </row>
    <row r="12" spans="1:15">
      <c r="B12" s="100"/>
      <c r="C12" s="100"/>
      <c r="D12" s="100"/>
      <c r="E12" s="100"/>
      <c r="F12" s="100"/>
      <c r="G12" s="100"/>
      <c r="H12" s="100"/>
      <c r="I12" s="100"/>
      <c r="J12" s="100"/>
      <c r="K12" s="100"/>
      <c r="L12" s="100"/>
      <c r="M12" s="100"/>
      <c r="N12" s="100"/>
      <c r="O12" s="100"/>
    </row>
  </sheetData>
  <dataConsolidate/>
  <mergeCells count="15">
    <mergeCell ref="B2:O2"/>
    <mergeCell ref="G4:L4"/>
    <mergeCell ref="O4:O6"/>
    <mergeCell ref="J5:J6"/>
    <mergeCell ref="I5:I6"/>
    <mergeCell ref="G5:G6"/>
    <mergeCell ref="H5:H6"/>
    <mergeCell ref="M4:N5"/>
    <mergeCell ref="K5:K6"/>
    <mergeCell ref="L5:L6"/>
    <mergeCell ref="B4:B6"/>
    <mergeCell ref="F4:F6"/>
    <mergeCell ref="D4:D6"/>
    <mergeCell ref="E4:E6"/>
    <mergeCell ref="C4:C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3"/>
  <sheetViews>
    <sheetView showGridLines="0" zoomScaleNormal="100" zoomScaleSheetLayoutView="100" workbookViewId="0">
      <selection activeCell="G5" sqref="G5"/>
    </sheetView>
  </sheetViews>
  <sheetFormatPr defaultColWidth="13.375" defaultRowHeight="13.5"/>
  <cols>
    <col min="1" max="1" width="13.375" style="28"/>
    <col min="2" max="8" width="7.5" style="23" customWidth="1"/>
    <col min="9" max="9" width="10" style="23" customWidth="1"/>
    <col min="10" max="12" width="7.625" style="23" customWidth="1"/>
    <col min="13" max="13" width="7.875" style="23" customWidth="1"/>
    <col min="14" max="14" width="13.375" style="28"/>
    <col min="15" max="16384" width="13.375" style="23"/>
  </cols>
  <sheetData>
    <row r="2" spans="1:19" s="22" customFormat="1" ht="21">
      <c r="A2" s="26"/>
      <c r="B2" s="568" t="s">
        <v>1418</v>
      </c>
      <c r="C2" s="568"/>
      <c r="D2" s="568"/>
      <c r="E2" s="568"/>
      <c r="F2" s="568"/>
      <c r="G2" s="568"/>
      <c r="H2" s="568"/>
      <c r="I2" s="568"/>
      <c r="J2" s="568"/>
      <c r="K2" s="568"/>
      <c r="L2" s="568"/>
      <c r="M2" s="568"/>
      <c r="N2" s="27"/>
    </row>
    <row r="3" spans="1:19" ht="5.25" customHeight="1" thickBot="1">
      <c r="B3" s="128"/>
      <c r="C3" s="128"/>
      <c r="D3" s="129"/>
      <c r="E3" s="129"/>
      <c r="F3" s="129"/>
      <c r="G3" s="129"/>
      <c r="H3" s="129"/>
      <c r="I3" s="129"/>
      <c r="J3" s="129"/>
      <c r="K3" s="129"/>
      <c r="L3" s="129"/>
      <c r="M3" s="129"/>
    </row>
    <row r="4" spans="1:19" s="30" customFormat="1" ht="27" customHeight="1">
      <c r="A4" s="29"/>
      <c r="B4" s="590" t="s">
        <v>588</v>
      </c>
      <c r="C4" s="590"/>
      <c r="D4" s="590"/>
      <c r="E4" s="590"/>
      <c r="F4" s="590"/>
      <c r="G4" s="590"/>
      <c r="H4" s="586" t="s">
        <v>1480</v>
      </c>
      <c r="I4" s="587"/>
      <c r="J4" s="587"/>
      <c r="K4" s="575" t="s">
        <v>1481</v>
      </c>
      <c r="L4" s="575" t="s">
        <v>1721</v>
      </c>
      <c r="M4" s="589" t="s">
        <v>1482</v>
      </c>
      <c r="N4" s="28"/>
      <c r="O4" s="23"/>
      <c r="P4" s="23"/>
      <c r="Q4" s="23"/>
      <c r="R4" s="23"/>
      <c r="S4" s="23"/>
    </row>
    <row r="5" spans="1:19" s="30" customFormat="1" ht="20.25" customHeight="1">
      <c r="A5" s="29"/>
      <c r="B5" s="130" t="s">
        <v>906</v>
      </c>
      <c r="C5" s="131" t="s">
        <v>1402</v>
      </c>
      <c r="D5" s="132" t="s">
        <v>1403</v>
      </c>
      <c r="E5" s="133" t="s">
        <v>1404</v>
      </c>
      <c r="F5" s="133" t="s">
        <v>1405</v>
      </c>
      <c r="G5" s="133" t="s">
        <v>584</v>
      </c>
      <c r="H5" s="134" t="s">
        <v>906</v>
      </c>
      <c r="I5" s="135" t="s">
        <v>1483</v>
      </c>
      <c r="J5" s="136" t="s">
        <v>1484</v>
      </c>
      <c r="K5" s="588"/>
      <c r="L5" s="588"/>
      <c r="M5" s="572"/>
      <c r="N5" s="28"/>
      <c r="O5" s="23"/>
      <c r="P5" s="23"/>
      <c r="Q5" s="23"/>
      <c r="R5" s="23"/>
      <c r="S5" s="23"/>
    </row>
    <row r="6" spans="1:19" ht="18" customHeight="1">
      <c r="B6" s="137">
        <v>630848</v>
      </c>
      <c r="C6" s="137">
        <v>558874</v>
      </c>
      <c r="D6" s="138">
        <v>1658</v>
      </c>
      <c r="E6" s="138">
        <v>24538</v>
      </c>
      <c r="F6" s="139">
        <v>41875</v>
      </c>
      <c r="G6" s="137">
        <v>3903</v>
      </c>
      <c r="H6" s="137">
        <v>22396</v>
      </c>
      <c r="I6" s="137">
        <v>20065</v>
      </c>
      <c r="J6" s="137">
        <v>2331</v>
      </c>
      <c r="K6" s="137">
        <v>3153</v>
      </c>
      <c r="L6" s="137">
        <v>978</v>
      </c>
      <c r="M6" s="140">
        <v>353</v>
      </c>
    </row>
    <row r="7" spans="1:19" ht="18" customHeight="1">
      <c r="B7" s="137">
        <v>593299</v>
      </c>
      <c r="C7" s="137">
        <v>521653</v>
      </c>
      <c r="D7" s="139">
        <v>1553</v>
      </c>
      <c r="E7" s="139">
        <v>24736</v>
      </c>
      <c r="F7" s="139">
        <v>41329</v>
      </c>
      <c r="G7" s="137">
        <v>4028</v>
      </c>
      <c r="H7" s="137">
        <v>22386</v>
      </c>
      <c r="I7" s="137">
        <v>20157</v>
      </c>
      <c r="J7" s="137">
        <v>2229</v>
      </c>
      <c r="K7" s="137">
        <v>2855</v>
      </c>
      <c r="L7" s="137">
        <v>683</v>
      </c>
      <c r="M7" s="139" t="s">
        <v>1124</v>
      </c>
    </row>
    <row r="8" spans="1:19" ht="18" customHeight="1">
      <c r="B8" s="137">
        <v>610566</v>
      </c>
      <c r="C8" s="137">
        <v>542725</v>
      </c>
      <c r="D8" s="139">
        <v>1965</v>
      </c>
      <c r="E8" s="139">
        <v>21350</v>
      </c>
      <c r="F8" s="139">
        <v>39892</v>
      </c>
      <c r="G8" s="137">
        <v>4634</v>
      </c>
      <c r="H8" s="137">
        <v>22646</v>
      </c>
      <c r="I8" s="137">
        <v>19996</v>
      </c>
      <c r="J8" s="137">
        <v>2650</v>
      </c>
      <c r="K8" s="137">
        <v>2640</v>
      </c>
      <c r="L8" s="137" t="s">
        <v>1124</v>
      </c>
      <c r="M8" s="139" t="s">
        <v>1124</v>
      </c>
    </row>
    <row r="9" spans="1:19" ht="18" customHeight="1" thickBot="1">
      <c r="B9" s="141">
        <v>586348</v>
      </c>
      <c r="C9" s="141">
        <v>525539</v>
      </c>
      <c r="D9" s="141">
        <v>1640</v>
      </c>
      <c r="E9" s="141">
        <v>17942</v>
      </c>
      <c r="F9" s="141">
        <v>37104</v>
      </c>
      <c r="G9" s="141">
        <v>4123</v>
      </c>
      <c r="H9" s="141">
        <v>21479</v>
      </c>
      <c r="I9" s="141">
        <v>19282</v>
      </c>
      <c r="J9" s="141">
        <v>2197</v>
      </c>
      <c r="K9" s="141">
        <v>2932</v>
      </c>
      <c r="L9" s="142" t="s">
        <v>1124</v>
      </c>
      <c r="M9" s="142" t="s">
        <v>1124</v>
      </c>
    </row>
    <row r="10" spans="1:19" ht="13.5" customHeight="1">
      <c r="B10" s="584" t="s">
        <v>1722</v>
      </c>
      <c r="C10" s="584"/>
      <c r="D10" s="584"/>
      <c r="E10" s="584"/>
      <c r="F10" s="584"/>
      <c r="G10" s="584"/>
      <c r="H10" s="584"/>
      <c r="I10" s="584"/>
      <c r="J10" s="584"/>
      <c r="K10" s="584"/>
      <c r="L10" s="584"/>
      <c r="M10" s="584"/>
    </row>
    <row r="11" spans="1:19">
      <c r="B11" s="585"/>
      <c r="C11" s="585"/>
      <c r="D11" s="585"/>
      <c r="E11" s="585"/>
      <c r="F11" s="585"/>
      <c r="G11" s="585"/>
      <c r="H11" s="585"/>
      <c r="I11" s="585"/>
      <c r="J11" s="585"/>
      <c r="K11" s="585"/>
      <c r="L11" s="585"/>
      <c r="M11" s="585"/>
    </row>
    <row r="12" spans="1:19">
      <c r="B12" s="14" t="s">
        <v>1527</v>
      </c>
      <c r="C12" s="31"/>
      <c r="D12" s="31"/>
      <c r="E12" s="100"/>
      <c r="F12" s="100"/>
      <c r="G12" s="100"/>
      <c r="H12" s="100"/>
      <c r="I12" s="100"/>
      <c r="J12" s="100"/>
      <c r="K12" s="100"/>
      <c r="L12" s="100"/>
      <c r="M12" s="100"/>
    </row>
    <row r="13" spans="1:19">
      <c r="B13" s="100"/>
      <c r="C13" s="100"/>
      <c r="D13" s="100"/>
      <c r="E13" s="100"/>
      <c r="F13" s="100"/>
      <c r="G13" s="100"/>
      <c r="H13" s="100"/>
      <c r="I13" s="100"/>
      <c r="J13" s="100"/>
      <c r="K13" s="100"/>
      <c r="L13" s="100"/>
      <c r="M13" s="100"/>
    </row>
  </sheetData>
  <dataConsolidate/>
  <mergeCells count="7">
    <mergeCell ref="B2:M2"/>
    <mergeCell ref="B10:M11"/>
    <mergeCell ref="H4:J4"/>
    <mergeCell ref="K4:K5"/>
    <mergeCell ref="L4:L5"/>
    <mergeCell ref="M4:M5"/>
    <mergeCell ref="B4:G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4"/>
  <sheetViews>
    <sheetView showGridLines="0" zoomScaleNormal="100" zoomScaleSheetLayoutView="130" workbookViewId="0">
      <selection activeCell="B2" sqref="B2:M2"/>
    </sheetView>
  </sheetViews>
  <sheetFormatPr defaultColWidth="13.375" defaultRowHeight="13.5"/>
  <cols>
    <col min="1" max="1" width="13.375" style="23"/>
    <col min="2" max="2" width="12" style="23" customWidth="1"/>
    <col min="3" max="3" width="10.375" style="23" customWidth="1"/>
    <col min="4" max="4" width="3.75" style="23" customWidth="1"/>
    <col min="5" max="5" width="9.75" style="23" customWidth="1"/>
    <col min="6" max="7" width="7.5" style="23" customWidth="1"/>
    <col min="8" max="8" width="8.875" style="23" customWidth="1"/>
    <col min="9" max="10" width="6.5" style="23" customWidth="1"/>
    <col min="11" max="11" width="6.75" style="23" customWidth="1"/>
    <col min="12" max="12" width="4" style="23" customWidth="1"/>
    <col min="13" max="13" width="8.625" style="23" bestFit="1" customWidth="1"/>
    <col min="14" max="16384" width="13.375" style="23"/>
  </cols>
  <sheetData>
    <row r="2" spans="1:13" s="22" customFormat="1" ht="21.75" thickBot="1">
      <c r="A2" s="21"/>
      <c r="B2" s="615" t="s">
        <v>1723</v>
      </c>
      <c r="C2" s="615"/>
      <c r="D2" s="615"/>
      <c r="E2" s="615"/>
      <c r="F2" s="615"/>
      <c r="G2" s="615"/>
      <c r="H2" s="615"/>
      <c r="I2" s="615"/>
      <c r="J2" s="615"/>
      <c r="K2" s="615"/>
      <c r="L2" s="615"/>
      <c r="M2" s="615"/>
    </row>
    <row r="3" spans="1:13" s="32" customFormat="1" ht="13.5" customHeight="1">
      <c r="B3" s="624" t="s">
        <v>907</v>
      </c>
      <c r="C3" s="625"/>
      <c r="D3" s="622" t="s">
        <v>1283</v>
      </c>
      <c r="E3" s="620" t="s">
        <v>589</v>
      </c>
      <c r="F3" s="630" t="s">
        <v>582</v>
      </c>
      <c r="G3" s="631"/>
      <c r="H3" s="627" t="s">
        <v>1081</v>
      </c>
      <c r="I3" s="628"/>
      <c r="J3" s="629"/>
      <c r="K3" s="616" t="s">
        <v>1082</v>
      </c>
      <c r="L3" s="617"/>
      <c r="M3" s="616" t="s">
        <v>1526</v>
      </c>
    </row>
    <row r="4" spans="1:13" s="32" customFormat="1" ht="22.5">
      <c r="B4" s="626"/>
      <c r="C4" s="605"/>
      <c r="D4" s="623"/>
      <c r="E4" s="621"/>
      <c r="F4" s="143" t="s">
        <v>583</v>
      </c>
      <c r="G4" s="143" t="s">
        <v>938</v>
      </c>
      <c r="H4" s="144" t="s">
        <v>1013</v>
      </c>
      <c r="I4" s="632" t="s">
        <v>1014</v>
      </c>
      <c r="J4" s="633"/>
      <c r="K4" s="618"/>
      <c r="L4" s="619"/>
      <c r="M4" s="618"/>
    </row>
    <row r="5" spans="1:13" ht="13.5" customHeight="1">
      <c r="B5" s="612" t="s">
        <v>1084</v>
      </c>
      <c r="C5" s="145"/>
      <c r="D5" s="146"/>
      <c r="E5" s="147"/>
      <c r="F5" s="147" t="s">
        <v>1083</v>
      </c>
      <c r="G5" s="147"/>
      <c r="H5" s="147"/>
      <c r="I5" s="147"/>
      <c r="J5" s="147"/>
      <c r="K5" s="148"/>
      <c r="L5" s="149"/>
      <c r="M5" s="147"/>
    </row>
    <row r="6" spans="1:13" ht="13.5" customHeight="1">
      <c r="B6" s="613"/>
      <c r="C6" s="599" t="s">
        <v>1724</v>
      </c>
      <c r="D6" s="601">
        <v>16</v>
      </c>
      <c r="E6" s="594" t="s">
        <v>1124</v>
      </c>
      <c r="F6" s="596">
        <v>-8063</v>
      </c>
      <c r="G6" s="594">
        <v>2288</v>
      </c>
      <c r="H6" s="594">
        <v>46152</v>
      </c>
      <c r="I6" s="594">
        <v>471061</v>
      </c>
      <c r="J6" s="594"/>
      <c r="K6" s="150" t="s">
        <v>585</v>
      </c>
      <c r="L6" s="151">
        <v>306</v>
      </c>
      <c r="M6" s="148">
        <v>37945</v>
      </c>
    </row>
    <row r="7" spans="1:13" ht="13.5" customHeight="1">
      <c r="B7" s="613"/>
      <c r="C7" s="599"/>
      <c r="D7" s="601"/>
      <c r="E7" s="594"/>
      <c r="F7" s="596"/>
      <c r="G7" s="594"/>
      <c r="H7" s="594"/>
      <c r="I7" s="594"/>
      <c r="J7" s="594"/>
      <c r="K7" s="148" t="s">
        <v>586</v>
      </c>
      <c r="L7" s="151">
        <v>109</v>
      </c>
      <c r="M7" s="148">
        <v>29849</v>
      </c>
    </row>
    <row r="8" spans="1:13" ht="13.5" customHeight="1">
      <c r="B8" s="613"/>
      <c r="C8" s="599">
        <v>27</v>
      </c>
      <c r="D8" s="601">
        <v>16</v>
      </c>
      <c r="E8" s="594" t="s">
        <v>1124</v>
      </c>
      <c r="F8" s="596">
        <v>-8063</v>
      </c>
      <c r="G8" s="594">
        <v>2288</v>
      </c>
      <c r="H8" s="594">
        <v>47241</v>
      </c>
      <c r="I8" s="594">
        <v>471563</v>
      </c>
      <c r="J8" s="594"/>
      <c r="K8" s="150" t="s">
        <v>585</v>
      </c>
      <c r="L8" s="151">
        <v>292</v>
      </c>
      <c r="M8" s="148">
        <v>44426</v>
      </c>
    </row>
    <row r="9" spans="1:13" ht="13.5" customHeight="1">
      <c r="B9" s="613"/>
      <c r="C9" s="599"/>
      <c r="D9" s="601"/>
      <c r="E9" s="594"/>
      <c r="F9" s="596"/>
      <c r="G9" s="594"/>
      <c r="H9" s="594"/>
      <c r="I9" s="594"/>
      <c r="J9" s="594"/>
      <c r="K9" s="148" t="s">
        <v>586</v>
      </c>
      <c r="L9" s="151">
        <v>65</v>
      </c>
      <c r="M9" s="148">
        <v>7186</v>
      </c>
    </row>
    <row r="10" spans="1:13" ht="13.5" customHeight="1">
      <c r="B10" s="613"/>
      <c r="C10" s="599">
        <v>28</v>
      </c>
      <c r="D10" s="601">
        <v>16</v>
      </c>
      <c r="E10" s="594" t="s">
        <v>1124</v>
      </c>
      <c r="F10" s="596">
        <v>-8063</v>
      </c>
      <c r="G10" s="594">
        <v>2288</v>
      </c>
      <c r="H10" s="594">
        <v>48173</v>
      </c>
      <c r="I10" s="594">
        <v>475775</v>
      </c>
      <c r="J10" s="594"/>
      <c r="K10" s="150" t="s">
        <v>585</v>
      </c>
      <c r="L10" s="151">
        <v>308</v>
      </c>
      <c r="M10" s="148">
        <v>68453</v>
      </c>
    </row>
    <row r="11" spans="1:13" ht="13.5" customHeight="1">
      <c r="B11" s="614"/>
      <c r="C11" s="600"/>
      <c r="D11" s="602"/>
      <c r="E11" s="595"/>
      <c r="F11" s="597"/>
      <c r="G11" s="595"/>
      <c r="H11" s="595"/>
      <c r="I11" s="595"/>
      <c r="J11" s="595"/>
      <c r="K11" s="152" t="s">
        <v>586</v>
      </c>
      <c r="L11" s="153">
        <v>132</v>
      </c>
      <c r="M11" s="152">
        <v>74076</v>
      </c>
    </row>
    <row r="12" spans="1:13" s="77" customFormat="1" ht="13.5" customHeight="1">
      <c r="B12" s="603" t="s">
        <v>1627</v>
      </c>
      <c r="C12" s="606" t="s">
        <v>1724</v>
      </c>
      <c r="D12" s="608">
        <v>2</v>
      </c>
      <c r="E12" s="610" t="s">
        <v>712</v>
      </c>
      <c r="F12" s="639" t="s">
        <v>1626</v>
      </c>
      <c r="G12" s="637">
        <v>303</v>
      </c>
      <c r="H12" s="598">
        <v>63146</v>
      </c>
      <c r="I12" s="635" t="s">
        <v>1124</v>
      </c>
      <c r="J12" s="635"/>
      <c r="K12" s="150" t="s">
        <v>585</v>
      </c>
      <c r="L12" s="151">
        <v>307</v>
      </c>
      <c r="M12" s="150">
        <v>14311</v>
      </c>
    </row>
    <row r="13" spans="1:13" ht="13.5" customHeight="1">
      <c r="B13" s="604"/>
      <c r="C13" s="607"/>
      <c r="D13" s="609"/>
      <c r="E13" s="611"/>
      <c r="F13" s="611"/>
      <c r="G13" s="611"/>
      <c r="H13" s="611"/>
      <c r="I13" s="635"/>
      <c r="J13" s="635"/>
      <c r="K13" s="150" t="s">
        <v>1528</v>
      </c>
      <c r="L13" s="151">
        <v>32</v>
      </c>
      <c r="M13" s="148">
        <v>2827</v>
      </c>
    </row>
    <row r="14" spans="1:13" ht="13.5" customHeight="1">
      <c r="B14" s="604"/>
      <c r="C14" s="641">
        <v>27</v>
      </c>
      <c r="D14" s="608">
        <v>2</v>
      </c>
      <c r="E14" s="610" t="s">
        <v>712</v>
      </c>
      <c r="F14" s="639" t="s">
        <v>1626</v>
      </c>
      <c r="G14" s="637">
        <v>303</v>
      </c>
      <c r="H14" s="598">
        <v>69963</v>
      </c>
      <c r="I14" s="635" t="s">
        <v>1124</v>
      </c>
      <c r="J14" s="635"/>
      <c r="K14" s="150" t="s">
        <v>585</v>
      </c>
      <c r="L14" s="151">
        <v>308</v>
      </c>
      <c r="M14" s="150">
        <v>16065</v>
      </c>
    </row>
    <row r="15" spans="1:13" s="74" customFormat="1" ht="13.5" customHeight="1">
      <c r="B15" s="604"/>
      <c r="C15" s="642"/>
      <c r="D15" s="608"/>
      <c r="E15" s="610"/>
      <c r="F15" s="639"/>
      <c r="G15" s="637"/>
      <c r="H15" s="598"/>
      <c r="I15" s="635"/>
      <c r="J15" s="635"/>
      <c r="K15" s="150" t="s">
        <v>1528</v>
      </c>
      <c r="L15" s="151">
        <v>32</v>
      </c>
      <c r="M15" s="148">
        <v>1831</v>
      </c>
    </row>
    <row r="16" spans="1:13" ht="13.5" customHeight="1">
      <c r="B16" s="604"/>
      <c r="C16" s="641">
        <v>28</v>
      </c>
      <c r="D16" s="608">
        <v>2</v>
      </c>
      <c r="E16" s="610" t="s">
        <v>712</v>
      </c>
      <c r="F16" s="639" t="s">
        <v>1626</v>
      </c>
      <c r="G16" s="637">
        <v>303</v>
      </c>
      <c r="H16" s="598">
        <v>69977</v>
      </c>
      <c r="I16" s="635" t="s">
        <v>1124</v>
      </c>
      <c r="J16" s="635"/>
      <c r="K16" s="150" t="s">
        <v>585</v>
      </c>
      <c r="L16" s="151">
        <v>307</v>
      </c>
      <c r="M16" s="150">
        <v>17939</v>
      </c>
    </row>
    <row r="17" spans="2:13" ht="13.5" customHeight="1">
      <c r="B17" s="605"/>
      <c r="C17" s="643"/>
      <c r="D17" s="644"/>
      <c r="E17" s="645"/>
      <c r="F17" s="640"/>
      <c r="G17" s="638"/>
      <c r="H17" s="634"/>
      <c r="I17" s="636"/>
      <c r="J17" s="636"/>
      <c r="K17" s="154" t="s">
        <v>1528</v>
      </c>
      <c r="L17" s="153">
        <v>32</v>
      </c>
      <c r="M17" s="152">
        <v>2905</v>
      </c>
    </row>
    <row r="18" spans="2:13" ht="13.5" customHeight="1">
      <c r="B18" s="592" t="s">
        <v>1282</v>
      </c>
      <c r="C18" s="155" t="s">
        <v>1725</v>
      </c>
      <c r="D18" s="156">
        <v>18</v>
      </c>
      <c r="E18" s="157">
        <v>217300</v>
      </c>
      <c r="F18" s="157">
        <v>6287</v>
      </c>
      <c r="G18" s="157" t="s">
        <v>1124</v>
      </c>
      <c r="H18" s="157" t="s">
        <v>1124</v>
      </c>
      <c r="I18" s="158" t="s">
        <v>1582</v>
      </c>
      <c r="J18" s="158" t="s">
        <v>1583</v>
      </c>
      <c r="K18" s="151"/>
      <c r="L18" s="151">
        <v>312</v>
      </c>
      <c r="M18" s="157">
        <v>242783</v>
      </c>
    </row>
    <row r="19" spans="2:13" ht="13.5" customHeight="1">
      <c r="B19" s="592"/>
      <c r="C19" s="159">
        <v>27</v>
      </c>
      <c r="D19" s="156">
        <v>18</v>
      </c>
      <c r="E19" s="157">
        <v>217300</v>
      </c>
      <c r="F19" s="157">
        <v>6287</v>
      </c>
      <c r="G19" s="157" t="s">
        <v>1124</v>
      </c>
      <c r="H19" s="157" t="s">
        <v>1124</v>
      </c>
      <c r="I19" s="160" t="s">
        <v>1534</v>
      </c>
      <c r="J19" s="160" t="s">
        <v>1629</v>
      </c>
      <c r="K19" s="151"/>
      <c r="L19" s="161">
        <v>313</v>
      </c>
      <c r="M19" s="161">
        <v>265172</v>
      </c>
    </row>
    <row r="20" spans="2:13" ht="13.5" customHeight="1" thickBot="1">
      <c r="B20" s="593"/>
      <c r="C20" s="162">
        <v>28</v>
      </c>
      <c r="D20" s="163">
        <v>18</v>
      </c>
      <c r="E20" s="164">
        <v>217300</v>
      </c>
      <c r="F20" s="164">
        <v>6287</v>
      </c>
      <c r="G20" s="164" t="s">
        <v>1124</v>
      </c>
      <c r="H20" s="164" t="s">
        <v>1124</v>
      </c>
      <c r="I20" s="165" t="s">
        <v>1726</v>
      </c>
      <c r="J20" s="165" t="s">
        <v>1727</v>
      </c>
      <c r="K20" s="164"/>
      <c r="L20" s="164">
        <v>312</v>
      </c>
      <c r="M20" s="164">
        <v>230381</v>
      </c>
    </row>
    <row r="21" spans="2:13" ht="15" customHeight="1">
      <c r="B21" s="591" t="s">
        <v>1728</v>
      </c>
      <c r="C21" s="591"/>
      <c r="D21" s="591"/>
      <c r="E21" s="591"/>
      <c r="F21" s="591"/>
      <c r="G21" s="591"/>
      <c r="H21" s="591"/>
      <c r="I21" s="591"/>
      <c r="J21" s="591"/>
      <c r="K21" s="591"/>
      <c r="L21" s="591"/>
      <c r="M21" s="591"/>
    </row>
    <row r="22" spans="2:13" ht="15" customHeight="1">
      <c r="B22" s="4" t="s">
        <v>1535</v>
      </c>
      <c r="C22" s="4"/>
      <c r="D22" s="4"/>
      <c r="E22" s="4"/>
      <c r="F22" s="4"/>
      <c r="G22" s="4"/>
      <c r="H22" s="4"/>
      <c r="I22" s="6"/>
      <c r="J22" s="4"/>
      <c r="K22" s="4"/>
      <c r="L22" s="4"/>
      <c r="M22" s="4"/>
    </row>
    <row r="23" spans="2:13" ht="15" customHeight="1">
      <c r="B23" s="100"/>
      <c r="C23" s="33"/>
      <c r="D23" s="33"/>
      <c r="E23" s="33"/>
      <c r="F23" s="33"/>
      <c r="G23" s="33"/>
      <c r="H23" s="33"/>
      <c r="I23" s="33"/>
      <c r="J23" s="33"/>
      <c r="K23" s="33"/>
      <c r="L23" s="33"/>
      <c r="M23" s="33"/>
    </row>
    <row r="24" spans="2:13">
      <c r="B24" s="100"/>
      <c r="C24" s="100"/>
      <c r="D24" s="100"/>
      <c r="E24" s="100"/>
      <c r="F24" s="100"/>
      <c r="G24" s="100"/>
      <c r="H24" s="100"/>
      <c r="I24" s="100"/>
      <c r="J24" s="100"/>
      <c r="K24" s="100"/>
      <c r="L24" s="100"/>
      <c r="M24" s="100"/>
    </row>
  </sheetData>
  <dataConsolidate/>
  <mergeCells count="55">
    <mergeCell ref="D8:D9"/>
    <mergeCell ref="E10:E11"/>
    <mergeCell ref="C16:C17"/>
    <mergeCell ref="D16:D17"/>
    <mergeCell ref="E16:E17"/>
    <mergeCell ref="F16:F17"/>
    <mergeCell ref="F12:F13"/>
    <mergeCell ref="C14:C15"/>
    <mergeCell ref="D14:D15"/>
    <mergeCell ref="E14:E15"/>
    <mergeCell ref="F14:F15"/>
    <mergeCell ref="F8:F9"/>
    <mergeCell ref="G8:G9"/>
    <mergeCell ref="H8:H9"/>
    <mergeCell ref="H10:H11"/>
    <mergeCell ref="G10:G11"/>
    <mergeCell ref="H16:H17"/>
    <mergeCell ref="H12:H13"/>
    <mergeCell ref="I6:J7"/>
    <mergeCell ref="G6:G7"/>
    <mergeCell ref="H6:H7"/>
    <mergeCell ref="I12:J13"/>
    <mergeCell ref="I14:J15"/>
    <mergeCell ref="I16:J17"/>
    <mergeCell ref="G12:G13"/>
    <mergeCell ref="G16:G17"/>
    <mergeCell ref="G14:G15"/>
    <mergeCell ref="D6:D7"/>
    <mergeCell ref="B2:M2"/>
    <mergeCell ref="K3:L4"/>
    <mergeCell ref="M3:M4"/>
    <mergeCell ref="E3:E4"/>
    <mergeCell ref="D3:D4"/>
    <mergeCell ref="B3:C4"/>
    <mergeCell ref="H3:J3"/>
    <mergeCell ref="F3:G3"/>
    <mergeCell ref="I4:J4"/>
    <mergeCell ref="F6:F7"/>
    <mergeCell ref="C6:C7"/>
    <mergeCell ref="B21:M21"/>
    <mergeCell ref="B18:B20"/>
    <mergeCell ref="I10:J11"/>
    <mergeCell ref="I8:J9"/>
    <mergeCell ref="E8:E9"/>
    <mergeCell ref="F10:F11"/>
    <mergeCell ref="H14:H15"/>
    <mergeCell ref="C10:C11"/>
    <mergeCell ref="C8:C9"/>
    <mergeCell ref="D10:D11"/>
    <mergeCell ref="B12:B17"/>
    <mergeCell ref="C12:C13"/>
    <mergeCell ref="D12:D13"/>
    <mergeCell ref="E12:E13"/>
    <mergeCell ref="B5:B11"/>
    <mergeCell ref="E6:E7"/>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13"/>
  <sheetViews>
    <sheetView showGridLines="0" zoomScaleNormal="100" zoomScaleSheetLayoutView="100" workbookViewId="0">
      <selection activeCell="B2" sqref="B2:P2"/>
    </sheetView>
  </sheetViews>
  <sheetFormatPr defaultColWidth="13.375" defaultRowHeight="13.5"/>
  <cols>
    <col min="1" max="1" width="13.375" style="23"/>
    <col min="2" max="2" width="11.625" style="23" customWidth="1"/>
    <col min="3" max="3" width="5.625" style="23" customWidth="1"/>
    <col min="4" max="4" width="6.375" style="23" customWidth="1"/>
    <col min="5" max="13" width="5.625" style="23" customWidth="1"/>
    <col min="14" max="14" width="6.375" style="23" customWidth="1"/>
    <col min="15" max="15" width="5.625" style="23" customWidth="1"/>
    <col min="16" max="16" width="6.375" style="23" customWidth="1"/>
    <col min="17" max="16384" width="13.375" style="23"/>
  </cols>
  <sheetData>
    <row r="2" spans="1:16" s="22" customFormat="1" ht="21">
      <c r="A2" s="21"/>
      <c r="B2" s="560" t="s">
        <v>1729</v>
      </c>
      <c r="C2" s="560"/>
      <c r="D2" s="560"/>
      <c r="E2" s="560"/>
      <c r="F2" s="560"/>
      <c r="G2" s="560"/>
      <c r="H2" s="560"/>
      <c r="I2" s="560"/>
      <c r="J2" s="560"/>
      <c r="K2" s="560"/>
      <c r="L2" s="560"/>
      <c r="M2" s="560"/>
      <c r="N2" s="560"/>
      <c r="O2" s="560"/>
      <c r="P2" s="560"/>
    </row>
    <row r="3" spans="1:16" ht="15" customHeight="1" thickBot="1">
      <c r="B3" s="166"/>
      <c r="C3" s="166"/>
      <c r="D3" s="166"/>
      <c r="E3" s="166"/>
      <c r="F3" s="166"/>
      <c r="G3" s="166"/>
      <c r="H3" s="166"/>
      <c r="I3" s="166"/>
      <c r="J3" s="166"/>
      <c r="K3" s="166"/>
      <c r="L3" s="166"/>
      <c r="M3" s="166"/>
      <c r="N3" s="166"/>
      <c r="O3" s="167"/>
      <c r="P3" s="168" t="s">
        <v>1470</v>
      </c>
    </row>
    <row r="4" spans="1:16" ht="17.100000000000001" customHeight="1">
      <c r="B4" s="649" t="s">
        <v>1099</v>
      </c>
      <c r="C4" s="646" t="s">
        <v>1097</v>
      </c>
      <c r="D4" s="648"/>
      <c r="E4" s="646" t="s">
        <v>1085</v>
      </c>
      <c r="F4" s="648"/>
      <c r="G4" s="646" t="s">
        <v>1086</v>
      </c>
      <c r="H4" s="648"/>
      <c r="I4" s="646" t="s">
        <v>1087</v>
      </c>
      <c r="J4" s="648"/>
      <c r="K4" s="646" t="s">
        <v>1088</v>
      </c>
      <c r="L4" s="648"/>
      <c r="M4" s="646" t="s">
        <v>1089</v>
      </c>
      <c r="N4" s="648"/>
      <c r="O4" s="646" t="s">
        <v>34</v>
      </c>
      <c r="P4" s="647"/>
    </row>
    <row r="5" spans="1:16" ht="17.100000000000001" customHeight="1">
      <c r="B5" s="648"/>
      <c r="C5" s="169" t="s">
        <v>1090</v>
      </c>
      <c r="D5" s="169" t="s">
        <v>94</v>
      </c>
      <c r="E5" s="169" t="s">
        <v>1090</v>
      </c>
      <c r="F5" s="169" t="s">
        <v>94</v>
      </c>
      <c r="G5" s="169" t="s">
        <v>1090</v>
      </c>
      <c r="H5" s="169" t="s">
        <v>94</v>
      </c>
      <c r="I5" s="169" t="s">
        <v>1090</v>
      </c>
      <c r="J5" s="169" t="s">
        <v>94</v>
      </c>
      <c r="K5" s="169" t="s">
        <v>1090</v>
      </c>
      <c r="L5" s="169" t="s">
        <v>94</v>
      </c>
      <c r="M5" s="169" t="s">
        <v>1090</v>
      </c>
      <c r="N5" s="169" t="s">
        <v>94</v>
      </c>
      <c r="O5" s="169" t="s">
        <v>1090</v>
      </c>
      <c r="P5" s="169" t="s">
        <v>94</v>
      </c>
    </row>
    <row r="6" spans="1:16" ht="13.5" customHeight="1">
      <c r="B6" s="170" t="s">
        <v>1625</v>
      </c>
      <c r="C6" s="171">
        <v>258</v>
      </c>
      <c r="D6" s="172">
        <v>527.57000000000005</v>
      </c>
      <c r="E6" s="171">
        <v>4</v>
      </c>
      <c r="F6" s="172">
        <v>53.040000000000006</v>
      </c>
      <c r="G6" s="171">
        <v>179</v>
      </c>
      <c r="H6" s="172">
        <v>29.18</v>
      </c>
      <c r="I6" s="171">
        <v>27</v>
      </c>
      <c r="J6" s="172">
        <v>37.31</v>
      </c>
      <c r="K6" s="173">
        <v>7</v>
      </c>
      <c r="L6" s="172">
        <v>24.74</v>
      </c>
      <c r="M6" s="173">
        <v>9</v>
      </c>
      <c r="N6" s="172">
        <v>123.86000000000001</v>
      </c>
      <c r="O6" s="173">
        <v>32</v>
      </c>
      <c r="P6" s="172">
        <v>259.44</v>
      </c>
    </row>
    <row r="7" spans="1:16" ht="13.5" customHeight="1">
      <c r="B7" s="174">
        <v>26</v>
      </c>
      <c r="C7" s="171">
        <v>257</v>
      </c>
      <c r="D7" s="172">
        <v>528.02</v>
      </c>
      <c r="E7" s="171">
        <v>4</v>
      </c>
      <c r="F7" s="172">
        <v>59.460000000000008</v>
      </c>
      <c r="G7" s="171">
        <v>183</v>
      </c>
      <c r="H7" s="172">
        <v>30.000000000000004</v>
      </c>
      <c r="I7" s="171">
        <v>27</v>
      </c>
      <c r="J7" s="172">
        <v>37.31</v>
      </c>
      <c r="K7" s="173">
        <v>7</v>
      </c>
      <c r="L7" s="172">
        <v>24.849999999999998</v>
      </c>
      <c r="M7" s="173">
        <v>9</v>
      </c>
      <c r="N7" s="172">
        <v>123.95</v>
      </c>
      <c r="O7" s="173">
        <v>31</v>
      </c>
      <c r="P7" s="172">
        <v>259.8</v>
      </c>
    </row>
    <row r="8" spans="1:16" ht="13.5" customHeight="1">
      <c r="B8" s="174">
        <v>27</v>
      </c>
      <c r="C8" s="171">
        <v>262</v>
      </c>
      <c r="D8" s="172">
        <v>536.55999999999995</v>
      </c>
      <c r="E8" s="171">
        <v>4</v>
      </c>
      <c r="F8" s="172">
        <v>59.46</v>
      </c>
      <c r="G8" s="171">
        <v>183</v>
      </c>
      <c r="H8" s="172">
        <v>30</v>
      </c>
      <c r="I8" s="171">
        <v>27</v>
      </c>
      <c r="J8" s="172">
        <v>38.44</v>
      </c>
      <c r="K8" s="173">
        <v>7</v>
      </c>
      <c r="L8" s="172">
        <v>24.85</v>
      </c>
      <c r="M8" s="173">
        <v>9</v>
      </c>
      <c r="N8" s="172">
        <v>123.95</v>
      </c>
      <c r="O8" s="173">
        <v>31</v>
      </c>
      <c r="P8" s="172">
        <v>259.86</v>
      </c>
    </row>
    <row r="9" spans="1:16" ht="5.25" customHeight="1">
      <c r="B9" s="175"/>
      <c r="C9" s="1"/>
      <c r="D9" s="1"/>
      <c r="E9" s="1"/>
      <c r="F9" s="1"/>
      <c r="G9" s="1"/>
      <c r="H9" s="1"/>
      <c r="I9" s="1"/>
      <c r="J9" s="1"/>
      <c r="K9" s="1"/>
      <c r="L9" s="1"/>
      <c r="M9" s="1"/>
      <c r="N9" s="1"/>
      <c r="O9" s="1"/>
      <c r="P9" s="1"/>
    </row>
    <row r="10" spans="1:16" ht="13.5" customHeight="1">
      <c r="A10" s="37"/>
      <c r="B10" s="4"/>
      <c r="C10" s="176"/>
      <c r="D10" s="172"/>
      <c r="E10" s="149"/>
      <c r="F10" s="177"/>
      <c r="G10" s="149"/>
      <c r="H10" s="178"/>
      <c r="I10" s="149"/>
      <c r="J10" s="177"/>
      <c r="K10" s="177"/>
      <c r="L10" s="177"/>
      <c r="M10" s="149"/>
      <c r="N10" s="177"/>
      <c r="O10" s="149"/>
      <c r="P10" s="177"/>
    </row>
    <row r="11" spans="1:16" ht="13.5" customHeight="1">
      <c r="A11" s="37"/>
      <c r="B11" s="179" t="s">
        <v>1110</v>
      </c>
      <c r="C11" s="145">
        <v>126</v>
      </c>
      <c r="D11" s="172">
        <v>321.55</v>
      </c>
      <c r="E11" s="180">
        <v>1</v>
      </c>
      <c r="F11" s="172">
        <v>9.1</v>
      </c>
      <c r="G11" s="180">
        <v>98</v>
      </c>
      <c r="H11" s="172">
        <v>13.68</v>
      </c>
      <c r="I11" s="180">
        <v>4</v>
      </c>
      <c r="J11" s="172">
        <v>5.37</v>
      </c>
      <c r="K11" s="180">
        <v>4</v>
      </c>
      <c r="L11" s="172">
        <v>15.42</v>
      </c>
      <c r="M11" s="180">
        <v>2</v>
      </c>
      <c r="N11" s="172">
        <v>48.72</v>
      </c>
      <c r="O11" s="180">
        <v>16</v>
      </c>
      <c r="P11" s="172">
        <v>229.26</v>
      </c>
    </row>
    <row r="12" spans="1:16" ht="13.5" customHeight="1">
      <c r="A12" s="37"/>
      <c r="B12" s="179" t="s">
        <v>1111</v>
      </c>
      <c r="C12" s="181">
        <v>48</v>
      </c>
      <c r="D12" s="172">
        <v>84.07</v>
      </c>
      <c r="E12" s="171">
        <v>1</v>
      </c>
      <c r="F12" s="172">
        <v>25.6</v>
      </c>
      <c r="G12" s="171">
        <v>31</v>
      </c>
      <c r="H12" s="172">
        <v>5.99</v>
      </c>
      <c r="I12" s="171">
        <v>4</v>
      </c>
      <c r="J12" s="172">
        <v>7.68</v>
      </c>
      <c r="K12" s="171">
        <v>1</v>
      </c>
      <c r="L12" s="172">
        <v>1.3</v>
      </c>
      <c r="M12" s="171">
        <v>2</v>
      </c>
      <c r="N12" s="172">
        <v>33.15</v>
      </c>
      <c r="O12" s="171">
        <v>9</v>
      </c>
      <c r="P12" s="172">
        <v>10.35</v>
      </c>
    </row>
    <row r="13" spans="1:16" ht="13.5" customHeight="1">
      <c r="A13" s="37"/>
      <c r="B13" s="179" t="s">
        <v>1091</v>
      </c>
      <c r="C13" s="181" t="s">
        <v>1730</v>
      </c>
      <c r="D13" s="172">
        <v>7.28</v>
      </c>
      <c r="E13" s="180" t="s">
        <v>1124</v>
      </c>
      <c r="F13" s="172" t="s">
        <v>1124</v>
      </c>
      <c r="G13" s="180" t="s">
        <v>1124</v>
      </c>
      <c r="H13" s="172" t="s">
        <v>1124</v>
      </c>
      <c r="I13" s="180" t="s">
        <v>1124</v>
      </c>
      <c r="J13" s="172" t="s">
        <v>1124</v>
      </c>
      <c r="K13" s="180" t="s">
        <v>1124</v>
      </c>
      <c r="L13" s="172" t="s">
        <v>1124</v>
      </c>
      <c r="M13" s="180" t="s">
        <v>1124</v>
      </c>
      <c r="N13" s="172" t="s">
        <v>1124</v>
      </c>
      <c r="O13" s="180" t="s">
        <v>1730</v>
      </c>
      <c r="P13" s="172">
        <v>7.28</v>
      </c>
    </row>
    <row r="14" spans="1:16" ht="13.5" customHeight="1">
      <c r="A14" s="37"/>
      <c r="B14" s="179" t="s">
        <v>1112</v>
      </c>
      <c r="C14" s="182">
        <v>38</v>
      </c>
      <c r="D14" s="172">
        <v>43.43</v>
      </c>
      <c r="E14" s="149">
        <v>1</v>
      </c>
      <c r="F14" s="177">
        <v>17.260000000000002</v>
      </c>
      <c r="G14" s="149">
        <v>21</v>
      </c>
      <c r="H14" s="177">
        <v>2.99</v>
      </c>
      <c r="I14" s="149">
        <v>11</v>
      </c>
      <c r="J14" s="177">
        <v>10.66</v>
      </c>
      <c r="K14" s="149" t="s">
        <v>1124</v>
      </c>
      <c r="L14" s="177" t="s">
        <v>1124</v>
      </c>
      <c r="M14" s="149" t="s">
        <v>1124</v>
      </c>
      <c r="N14" s="177" t="s">
        <v>1124</v>
      </c>
      <c r="O14" s="183">
        <v>5</v>
      </c>
      <c r="P14" s="172">
        <v>12.52</v>
      </c>
    </row>
    <row r="15" spans="1:16" ht="13.5" customHeight="1">
      <c r="A15" s="37"/>
      <c r="B15" s="179" t="s">
        <v>590</v>
      </c>
      <c r="C15" s="176">
        <v>5</v>
      </c>
      <c r="D15" s="172">
        <v>11.92</v>
      </c>
      <c r="E15" s="180" t="s">
        <v>1124</v>
      </c>
      <c r="F15" s="178" t="s">
        <v>1124</v>
      </c>
      <c r="G15" s="149">
        <v>3</v>
      </c>
      <c r="H15" s="178">
        <v>0.69</v>
      </c>
      <c r="I15" s="180">
        <v>1</v>
      </c>
      <c r="J15" s="172">
        <v>3.53</v>
      </c>
      <c r="K15" s="149" t="s">
        <v>1124</v>
      </c>
      <c r="L15" s="177" t="s">
        <v>1124</v>
      </c>
      <c r="M15" s="149">
        <v>1</v>
      </c>
      <c r="N15" s="177">
        <v>9.1999999999999993</v>
      </c>
      <c r="O15" s="180" t="s">
        <v>1124</v>
      </c>
      <c r="P15" s="172" t="s">
        <v>1124</v>
      </c>
    </row>
    <row r="16" spans="1:16" ht="13.5" customHeight="1">
      <c r="A16" s="37"/>
      <c r="B16" s="179" t="s">
        <v>325</v>
      </c>
      <c r="C16" s="176" t="s">
        <v>1124</v>
      </c>
      <c r="D16" s="172" t="s">
        <v>1124</v>
      </c>
      <c r="E16" s="149" t="s">
        <v>1124</v>
      </c>
      <c r="F16" s="177" t="s">
        <v>1124</v>
      </c>
      <c r="G16" s="149" t="s">
        <v>1124</v>
      </c>
      <c r="H16" s="178" t="s">
        <v>1124</v>
      </c>
      <c r="I16" s="180" t="s">
        <v>1124</v>
      </c>
      <c r="J16" s="172" t="s">
        <v>1124</v>
      </c>
      <c r="K16" s="149" t="s">
        <v>1124</v>
      </c>
      <c r="L16" s="177" t="s">
        <v>1124</v>
      </c>
      <c r="M16" s="180" t="s">
        <v>1124</v>
      </c>
      <c r="N16" s="172" t="s">
        <v>1124</v>
      </c>
      <c r="O16" s="149" t="s">
        <v>1124</v>
      </c>
      <c r="P16" s="177" t="s">
        <v>1124</v>
      </c>
    </row>
    <row r="17" spans="1:16" ht="13.5" customHeight="1">
      <c r="A17" s="37"/>
      <c r="B17" s="179" t="s">
        <v>891</v>
      </c>
      <c r="C17" s="176">
        <v>1</v>
      </c>
      <c r="D17" s="177">
        <v>3.77</v>
      </c>
      <c r="E17" s="149" t="s">
        <v>1124</v>
      </c>
      <c r="F17" s="177" t="s">
        <v>1124</v>
      </c>
      <c r="G17" s="149" t="s">
        <v>1124</v>
      </c>
      <c r="H17" s="177" t="s">
        <v>1124</v>
      </c>
      <c r="I17" s="149" t="s">
        <v>1124</v>
      </c>
      <c r="J17" s="177" t="s">
        <v>1124</v>
      </c>
      <c r="K17" s="149">
        <v>1</v>
      </c>
      <c r="L17" s="177">
        <v>3.77</v>
      </c>
      <c r="M17" s="149" t="s">
        <v>1124</v>
      </c>
      <c r="N17" s="177" t="s">
        <v>1124</v>
      </c>
      <c r="O17" s="149" t="s">
        <v>1124</v>
      </c>
      <c r="P17" s="177" t="s">
        <v>1124</v>
      </c>
    </row>
    <row r="18" spans="1:16" ht="13.5" customHeight="1">
      <c r="A18" s="37"/>
      <c r="B18" s="179" t="s">
        <v>88</v>
      </c>
      <c r="C18" s="176">
        <v>6</v>
      </c>
      <c r="D18" s="172">
        <v>14.919999999999998</v>
      </c>
      <c r="E18" s="149">
        <v>1</v>
      </c>
      <c r="F18" s="177">
        <v>7.5</v>
      </c>
      <c r="G18" s="149">
        <v>3</v>
      </c>
      <c r="H18" s="177">
        <v>0.77</v>
      </c>
      <c r="I18" s="149">
        <v>1</v>
      </c>
      <c r="J18" s="177">
        <v>0.95</v>
      </c>
      <c r="K18" s="180" t="s">
        <v>1124</v>
      </c>
      <c r="L18" s="172" t="s">
        <v>1124</v>
      </c>
      <c r="M18" s="149">
        <v>1</v>
      </c>
      <c r="N18" s="177">
        <v>5.7</v>
      </c>
      <c r="O18" s="149" t="s">
        <v>1124</v>
      </c>
      <c r="P18" s="177" t="s">
        <v>1124</v>
      </c>
    </row>
    <row r="19" spans="1:16" ht="13.5" customHeight="1">
      <c r="A19" s="37"/>
      <c r="B19" s="179" t="s">
        <v>89</v>
      </c>
      <c r="C19" s="176">
        <v>5</v>
      </c>
      <c r="D19" s="172">
        <v>11.92</v>
      </c>
      <c r="E19" s="180" t="s">
        <v>1124</v>
      </c>
      <c r="F19" s="178" t="s">
        <v>1124</v>
      </c>
      <c r="G19" s="149">
        <v>3</v>
      </c>
      <c r="H19" s="178">
        <v>0.38</v>
      </c>
      <c r="I19" s="180" t="s">
        <v>1124</v>
      </c>
      <c r="J19" s="172" t="s">
        <v>1124</v>
      </c>
      <c r="K19" s="149">
        <v>1</v>
      </c>
      <c r="L19" s="177">
        <v>4.3600000000000003</v>
      </c>
      <c r="M19" s="180">
        <v>1</v>
      </c>
      <c r="N19" s="172">
        <v>7.18</v>
      </c>
      <c r="O19" s="149" t="s">
        <v>1124</v>
      </c>
      <c r="P19" s="177" t="s">
        <v>1124</v>
      </c>
    </row>
    <row r="20" spans="1:16" ht="13.5" customHeight="1">
      <c r="A20" s="37"/>
      <c r="B20" s="179" t="s">
        <v>90</v>
      </c>
      <c r="C20" s="176">
        <v>2</v>
      </c>
      <c r="D20" s="172">
        <v>6.03</v>
      </c>
      <c r="E20" s="149" t="s">
        <v>1124</v>
      </c>
      <c r="F20" s="177" t="s">
        <v>1124</v>
      </c>
      <c r="G20" s="149">
        <v>1</v>
      </c>
      <c r="H20" s="178">
        <v>0.13</v>
      </c>
      <c r="I20" s="149" t="s">
        <v>1124</v>
      </c>
      <c r="J20" s="177" t="s">
        <v>1124</v>
      </c>
      <c r="K20" s="180" t="s">
        <v>1124</v>
      </c>
      <c r="L20" s="172" t="s">
        <v>1124</v>
      </c>
      <c r="M20" s="180">
        <v>1</v>
      </c>
      <c r="N20" s="172">
        <v>5.9</v>
      </c>
      <c r="O20" s="149" t="s">
        <v>1124</v>
      </c>
      <c r="P20" s="177" t="s">
        <v>1124</v>
      </c>
    </row>
    <row r="21" spans="1:16" ht="13.5" customHeight="1">
      <c r="A21" s="37"/>
      <c r="B21" s="179" t="s">
        <v>91</v>
      </c>
      <c r="C21" s="176">
        <v>1</v>
      </c>
      <c r="D21" s="172">
        <v>1.3</v>
      </c>
      <c r="E21" s="149" t="s">
        <v>1124</v>
      </c>
      <c r="F21" s="177" t="s">
        <v>1124</v>
      </c>
      <c r="G21" s="149" t="s">
        <v>1124</v>
      </c>
      <c r="H21" s="178" t="s">
        <v>1124</v>
      </c>
      <c r="I21" s="149">
        <v>1</v>
      </c>
      <c r="J21" s="177">
        <v>1.3</v>
      </c>
      <c r="K21" s="149" t="s">
        <v>1124</v>
      </c>
      <c r="L21" s="177" t="s">
        <v>1124</v>
      </c>
      <c r="M21" s="180" t="s">
        <v>1124</v>
      </c>
      <c r="N21" s="172" t="s">
        <v>1124</v>
      </c>
      <c r="O21" s="149" t="s">
        <v>1124</v>
      </c>
      <c r="P21" s="177" t="s">
        <v>1124</v>
      </c>
    </row>
    <row r="22" spans="1:16" ht="13.5" customHeight="1">
      <c r="A22" s="37"/>
      <c r="B22" s="179" t="s">
        <v>895</v>
      </c>
      <c r="C22" s="176" t="s">
        <v>1124</v>
      </c>
      <c r="D22" s="172" t="s">
        <v>1124</v>
      </c>
      <c r="E22" s="149" t="s">
        <v>1124</v>
      </c>
      <c r="F22" s="177" t="s">
        <v>1124</v>
      </c>
      <c r="G22" s="149" t="s">
        <v>1124</v>
      </c>
      <c r="H22" s="177" t="s">
        <v>1124</v>
      </c>
      <c r="I22" s="180" t="s">
        <v>1124</v>
      </c>
      <c r="J22" s="172" t="s">
        <v>1124</v>
      </c>
      <c r="K22" s="149" t="s">
        <v>1124</v>
      </c>
      <c r="L22" s="177" t="s">
        <v>1124</v>
      </c>
      <c r="M22" s="149" t="s">
        <v>1124</v>
      </c>
      <c r="N22" s="177" t="s">
        <v>1124</v>
      </c>
      <c r="O22" s="149" t="s">
        <v>1124</v>
      </c>
      <c r="P22" s="177" t="s">
        <v>1124</v>
      </c>
    </row>
    <row r="23" spans="1:16" ht="13.5" customHeight="1">
      <c r="A23" s="37"/>
      <c r="B23" s="179" t="s">
        <v>92</v>
      </c>
      <c r="C23" s="176">
        <v>6</v>
      </c>
      <c r="D23" s="177">
        <v>18.959999999999997</v>
      </c>
      <c r="E23" s="149" t="s">
        <v>1124</v>
      </c>
      <c r="F23" s="177" t="s">
        <v>1124</v>
      </c>
      <c r="G23" s="149">
        <v>1</v>
      </c>
      <c r="H23" s="177">
        <v>0.05</v>
      </c>
      <c r="I23" s="149">
        <v>3</v>
      </c>
      <c r="J23" s="177">
        <v>4.3600000000000003</v>
      </c>
      <c r="K23" s="149" t="s">
        <v>1124</v>
      </c>
      <c r="L23" s="177" t="s">
        <v>1124</v>
      </c>
      <c r="M23" s="149">
        <v>1</v>
      </c>
      <c r="N23" s="177">
        <v>14.1</v>
      </c>
      <c r="O23" s="149">
        <v>1</v>
      </c>
      <c r="P23" s="177">
        <v>0.45</v>
      </c>
    </row>
    <row r="24" spans="1:16" ht="13.5" customHeight="1">
      <c r="A24" s="37"/>
      <c r="B24" s="179" t="s">
        <v>1115</v>
      </c>
      <c r="C24" s="176">
        <v>23</v>
      </c>
      <c r="D24" s="172">
        <v>9.84</v>
      </c>
      <c r="E24" s="149" t="s">
        <v>1124</v>
      </c>
      <c r="F24" s="177" t="s">
        <v>1124</v>
      </c>
      <c r="G24" s="149">
        <v>21</v>
      </c>
      <c r="H24" s="178">
        <v>5.25</v>
      </c>
      <c r="I24" s="180">
        <v>2</v>
      </c>
      <c r="J24" s="172">
        <v>4.59</v>
      </c>
      <c r="K24" s="149" t="s">
        <v>1124</v>
      </c>
      <c r="L24" s="177" t="s">
        <v>1124</v>
      </c>
      <c r="M24" s="180" t="s">
        <v>1124</v>
      </c>
      <c r="N24" s="172" t="s">
        <v>1124</v>
      </c>
      <c r="O24" s="180" t="s">
        <v>1124</v>
      </c>
      <c r="P24" s="172" t="s">
        <v>1124</v>
      </c>
    </row>
    <row r="25" spans="1:16" ht="13.5" customHeight="1">
      <c r="A25" s="37"/>
      <c r="B25" s="179" t="s">
        <v>95</v>
      </c>
      <c r="C25" s="176" t="s">
        <v>1124</v>
      </c>
      <c r="D25" s="172" t="s">
        <v>1124</v>
      </c>
      <c r="E25" s="149" t="s">
        <v>1124</v>
      </c>
      <c r="F25" s="177" t="s">
        <v>1124</v>
      </c>
      <c r="G25" s="149" t="s">
        <v>1124</v>
      </c>
      <c r="H25" s="178" t="s">
        <v>1124</v>
      </c>
      <c r="I25" s="180" t="s">
        <v>1124</v>
      </c>
      <c r="J25" s="172" t="s">
        <v>1124</v>
      </c>
      <c r="K25" s="149" t="s">
        <v>1124</v>
      </c>
      <c r="L25" s="177" t="s">
        <v>1124</v>
      </c>
      <c r="M25" s="149" t="s">
        <v>1124</v>
      </c>
      <c r="N25" s="177" t="s">
        <v>1124</v>
      </c>
      <c r="O25" s="149" t="s">
        <v>1124</v>
      </c>
      <c r="P25" s="177" t="s">
        <v>1124</v>
      </c>
    </row>
    <row r="26" spans="1:16" ht="13.5" customHeight="1">
      <c r="A26" s="37"/>
      <c r="B26" s="179" t="s">
        <v>888</v>
      </c>
      <c r="C26" s="176">
        <v>1</v>
      </c>
      <c r="D26" s="177">
        <v>7.0000000000000007E-2</v>
      </c>
      <c r="E26" s="149" t="s">
        <v>1124</v>
      </c>
      <c r="F26" s="177" t="s">
        <v>1124</v>
      </c>
      <c r="G26" s="149">
        <v>1</v>
      </c>
      <c r="H26" s="177">
        <v>7.0000000000000007E-2</v>
      </c>
      <c r="I26" s="149" t="s">
        <v>1124</v>
      </c>
      <c r="J26" s="177" t="s">
        <v>1124</v>
      </c>
      <c r="K26" s="149" t="s">
        <v>1124</v>
      </c>
      <c r="L26" s="177" t="s">
        <v>1124</v>
      </c>
      <c r="M26" s="149" t="s">
        <v>1124</v>
      </c>
      <c r="N26" s="177" t="s">
        <v>1124</v>
      </c>
      <c r="O26" s="149" t="s">
        <v>1124</v>
      </c>
      <c r="P26" s="177" t="s">
        <v>1124</v>
      </c>
    </row>
    <row r="27" spans="1:16" ht="14.25" thickBot="1">
      <c r="B27" s="184" t="s">
        <v>326</v>
      </c>
      <c r="C27" s="185" t="s">
        <v>1731</v>
      </c>
      <c r="D27" s="186" t="s">
        <v>1732</v>
      </c>
      <c r="E27" s="187" t="s">
        <v>1732</v>
      </c>
      <c r="F27" s="186" t="s">
        <v>1732</v>
      </c>
      <c r="G27" s="186" t="s">
        <v>1732</v>
      </c>
      <c r="H27" s="186" t="s">
        <v>1732</v>
      </c>
      <c r="I27" s="187" t="s">
        <v>1732</v>
      </c>
      <c r="J27" s="186" t="s">
        <v>1732</v>
      </c>
      <c r="K27" s="186" t="s">
        <v>1732</v>
      </c>
      <c r="L27" s="186" t="s">
        <v>1732</v>
      </c>
      <c r="M27" s="187" t="s">
        <v>1732</v>
      </c>
      <c r="N27" s="186" t="s">
        <v>1732</v>
      </c>
      <c r="O27" s="187" t="s">
        <v>1732</v>
      </c>
      <c r="P27" s="186" t="s">
        <v>1732</v>
      </c>
    </row>
    <row r="28" spans="1:16">
      <c r="B28" s="6" t="s">
        <v>211</v>
      </c>
      <c r="C28" s="188"/>
      <c r="D28" s="188"/>
      <c r="E28" s="188"/>
      <c r="F28" s="188"/>
      <c r="G28" s="188"/>
      <c r="H28" s="188"/>
      <c r="I28" s="188"/>
      <c r="J28" s="189"/>
      <c r="K28" s="188"/>
      <c r="L28" s="188"/>
      <c r="M28" s="188"/>
      <c r="N28" s="188"/>
      <c r="O28" s="188"/>
      <c r="P28" s="188"/>
    </row>
    <row r="29" spans="1:16">
      <c r="B29" s="4" t="s">
        <v>406</v>
      </c>
      <c r="C29" s="189"/>
      <c r="D29" s="189"/>
      <c r="E29" s="189"/>
      <c r="F29" s="189"/>
      <c r="G29" s="189"/>
      <c r="H29" s="189"/>
      <c r="I29" s="189"/>
      <c r="J29" s="189"/>
      <c r="K29" s="189"/>
      <c r="L29" s="189"/>
      <c r="M29" s="189"/>
      <c r="N29" s="189"/>
      <c r="O29" s="189"/>
      <c r="P29" s="189"/>
    </row>
    <row r="30" spans="1:16" ht="13.5" customHeight="1">
      <c r="B30" s="5" t="s">
        <v>1495</v>
      </c>
      <c r="C30" s="189"/>
      <c r="D30" s="189"/>
      <c r="E30" s="189"/>
      <c r="F30" s="189"/>
      <c r="G30" s="189"/>
      <c r="H30" s="189"/>
      <c r="I30" s="189"/>
      <c r="J30" s="189"/>
      <c r="K30" s="189"/>
      <c r="L30" s="189"/>
      <c r="M30" s="189"/>
      <c r="N30" s="189"/>
      <c r="O30" s="189"/>
      <c r="P30" s="189"/>
    </row>
    <row r="31" spans="1:16" ht="13.5" customHeight="1">
      <c r="B31" s="4" t="s">
        <v>93</v>
      </c>
      <c r="C31" s="1"/>
      <c r="D31" s="190"/>
      <c r="E31" s="191"/>
      <c r="F31" s="191"/>
      <c r="G31" s="191"/>
      <c r="H31" s="191"/>
      <c r="I31" s="191"/>
      <c r="J31" s="191"/>
      <c r="K31" s="191"/>
      <c r="L31" s="191"/>
      <c r="M31" s="191"/>
      <c r="N31" s="191"/>
      <c r="O31" s="191"/>
      <c r="P31" s="191"/>
    </row>
    <row r="32" spans="1:16" ht="9.9499999999999993" customHeight="1">
      <c r="B32" s="1"/>
      <c r="C32" s="1"/>
      <c r="D32" s="1"/>
      <c r="E32" s="1"/>
      <c r="F32" s="1"/>
      <c r="G32" s="1"/>
      <c r="H32" s="1"/>
      <c r="I32" s="1"/>
      <c r="J32" s="1"/>
      <c r="K32" s="1"/>
      <c r="L32" s="1"/>
      <c r="M32" s="1"/>
      <c r="N32" s="1"/>
      <c r="O32" s="1"/>
      <c r="P32" s="1"/>
    </row>
    <row r="33" spans="2:16" ht="9.9499999999999993" customHeight="1">
      <c r="B33" s="1"/>
      <c r="C33" s="1"/>
      <c r="D33" s="1"/>
      <c r="E33" s="1"/>
      <c r="F33" s="1"/>
      <c r="G33" s="1"/>
      <c r="H33" s="1"/>
      <c r="I33" s="1"/>
      <c r="J33" s="1"/>
      <c r="K33" s="1"/>
      <c r="L33" s="1"/>
      <c r="M33" s="1"/>
      <c r="N33" s="1"/>
      <c r="O33" s="1"/>
      <c r="P33" s="1"/>
    </row>
    <row r="34" spans="2:16" ht="9.9499999999999993" customHeight="1"/>
    <row r="35" spans="2:16" ht="9.9499999999999993" customHeight="1"/>
    <row r="36" spans="2:16" ht="9.9499999999999993" customHeight="1"/>
    <row r="37" spans="2:16" ht="9.9499999999999993" customHeight="1"/>
    <row r="38" spans="2:16" ht="9.9499999999999993" customHeight="1"/>
    <row r="39" spans="2:16" ht="9.9499999999999993" customHeight="1"/>
    <row r="40" spans="2:16" ht="9.9499999999999993" customHeight="1"/>
    <row r="41" spans="2:16" ht="9.9499999999999993" customHeight="1"/>
    <row r="42" spans="2:16" ht="9.9499999999999993" customHeight="1"/>
    <row r="43" spans="2:16" ht="9.9499999999999993" customHeight="1"/>
    <row r="44" spans="2:16" ht="9.9499999999999993" customHeight="1"/>
    <row r="45" spans="2:16" ht="9.9499999999999993" customHeight="1"/>
    <row r="46" spans="2:16" ht="9.9499999999999993" customHeight="1"/>
    <row r="47" spans="2:16" ht="9.9499999999999993" customHeight="1"/>
    <row r="48" spans="2:16"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sheetData>
  <mergeCells count="9">
    <mergeCell ref="B2:P2"/>
    <mergeCell ref="O4:P4"/>
    <mergeCell ref="C4:D4"/>
    <mergeCell ref="E4:F4"/>
    <mergeCell ref="G4:H4"/>
    <mergeCell ref="I4:J4"/>
    <mergeCell ref="K4:L4"/>
    <mergeCell ref="M4:N4"/>
    <mergeCell ref="B4:B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6"/>
  <sheetViews>
    <sheetView showGridLines="0" zoomScaleNormal="100" zoomScaleSheetLayoutView="100" workbookViewId="0">
      <selection activeCell="B2" sqref="B2:I2"/>
    </sheetView>
  </sheetViews>
  <sheetFormatPr defaultColWidth="13.375" defaultRowHeight="13.5"/>
  <cols>
    <col min="1" max="1" width="8.75" style="23" customWidth="1"/>
    <col min="2" max="2" width="15.5" style="23" bestFit="1" customWidth="1"/>
    <col min="3" max="3" width="10.25" style="23" customWidth="1"/>
    <col min="4" max="4" width="6.625" style="23" bestFit="1" customWidth="1"/>
    <col min="5" max="9" width="11.875" style="23" customWidth="1"/>
    <col min="10" max="16384" width="13.375" style="23"/>
  </cols>
  <sheetData>
    <row r="2" spans="2:11" ht="18.75">
      <c r="B2" s="650" t="s">
        <v>1419</v>
      </c>
      <c r="C2" s="650"/>
      <c r="D2" s="650"/>
      <c r="E2" s="650"/>
      <c r="F2" s="650"/>
      <c r="G2" s="650"/>
      <c r="H2" s="650"/>
      <c r="I2" s="650"/>
    </row>
    <row r="3" spans="2:11" ht="15" customHeight="1" thickBot="1">
      <c r="B3" s="192" t="s">
        <v>1733</v>
      </c>
      <c r="C3" s="192"/>
      <c r="D3" s="193"/>
      <c r="E3" s="193"/>
      <c r="F3" s="193"/>
      <c r="G3" s="193"/>
      <c r="H3" s="193"/>
      <c r="I3" s="194" t="s">
        <v>1284</v>
      </c>
    </row>
    <row r="4" spans="2:11" s="30" customFormat="1" ht="13.5" customHeight="1">
      <c r="B4" s="99"/>
      <c r="C4" s="99"/>
      <c r="D4" s="35"/>
      <c r="E4" s="18" t="s">
        <v>1616</v>
      </c>
      <c r="F4" s="18" t="s">
        <v>1617</v>
      </c>
      <c r="G4" s="18" t="s">
        <v>1618</v>
      </c>
      <c r="H4" s="18" t="s">
        <v>1628</v>
      </c>
      <c r="I4" s="20" t="s">
        <v>1734</v>
      </c>
    </row>
    <row r="5" spans="2:11" ht="13.5" customHeight="1">
      <c r="B5" s="651" t="s">
        <v>1478</v>
      </c>
      <c r="C5" s="654" t="s">
        <v>1477</v>
      </c>
      <c r="D5" s="19" t="s">
        <v>1471</v>
      </c>
      <c r="E5" s="36">
        <v>19540</v>
      </c>
      <c r="F5" s="36">
        <v>19643</v>
      </c>
      <c r="G5" s="36">
        <v>19751</v>
      </c>
      <c r="H5" s="36">
        <v>19901</v>
      </c>
      <c r="I5" s="78">
        <v>20139</v>
      </c>
      <c r="K5" s="37"/>
    </row>
    <row r="6" spans="2:11" ht="13.5" customHeight="1">
      <c r="B6" s="651"/>
      <c r="C6" s="655"/>
      <c r="D6" s="19" t="s">
        <v>1472</v>
      </c>
      <c r="E6" s="36" t="s">
        <v>1124</v>
      </c>
      <c r="F6" s="36" t="s">
        <v>1124</v>
      </c>
      <c r="G6" s="79" t="s">
        <v>1124</v>
      </c>
      <c r="H6" s="79" t="s">
        <v>1124</v>
      </c>
      <c r="I6" s="80" t="s">
        <v>1124</v>
      </c>
      <c r="J6" s="37"/>
    </row>
    <row r="7" spans="2:11" ht="13.5" customHeight="1">
      <c r="B7" s="652"/>
      <c r="C7" s="656"/>
      <c r="D7" s="19" t="s">
        <v>1473</v>
      </c>
      <c r="E7" s="36" t="s">
        <v>1124</v>
      </c>
      <c r="F7" s="36" t="s">
        <v>1124</v>
      </c>
      <c r="G7" s="81" t="s">
        <v>1124</v>
      </c>
      <c r="H7" s="81" t="s">
        <v>1124</v>
      </c>
      <c r="I7" s="80" t="s">
        <v>1124</v>
      </c>
    </row>
    <row r="8" spans="2:11" ht="13.5" customHeight="1">
      <c r="B8" s="659" t="s">
        <v>1476</v>
      </c>
      <c r="C8" s="657" t="s">
        <v>1735</v>
      </c>
      <c r="D8" s="15" t="s">
        <v>1471</v>
      </c>
      <c r="E8" s="81">
        <v>9414</v>
      </c>
      <c r="F8" s="81">
        <v>10441</v>
      </c>
      <c r="G8" s="36">
        <v>11365</v>
      </c>
      <c r="H8" s="36">
        <v>10099</v>
      </c>
      <c r="I8" s="78">
        <v>10778</v>
      </c>
      <c r="J8" s="37"/>
    </row>
    <row r="9" spans="2:11" ht="13.5" customHeight="1">
      <c r="B9" s="651"/>
      <c r="C9" s="655"/>
      <c r="D9" s="15" t="s">
        <v>1473</v>
      </c>
      <c r="E9" s="81">
        <v>2498</v>
      </c>
      <c r="F9" s="81">
        <v>3471</v>
      </c>
      <c r="G9" s="36">
        <v>3225</v>
      </c>
      <c r="H9" s="36">
        <v>2174</v>
      </c>
      <c r="I9" s="78">
        <v>4081</v>
      </c>
    </row>
    <row r="10" spans="2:11" ht="13.5" customHeight="1">
      <c r="B10" s="651"/>
      <c r="C10" s="655"/>
      <c r="D10" s="15" t="s">
        <v>1472</v>
      </c>
      <c r="E10" s="81">
        <v>6895</v>
      </c>
      <c r="F10" s="81">
        <v>6932</v>
      </c>
      <c r="G10" s="36">
        <v>8108</v>
      </c>
      <c r="H10" s="36">
        <v>7886</v>
      </c>
      <c r="I10" s="78">
        <v>6644</v>
      </c>
    </row>
    <row r="11" spans="2:11" ht="13.5" customHeight="1">
      <c r="B11" s="651"/>
      <c r="C11" s="656"/>
      <c r="D11" s="15" t="s">
        <v>1474</v>
      </c>
      <c r="E11" s="81">
        <v>21</v>
      </c>
      <c r="F11" s="81">
        <v>38</v>
      </c>
      <c r="G11" s="36">
        <v>32</v>
      </c>
      <c r="H11" s="36">
        <v>39</v>
      </c>
      <c r="I11" s="78">
        <v>53</v>
      </c>
    </row>
    <row r="12" spans="2:11" ht="13.5" customHeight="1">
      <c r="B12" s="660"/>
      <c r="C12" s="657" t="s">
        <v>1736</v>
      </c>
      <c r="D12" s="15" t="s">
        <v>1471</v>
      </c>
      <c r="E12" s="81">
        <v>1475</v>
      </c>
      <c r="F12" s="81">
        <v>1639</v>
      </c>
      <c r="G12" s="36">
        <v>2077</v>
      </c>
      <c r="H12" s="36">
        <v>1980</v>
      </c>
      <c r="I12" s="78">
        <v>1675</v>
      </c>
    </row>
    <row r="13" spans="2:11" ht="13.5" customHeight="1">
      <c r="B13" s="660"/>
      <c r="C13" s="655"/>
      <c r="D13" s="15" t="s">
        <v>1473</v>
      </c>
      <c r="E13" s="81">
        <v>184</v>
      </c>
      <c r="F13" s="81">
        <v>268</v>
      </c>
      <c r="G13" s="36">
        <v>347</v>
      </c>
      <c r="H13" s="36">
        <v>288</v>
      </c>
      <c r="I13" s="78">
        <v>297</v>
      </c>
    </row>
    <row r="14" spans="2:11" ht="13.5" customHeight="1">
      <c r="B14" s="660"/>
      <c r="C14" s="655"/>
      <c r="D14" s="15" t="s">
        <v>1472</v>
      </c>
      <c r="E14" s="81">
        <v>1270</v>
      </c>
      <c r="F14" s="81">
        <v>1350</v>
      </c>
      <c r="G14" s="36">
        <v>1706</v>
      </c>
      <c r="H14" s="36">
        <v>1653</v>
      </c>
      <c r="I14" s="78">
        <v>1325</v>
      </c>
    </row>
    <row r="15" spans="2:11" ht="13.5" customHeight="1">
      <c r="B15" s="660"/>
      <c r="C15" s="656"/>
      <c r="D15" s="15" t="s">
        <v>1474</v>
      </c>
      <c r="E15" s="81">
        <v>21</v>
      </c>
      <c r="F15" s="81">
        <v>21</v>
      </c>
      <c r="G15" s="36">
        <v>24</v>
      </c>
      <c r="H15" s="36">
        <v>39</v>
      </c>
      <c r="I15" s="78">
        <v>53</v>
      </c>
    </row>
    <row r="16" spans="2:11" ht="13.5" customHeight="1">
      <c r="B16" s="660"/>
      <c r="C16" s="657" t="s">
        <v>1737</v>
      </c>
      <c r="D16" s="15" t="s">
        <v>1471</v>
      </c>
      <c r="E16" s="81">
        <v>7939</v>
      </c>
      <c r="F16" s="81">
        <v>8802</v>
      </c>
      <c r="G16" s="36">
        <v>9288</v>
      </c>
      <c r="H16" s="36">
        <v>8119</v>
      </c>
      <c r="I16" s="78">
        <v>9103</v>
      </c>
    </row>
    <row r="17" spans="2:16" ht="13.5" customHeight="1">
      <c r="B17" s="660"/>
      <c r="C17" s="655"/>
      <c r="D17" s="15" t="s">
        <v>1473</v>
      </c>
      <c r="E17" s="81">
        <v>2314</v>
      </c>
      <c r="F17" s="81">
        <v>3203</v>
      </c>
      <c r="G17" s="36">
        <v>2878</v>
      </c>
      <c r="H17" s="36">
        <v>1886</v>
      </c>
      <c r="I17" s="78">
        <v>3784</v>
      </c>
      <c r="J17" s="37"/>
    </row>
    <row r="18" spans="2:16" ht="13.5" customHeight="1">
      <c r="B18" s="660"/>
      <c r="C18" s="655"/>
      <c r="D18" s="15" t="s">
        <v>1472</v>
      </c>
      <c r="E18" s="81">
        <v>5625</v>
      </c>
      <c r="F18" s="81">
        <v>5582</v>
      </c>
      <c r="G18" s="36">
        <v>6402</v>
      </c>
      <c r="H18" s="36">
        <v>6233</v>
      </c>
      <c r="I18" s="78">
        <v>5319</v>
      </c>
    </row>
    <row r="19" spans="2:16" ht="13.5" customHeight="1" thickBot="1">
      <c r="B19" s="661"/>
      <c r="C19" s="658"/>
      <c r="D19" s="16" t="s">
        <v>1474</v>
      </c>
      <c r="E19" s="195" t="s">
        <v>1124</v>
      </c>
      <c r="F19" s="195">
        <v>17</v>
      </c>
      <c r="G19" s="196">
        <v>8</v>
      </c>
      <c r="H19" s="197" t="s">
        <v>1124</v>
      </c>
      <c r="I19" s="198" t="s">
        <v>1124</v>
      </c>
    </row>
    <row r="20" spans="2:16" ht="13.5" customHeight="1">
      <c r="B20" s="31" t="s">
        <v>1579</v>
      </c>
      <c r="C20" s="100"/>
      <c r="D20" s="100"/>
      <c r="E20" s="100"/>
      <c r="F20" s="100"/>
      <c r="G20" s="100"/>
      <c r="H20" s="100"/>
      <c r="I20" s="100"/>
    </row>
    <row r="21" spans="2:16" ht="13.5" customHeight="1">
      <c r="B21" s="17" t="s">
        <v>1580</v>
      </c>
      <c r="C21" s="100"/>
      <c r="D21" s="100"/>
      <c r="E21" s="100"/>
      <c r="F21" s="100"/>
      <c r="G21" s="100"/>
      <c r="H21" s="100"/>
      <c r="I21" s="100"/>
    </row>
    <row r="22" spans="2:16" ht="13.5" customHeight="1">
      <c r="B22" s="17" t="s">
        <v>1581</v>
      </c>
      <c r="C22" s="38"/>
      <c r="D22" s="38"/>
      <c r="E22" s="38"/>
      <c r="F22" s="38"/>
      <c r="G22" s="38"/>
      <c r="H22" s="38"/>
      <c r="I22" s="38"/>
      <c r="J22" s="39"/>
      <c r="K22" s="39"/>
      <c r="L22" s="39"/>
      <c r="M22" s="39"/>
      <c r="N22" s="39"/>
      <c r="O22" s="39"/>
      <c r="P22" s="39"/>
    </row>
    <row r="23" spans="2:16" ht="13.5" customHeight="1">
      <c r="B23" s="653" t="s">
        <v>1738</v>
      </c>
      <c r="C23" s="653"/>
      <c r="D23" s="653"/>
      <c r="E23" s="653"/>
      <c r="F23" s="653"/>
      <c r="G23" s="653"/>
      <c r="H23" s="653"/>
      <c r="I23" s="653"/>
      <c r="J23" s="39"/>
      <c r="K23" s="39"/>
      <c r="L23" s="39"/>
      <c r="M23" s="39"/>
      <c r="N23" s="39"/>
      <c r="O23" s="39"/>
      <c r="P23" s="39"/>
    </row>
    <row r="24" spans="2:16" ht="13.5" customHeight="1">
      <c r="B24" s="33" t="s">
        <v>1475</v>
      </c>
      <c r="C24" s="33"/>
      <c r="D24" s="100"/>
      <c r="E24" s="33"/>
      <c r="F24" s="33"/>
      <c r="G24" s="98"/>
      <c r="H24" s="98"/>
      <c r="I24" s="98"/>
    </row>
    <row r="25" spans="2:16">
      <c r="D25" s="17"/>
      <c r="E25" s="17"/>
      <c r="F25" s="17"/>
      <c r="G25" s="17"/>
      <c r="H25" s="17"/>
      <c r="I25" s="17"/>
      <c r="J25" s="17"/>
    </row>
    <row r="26" spans="2:16">
      <c r="D26" s="17"/>
      <c r="E26" s="17"/>
      <c r="F26" s="17"/>
      <c r="G26" s="17"/>
      <c r="H26" s="17"/>
      <c r="I26" s="17"/>
      <c r="J26" s="17"/>
    </row>
  </sheetData>
  <mergeCells count="8">
    <mergeCell ref="B2:I2"/>
    <mergeCell ref="B5:B7"/>
    <mergeCell ref="B23:I23"/>
    <mergeCell ref="C5:C7"/>
    <mergeCell ref="C8:C11"/>
    <mergeCell ref="C12:C15"/>
    <mergeCell ref="C16:C19"/>
    <mergeCell ref="B8:B19"/>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
  <sheetViews>
    <sheetView showGridLines="0" zoomScaleNormal="100" zoomScaleSheetLayoutView="110" workbookViewId="0">
      <selection activeCell="G11" sqref="G11"/>
    </sheetView>
  </sheetViews>
  <sheetFormatPr defaultColWidth="13.375" defaultRowHeight="13.5"/>
  <cols>
    <col min="1" max="1" width="13.375" style="23"/>
    <col min="2" max="2" width="15.625" style="23" customWidth="1"/>
    <col min="3" max="10" width="9.625" style="23" customWidth="1"/>
    <col min="11" max="16384" width="13.375" style="23"/>
  </cols>
  <sheetData>
    <row r="2" spans="1:10" s="22" customFormat="1" ht="21" customHeight="1" thickBot="1">
      <c r="A2" s="21"/>
      <c r="B2" s="662" t="s">
        <v>1739</v>
      </c>
      <c r="C2" s="662"/>
      <c r="D2" s="662"/>
      <c r="E2" s="662"/>
      <c r="F2" s="662"/>
      <c r="G2" s="662"/>
      <c r="H2" s="662"/>
      <c r="I2" s="662"/>
      <c r="J2" s="662"/>
    </row>
    <row r="3" spans="1:10" s="32" customFormat="1" ht="17.100000000000001" customHeight="1">
      <c r="B3" s="663" t="s">
        <v>1094</v>
      </c>
      <c r="C3" s="665" t="s">
        <v>1449</v>
      </c>
      <c r="D3" s="666"/>
      <c r="E3" s="666"/>
      <c r="F3" s="667"/>
      <c r="G3" s="672" t="s">
        <v>96</v>
      </c>
      <c r="H3" s="674" t="s">
        <v>1450</v>
      </c>
      <c r="I3" s="670" t="s">
        <v>97</v>
      </c>
      <c r="J3" s="668" t="s">
        <v>1451</v>
      </c>
    </row>
    <row r="4" spans="1:10" s="32" customFormat="1" ht="17.100000000000001" customHeight="1">
      <c r="B4" s="664"/>
      <c r="C4" s="199" t="s">
        <v>1092</v>
      </c>
      <c r="D4" s="199" t="s">
        <v>1095</v>
      </c>
      <c r="E4" s="199" t="s">
        <v>1096</v>
      </c>
      <c r="F4" s="200" t="s">
        <v>98</v>
      </c>
      <c r="G4" s="673"/>
      <c r="H4" s="675"/>
      <c r="I4" s="671"/>
      <c r="J4" s="669"/>
    </row>
    <row r="5" spans="1:10" ht="17.100000000000001" customHeight="1">
      <c r="B5" s="201" t="s">
        <v>1725</v>
      </c>
      <c r="C5" s="202">
        <v>324</v>
      </c>
      <c r="D5" s="203">
        <v>24</v>
      </c>
      <c r="E5" s="203">
        <v>167</v>
      </c>
      <c r="F5" s="203">
        <v>133</v>
      </c>
      <c r="G5" s="203">
        <v>28</v>
      </c>
      <c r="H5" s="203">
        <v>11</v>
      </c>
      <c r="I5" s="204">
        <v>43</v>
      </c>
      <c r="J5" s="204">
        <v>29</v>
      </c>
    </row>
    <row r="6" spans="1:10" ht="17.100000000000001" customHeight="1">
      <c r="B6" s="170">
        <v>27</v>
      </c>
      <c r="C6" s="205">
        <v>324</v>
      </c>
      <c r="D6" s="203">
        <v>24</v>
      </c>
      <c r="E6" s="203">
        <v>167</v>
      </c>
      <c r="F6" s="203">
        <v>133</v>
      </c>
      <c r="G6" s="203">
        <v>28</v>
      </c>
      <c r="H6" s="203">
        <v>11</v>
      </c>
      <c r="I6" s="203">
        <v>43</v>
      </c>
      <c r="J6" s="203">
        <v>29</v>
      </c>
    </row>
    <row r="7" spans="1:10" ht="17.100000000000001" customHeight="1" thickBot="1">
      <c r="B7" s="206">
        <v>28</v>
      </c>
      <c r="C7" s="207">
        <v>324</v>
      </c>
      <c r="D7" s="208">
        <v>24</v>
      </c>
      <c r="E7" s="208">
        <v>167</v>
      </c>
      <c r="F7" s="208">
        <v>133</v>
      </c>
      <c r="G7" s="208">
        <v>28</v>
      </c>
      <c r="H7" s="208">
        <v>11</v>
      </c>
      <c r="I7" s="209">
        <v>43</v>
      </c>
      <c r="J7" s="209">
        <v>29</v>
      </c>
    </row>
    <row r="8" spans="1:10">
      <c r="B8" s="6" t="s">
        <v>1740</v>
      </c>
      <c r="C8" s="6"/>
      <c r="D8" s="6"/>
      <c r="E8" s="6"/>
      <c r="F8" s="6"/>
      <c r="G8" s="6"/>
      <c r="H8" s="210"/>
      <c r="I8" s="204"/>
      <c r="J8" s="210"/>
    </row>
  </sheetData>
  <mergeCells count="7">
    <mergeCell ref="B2:J2"/>
    <mergeCell ref="B3:B4"/>
    <mergeCell ref="C3:F3"/>
    <mergeCell ref="J3:J4"/>
    <mergeCell ref="I3:I4"/>
    <mergeCell ref="G3:G4"/>
    <mergeCell ref="H3:H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58"/>
  <sheetViews>
    <sheetView showGridLines="0" zoomScaleNormal="100" zoomScaleSheetLayoutView="100" workbookViewId="0">
      <selection activeCell="B2" sqref="B2:N2"/>
    </sheetView>
  </sheetViews>
  <sheetFormatPr defaultColWidth="13.375" defaultRowHeight="13.5"/>
  <cols>
    <col min="1" max="1" width="13.375" style="23"/>
    <col min="2" max="2" width="11.625" style="23" customWidth="1"/>
    <col min="3" max="14" width="6.625" style="23" customWidth="1"/>
    <col min="15" max="15" width="13.375" style="28"/>
    <col min="16" max="16384" width="13.375" style="23"/>
  </cols>
  <sheetData>
    <row r="2" spans="2:14" ht="18.75">
      <c r="B2" s="560" t="s">
        <v>1422</v>
      </c>
      <c r="C2" s="560"/>
      <c r="D2" s="560"/>
      <c r="E2" s="560"/>
      <c r="F2" s="560"/>
      <c r="G2" s="560"/>
      <c r="H2" s="560"/>
      <c r="I2" s="560"/>
      <c r="J2" s="560"/>
      <c r="K2" s="560"/>
      <c r="L2" s="560"/>
      <c r="M2" s="560"/>
      <c r="N2" s="560"/>
    </row>
    <row r="3" spans="2:14" ht="15" thickBot="1">
      <c r="B3" s="211" t="s">
        <v>1741</v>
      </c>
      <c r="C3" s="212"/>
      <c r="D3" s="212"/>
      <c r="E3" s="212"/>
      <c r="F3" s="212"/>
      <c r="G3" s="212"/>
      <c r="H3" s="212"/>
      <c r="I3" s="212"/>
      <c r="J3" s="212"/>
      <c r="K3" s="212"/>
      <c r="L3" s="212"/>
      <c r="M3" s="212"/>
      <c r="N3" s="213" t="s">
        <v>1285</v>
      </c>
    </row>
    <row r="4" spans="2:14">
      <c r="B4" s="189"/>
      <c r="C4" s="685" t="s">
        <v>1286</v>
      </c>
      <c r="D4" s="686"/>
      <c r="E4" s="686"/>
      <c r="F4" s="687"/>
      <c r="G4" s="685" t="s">
        <v>1098</v>
      </c>
      <c r="H4" s="686"/>
      <c r="I4" s="686"/>
      <c r="J4" s="687"/>
      <c r="K4" s="685" t="s">
        <v>1288</v>
      </c>
      <c r="L4" s="686"/>
      <c r="M4" s="686"/>
      <c r="N4" s="686"/>
    </row>
    <row r="5" spans="2:14">
      <c r="B5" s="214" t="s">
        <v>1100</v>
      </c>
      <c r="C5" s="688" t="s">
        <v>1287</v>
      </c>
      <c r="D5" s="689"/>
      <c r="E5" s="689"/>
      <c r="F5" s="690"/>
      <c r="G5" s="688" t="s">
        <v>1287</v>
      </c>
      <c r="H5" s="689"/>
      <c r="I5" s="689"/>
      <c r="J5" s="690"/>
      <c r="K5" s="688" t="s">
        <v>1287</v>
      </c>
      <c r="L5" s="689"/>
      <c r="M5" s="689"/>
      <c r="N5" s="689"/>
    </row>
    <row r="6" spans="2:14">
      <c r="B6" s="170" t="s">
        <v>1725</v>
      </c>
      <c r="C6" s="679">
        <v>316</v>
      </c>
      <c r="D6" s="680"/>
      <c r="E6" s="680"/>
      <c r="F6" s="680"/>
      <c r="G6" s="683">
        <v>15</v>
      </c>
      <c r="H6" s="680"/>
      <c r="I6" s="680"/>
      <c r="J6" s="680"/>
      <c r="K6" s="683">
        <v>301</v>
      </c>
      <c r="L6" s="680"/>
      <c r="M6" s="680"/>
      <c r="N6" s="680"/>
    </row>
    <row r="7" spans="2:14">
      <c r="B7" s="170">
        <v>27</v>
      </c>
      <c r="C7" s="681">
        <v>316</v>
      </c>
      <c r="D7" s="682"/>
      <c r="E7" s="682"/>
      <c r="F7" s="682"/>
      <c r="G7" s="684">
        <v>15</v>
      </c>
      <c r="H7" s="682"/>
      <c r="I7" s="682"/>
      <c r="J7" s="682"/>
      <c r="K7" s="684">
        <v>301</v>
      </c>
      <c r="L7" s="682"/>
      <c r="M7" s="682"/>
      <c r="N7" s="682"/>
    </row>
    <row r="8" spans="2:14" ht="14.25" thickBot="1">
      <c r="B8" s="215">
        <v>28</v>
      </c>
      <c r="C8" s="676">
        <v>307</v>
      </c>
      <c r="D8" s="677"/>
      <c r="E8" s="677"/>
      <c r="F8" s="677"/>
      <c r="G8" s="678">
        <v>15</v>
      </c>
      <c r="H8" s="677"/>
      <c r="I8" s="677"/>
      <c r="J8" s="677"/>
      <c r="K8" s="678">
        <v>292</v>
      </c>
      <c r="L8" s="677"/>
      <c r="M8" s="677"/>
      <c r="N8" s="677"/>
    </row>
    <row r="9" spans="2:14">
      <c r="B9" s="41" t="s">
        <v>1742</v>
      </c>
      <c r="C9" s="43"/>
      <c r="D9" s="43"/>
      <c r="E9" s="43"/>
      <c r="F9" s="43"/>
      <c r="G9" s="43"/>
      <c r="H9" s="43"/>
      <c r="I9" s="43"/>
      <c r="J9" s="43"/>
      <c r="K9" s="24"/>
      <c r="L9" s="43"/>
      <c r="M9" s="24"/>
      <c r="N9" s="24"/>
    </row>
    <row r="10" spans="2:14" ht="9.9499999999999993" customHeight="1">
      <c r="B10" s="100"/>
      <c r="C10" s="100"/>
      <c r="D10" s="100"/>
      <c r="E10" s="100"/>
      <c r="F10" s="100"/>
      <c r="G10" s="100"/>
      <c r="H10" s="100"/>
      <c r="I10" s="100"/>
      <c r="J10" s="100"/>
      <c r="K10" s="100"/>
      <c r="L10" s="100"/>
      <c r="M10" s="100"/>
      <c r="N10" s="100"/>
    </row>
    <row r="11" spans="2:14" ht="9.9499999999999993" customHeight="1"/>
    <row r="12" spans="2:14" ht="9.9499999999999993" customHeight="1"/>
    <row r="13" spans="2:14" ht="9.9499999999999993" customHeight="1"/>
    <row r="14" spans="2:14" ht="9.9499999999999993" customHeight="1"/>
    <row r="15" spans="2:14" ht="9.9499999999999993" customHeight="1"/>
    <row r="16" spans="2:14"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sheetData>
  <mergeCells count="16">
    <mergeCell ref="B2:N2"/>
    <mergeCell ref="C4:F4"/>
    <mergeCell ref="G4:J4"/>
    <mergeCell ref="K4:N4"/>
    <mergeCell ref="C5:F5"/>
    <mergeCell ref="G5:J5"/>
    <mergeCell ref="K5:N5"/>
    <mergeCell ref="C8:F8"/>
    <mergeCell ref="G8:J8"/>
    <mergeCell ref="K8:N8"/>
    <mergeCell ref="C6:F6"/>
    <mergeCell ref="C7:F7"/>
    <mergeCell ref="G6:J6"/>
    <mergeCell ref="G7:J7"/>
    <mergeCell ref="K6:N6"/>
    <mergeCell ref="K7:N7"/>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統計表一覧</vt:lpstr>
      <vt:lpstr>215(1)</vt:lpstr>
      <vt:lpstr>215 (2)-1</vt:lpstr>
      <vt:lpstr>215 (2)-2</vt:lpstr>
      <vt:lpstr>216</vt:lpstr>
      <vt:lpstr>217</vt:lpstr>
      <vt:lpstr>218</vt:lpstr>
      <vt:lpstr>219</vt:lpstr>
      <vt:lpstr>220(1)</vt:lpstr>
      <vt:lpstr>220 (2)-1</vt:lpstr>
      <vt:lpstr>220 (2)-2</vt:lpstr>
      <vt:lpstr>220 (3)</vt:lpstr>
      <vt:lpstr>221</vt:lpstr>
      <vt:lpstr>222(1)</vt:lpstr>
      <vt:lpstr>222(2)-1-1</vt:lpstr>
      <vt:lpstr>222(2)-1-2</vt:lpstr>
      <vt:lpstr>222(2)-1-3</vt:lpstr>
      <vt:lpstr>222(3)</vt:lpstr>
      <vt:lpstr>223</vt:lpstr>
      <vt:lpstr>224</vt:lpstr>
      <vt:lpstr>'215 (2)-1'!Print_Area</vt:lpstr>
      <vt:lpstr>'215 (2)-2'!Print_Area</vt:lpstr>
      <vt:lpstr>'215(1)'!Print_Area</vt:lpstr>
      <vt:lpstr>'216'!Print_Area</vt:lpstr>
      <vt:lpstr>'217'!Print_Area</vt:lpstr>
      <vt:lpstr>'218'!Print_Area</vt:lpstr>
      <vt:lpstr>'219'!Print_Area</vt:lpstr>
      <vt:lpstr>'220 (2)-1'!Print_Area</vt:lpstr>
      <vt:lpstr>'220 (2)-2'!Print_Area</vt:lpstr>
      <vt:lpstr>'220 (3)'!Print_Area</vt:lpstr>
      <vt:lpstr>'220(1)'!Print_Area</vt:lpstr>
      <vt:lpstr>'221'!Print_Area</vt:lpstr>
      <vt:lpstr>'222(1)'!Print_Area</vt:lpstr>
      <vt:lpstr>'222(2)-1-1'!Print_Area</vt:lpstr>
      <vt:lpstr>'222(2)-1-2'!Print_Area</vt:lpstr>
      <vt:lpstr>'222(3)'!Print_Area</vt:lpstr>
      <vt:lpstr>'223'!Print_Area</vt:lpstr>
      <vt:lpstr>'224'!Print_Area</vt:lpstr>
    </vt:vector>
  </TitlesOfParts>
  <Company>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21500SV001</dc:creator>
  <cp:lastModifiedBy>Administrator</cp:lastModifiedBy>
  <cp:lastPrinted>2017-03-22T02:16:19Z</cp:lastPrinted>
  <dcterms:created xsi:type="dcterms:W3CDTF">2003-12-22T05:56:35Z</dcterms:created>
  <dcterms:modified xsi:type="dcterms:W3CDTF">2018-05-06T23:53:17Z</dcterms:modified>
</cp:coreProperties>
</file>