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5(H27)\G_統計情報担当\統計書\H26統計書HP公表用\H26統計書HP公表用E\"/>
    </mc:Choice>
  </mc:AlternateContent>
  <bookViews>
    <workbookView xWindow="0" yWindow="0" windowWidth="20490" windowHeight="7815" tabRatio="802"/>
  </bookViews>
  <sheets>
    <sheet name="統計表一覧" sheetId="42" r:id="rId1"/>
    <sheet name="94(1)" sheetId="8" r:id="rId2"/>
    <sheet name="94(2)" sheetId="1" r:id="rId3"/>
    <sheet name="94(3)" sheetId="9" r:id="rId4"/>
    <sheet name="94(4)" sheetId="40" r:id="rId5"/>
    <sheet name="94(5)" sheetId="13" r:id="rId6"/>
    <sheet name="94(6)" sheetId="14" r:id="rId7"/>
    <sheet name="94(7)" sheetId="15" r:id="rId8"/>
    <sheet name="95" sheetId="39" r:id="rId9"/>
    <sheet name="96-1" sheetId="4" r:id="rId10"/>
    <sheet name="96-2" sheetId="17" r:id="rId11"/>
    <sheet name="97" sheetId="37" r:id="rId12"/>
    <sheet name="98" sheetId="41" r:id="rId13"/>
    <sheet name="99" sheetId="38" r:id="rId14"/>
    <sheet name="100 " sheetId="35" r:id="rId15"/>
    <sheet name="101" sheetId="36" r:id="rId16"/>
    <sheet name="102" sheetId="7" r:id="rId17"/>
  </sheets>
  <definedNames>
    <definedName name="_xlnm.Print_Area" localSheetId="14">'100 '!$B$2:$N$19</definedName>
    <definedName name="_xlnm.Print_Area" localSheetId="15">'101'!$B$2:$H$10</definedName>
    <definedName name="_xlnm.Print_Area" localSheetId="16">'102'!$B$2:$L$23</definedName>
    <definedName name="_xlnm.Print_Area" localSheetId="1">'94(1)'!$B$2:$I$18</definedName>
    <definedName name="_xlnm.Print_Area" localSheetId="2">'94(2)'!$B$3:$G$11</definedName>
    <definedName name="_xlnm.Print_Area" localSheetId="3">'94(3)'!$B$2:$G$15</definedName>
    <definedName name="_xlnm.Print_Area" localSheetId="4">'94(4)'!$B$3:$F$10</definedName>
    <definedName name="_xlnm.Print_Area" localSheetId="5">'94(5)'!$B$3:$H$10</definedName>
    <definedName name="_xlnm.Print_Area" localSheetId="6">'94(6)'!$B$3:$G$10</definedName>
    <definedName name="_xlnm.Print_Area" localSheetId="7">'94(7)'!$B$2:$G$19</definedName>
    <definedName name="_xlnm.Print_Area" localSheetId="8">'95'!$B$2:$H$26</definedName>
    <definedName name="_xlnm.Print_Area" localSheetId="9">'96-1'!$B$2:$G$19</definedName>
    <definedName name="_xlnm.Print_Area" localSheetId="10">'96-2'!$B$3:$I$20</definedName>
    <definedName name="_xlnm.Print_Area" localSheetId="11">'97'!$B$2:$K$25</definedName>
    <definedName name="_xlnm.Print_Area" localSheetId="12">'98'!$B$2:$K$24</definedName>
    <definedName name="_xlnm.Print_Area" localSheetId="13">'99'!$B$2:$P$30</definedName>
  </definedNames>
  <calcPr calcId="152511"/>
</workbook>
</file>

<file path=xl/calcChain.xml><?xml version="1.0" encoding="utf-8"?>
<calcChain xmlns="http://schemas.openxmlformats.org/spreadsheetml/2006/main">
  <c r="D9" i="13" l="1"/>
</calcChain>
</file>

<file path=xl/sharedStrings.xml><?xml version="1.0" encoding="utf-8"?>
<sst xmlns="http://schemas.openxmlformats.org/spreadsheetml/2006/main" count="707" uniqueCount="298">
  <si>
    <t>計</t>
  </si>
  <si>
    <t>年    度</t>
  </si>
  <si>
    <t>道 路 改 築</t>
  </si>
  <si>
    <t>年   度</t>
  </si>
  <si>
    <t>港湾改修事業</t>
  </si>
  <si>
    <t>臨海土地造成</t>
    <rPh sb="0" eb="2">
      <t>リンカイ</t>
    </rPh>
    <rPh sb="2" eb="4">
      <t>トチ</t>
    </rPh>
    <rPh sb="4" eb="6">
      <t>ゾウセイ</t>
    </rPh>
    <phoneticPr fontId="3"/>
  </si>
  <si>
    <t>注　  決算額，繰越は除く。</t>
  </si>
  <si>
    <t>地すべり対策</t>
  </si>
  <si>
    <t>急傾斜地崩壊対策</t>
  </si>
  <si>
    <t>都市計画調査</t>
  </si>
  <si>
    <t>指導監督事務</t>
  </si>
  <si>
    <t>橋りょう整備</t>
  </si>
  <si>
    <t>下水道事業</t>
  </si>
  <si>
    <t>所　　　　　管</t>
  </si>
  <si>
    <t>保 全 延 長</t>
  </si>
  <si>
    <t>海岸保全施設</t>
  </si>
  <si>
    <t>ダ ム 名</t>
  </si>
  <si>
    <t>〃</t>
  </si>
  <si>
    <t>型   式</t>
  </si>
  <si>
    <t>高    さ</t>
  </si>
  <si>
    <t>堤 頂 長</t>
  </si>
  <si>
    <t>流 域 面 積</t>
  </si>
  <si>
    <t>追    立</t>
  </si>
  <si>
    <t>重 力 式</t>
  </si>
  <si>
    <t>川    口</t>
  </si>
  <si>
    <t>宮 川 内</t>
  </si>
  <si>
    <t xml:space="preserve"> 23.14</t>
  </si>
  <si>
    <t>正    木</t>
  </si>
  <si>
    <t>福    井</t>
  </si>
  <si>
    <t>注　  県管理ダムである。</t>
  </si>
  <si>
    <t>年     月</t>
  </si>
  <si>
    <t>戸 数</t>
  </si>
  <si>
    <t>総       数</t>
  </si>
  <si>
    <t>持       家</t>
  </si>
  <si>
    <t>貸       家</t>
  </si>
  <si>
    <t>給 与 住 宅</t>
  </si>
  <si>
    <t>分 譲 住 宅</t>
  </si>
  <si>
    <t>海 岸 数</t>
    <phoneticPr fontId="3"/>
  </si>
  <si>
    <t>堤    防</t>
    <phoneticPr fontId="3"/>
  </si>
  <si>
    <t>護    岸</t>
    <phoneticPr fontId="3"/>
  </si>
  <si>
    <t>突堤及び</t>
    <phoneticPr fontId="3"/>
  </si>
  <si>
    <t>離岸堤</t>
    <phoneticPr fontId="3"/>
  </si>
  <si>
    <t>道路災害防除</t>
    <rPh sb="4" eb="6">
      <t>ボウジョ</t>
    </rPh>
    <phoneticPr fontId="3"/>
  </si>
  <si>
    <t>市町村道代行</t>
    <rPh sb="4" eb="6">
      <t>ダイコウ</t>
    </rPh>
    <phoneticPr fontId="3"/>
  </si>
  <si>
    <t>橋りょう補修</t>
    <rPh sb="4" eb="6">
      <t>ホシュウ</t>
    </rPh>
    <phoneticPr fontId="3"/>
  </si>
  <si>
    <t>沿道環境改善</t>
    <rPh sb="4" eb="6">
      <t>カイゼン</t>
    </rPh>
    <phoneticPr fontId="3"/>
  </si>
  <si>
    <t>舗装道新設</t>
    <rPh sb="3" eb="5">
      <t>シンセツ</t>
    </rPh>
    <phoneticPr fontId="3"/>
  </si>
  <si>
    <t>道路特殊改良</t>
    <rPh sb="2" eb="4">
      <t>トクシュ</t>
    </rPh>
    <rPh sb="4" eb="6">
      <t>カイリョウ</t>
    </rPh>
    <phoneticPr fontId="3"/>
  </si>
  <si>
    <t>橋りょう整備</t>
    <rPh sb="4" eb="6">
      <t>セイビ</t>
    </rPh>
    <phoneticPr fontId="3"/>
  </si>
  <si>
    <t>大規模
自転車道</t>
    <rPh sb="4" eb="8">
      <t>ジテンシャドウ</t>
    </rPh>
    <phoneticPr fontId="3"/>
  </si>
  <si>
    <t>交通安全
施設整備</t>
    <rPh sb="5" eb="7">
      <t>シセツ</t>
    </rPh>
    <rPh sb="7" eb="9">
      <t>セイビ</t>
    </rPh>
    <phoneticPr fontId="3"/>
  </si>
  <si>
    <t>緊急地方
道路整備</t>
    <rPh sb="5" eb="7">
      <t>ドウロ</t>
    </rPh>
    <rPh sb="7" eb="9">
      <t>セイビ</t>
    </rPh>
    <phoneticPr fontId="3"/>
  </si>
  <si>
    <t>防災事業</t>
    <rPh sb="0" eb="2">
      <t>ボウサイ</t>
    </rPh>
    <rPh sb="2" eb="4">
      <t>ジギョウ</t>
    </rPh>
    <phoneticPr fontId="3"/>
  </si>
  <si>
    <t>総合流域</t>
    <rPh sb="0" eb="2">
      <t>ソウゴウ</t>
    </rPh>
    <rPh sb="2" eb="4">
      <t>リュウイキ</t>
    </rPh>
    <phoneticPr fontId="3"/>
  </si>
  <si>
    <t>統合河川</t>
    <rPh sb="0" eb="2">
      <t>トウゴウ</t>
    </rPh>
    <rPh sb="2" eb="4">
      <t>カセン</t>
    </rPh>
    <phoneticPr fontId="2"/>
  </si>
  <si>
    <t>整備事業</t>
    <rPh sb="0" eb="2">
      <t>セイビ</t>
    </rPh>
    <rPh sb="2" eb="4">
      <t>ジギョウ</t>
    </rPh>
    <phoneticPr fontId="2"/>
  </si>
  <si>
    <t>資料　県住宅課</t>
    <rPh sb="4" eb="6">
      <t>ジュウタク</t>
    </rPh>
    <phoneticPr fontId="2"/>
  </si>
  <si>
    <t>漁港環境
整備事業</t>
  </si>
  <si>
    <t>夏子</t>
    <rPh sb="0" eb="2">
      <t>ナツコ</t>
    </rPh>
    <phoneticPr fontId="3"/>
  </si>
  <si>
    <t>畑地かんがい</t>
    <rPh sb="0" eb="2">
      <t>ハタチ</t>
    </rPh>
    <phoneticPr fontId="3"/>
  </si>
  <si>
    <t>吉野川</t>
    <rPh sb="0" eb="3">
      <t>ヨシノガワ</t>
    </rPh>
    <phoneticPr fontId="3"/>
  </si>
  <si>
    <t>砂防・発電</t>
    <rPh sb="0" eb="2">
      <t>サボウ</t>
    </rPh>
    <rPh sb="3" eb="5">
      <t>ハツデン</t>
    </rPh>
    <phoneticPr fontId="3"/>
  </si>
  <si>
    <t>治水・かんがい</t>
    <rPh sb="0" eb="2">
      <t>チスイ</t>
    </rPh>
    <phoneticPr fontId="3"/>
  </si>
  <si>
    <t>床面積</t>
    <rPh sb="0" eb="3">
      <t>ユカメンセキ</t>
    </rPh>
    <phoneticPr fontId="2"/>
  </si>
  <si>
    <t>の合計</t>
    <rPh sb="1" eb="3">
      <t>ゴウケイ</t>
    </rPh>
    <phoneticPr fontId="2"/>
  </si>
  <si>
    <t>-</t>
  </si>
  <si>
    <t>-</t>
    <phoneticPr fontId="2"/>
  </si>
  <si>
    <t>資料　県砂防防災課</t>
    <rPh sb="6" eb="8">
      <t>ボウサイ</t>
    </rPh>
    <phoneticPr fontId="2"/>
  </si>
  <si>
    <t>注    (　)は，突堤及び離岸堤の基数である。　　</t>
    <phoneticPr fontId="2"/>
  </si>
  <si>
    <t>94　主要土木費</t>
    <rPh sb="3" eb="5">
      <t>シュヨウ</t>
    </rPh>
    <rPh sb="5" eb="8">
      <t>ドボクヒ</t>
    </rPh>
    <phoneticPr fontId="2"/>
  </si>
  <si>
    <t xml:space="preserve">   94　 主    要    土　　木　　費</t>
    <rPh sb="20" eb="21">
      <t>キ</t>
    </rPh>
    <rPh sb="23" eb="24">
      <t>ヒ</t>
    </rPh>
    <phoneticPr fontId="2"/>
  </si>
  <si>
    <t>河川・農振共管</t>
    <rPh sb="0" eb="2">
      <t>カセン</t>
    </rPh>
    <rPh sb="3" eb="4">
      <t>ノウ</t>
    </rPh>
    <rPh sb="4" eb="5">
      <t>オサム</t>
    </rPh>
    <rPh sb="5" eb="7">
      <t>キョウカン</t>
    </rPh>
    <phoneticPr fontId="3"/>
  </si>
  <si>
    <t>（単位：千円）</t>
    <phoneticPr fontId="2"/>
  </si>
  <si>
    <t>砂　　防</t>
    <rPh sb="0" eb="1">
      <t>スナ</t>
    </rPh>
    <rPh sb="3" eb="4">
      <t>ボウ</t>
    </rPh>
    <phoneticPr fontId="3"/>
  </si>
  <si>
    <t>農林水産省水産庁所管</t>
    <rPh sb="0" eb="2">
      <t>ノウリン</t>
    </rPh>
    <rPh sb="2" eb="5">
      <t>スイサンショウ</t>
    </rPh>
    <rPh sb="5" eb="8">
      <t>スイサンチョウ</t>
    </rPh>
    <rPh sb="8" eb="10">
      <t>ショカン</t>
    </rPh>
    <phoneticPr fontId="3"/>
  </si>
  <si>
    <t>農林水産省農村振興局所管</t>
    <rPh sb="0" eb="2">
      <t>ノウリン</t>
    </rPh>
    <rPh sb="2" eb="5">
      <t>スイサンショウ</t>
    </rPh>
    <rPh sb="5" eb="7">
      <t>ノウソン</t>
    </rPh>
    <rPh sb="7" eb="10">
      <t>シンコウキョク</t>
    </rPh>
    <rPh sb="10" eb="12">
      <t>ショカン</t>
    </rPh>
    <phoneticPr fontId="3"/>
  </si>
  <si>
    <t>那賀川</t>
    <phoneticPr fontId="3"/>
  </si>
  <si>
    <t>川口</t>
    <phoneticPr fontId="3"/>
  </si>
  <si>
    <t>発電</t>
    <phoneticPr fontId="3"/>
  </si>
  <si>
    <t>宮川内</t>
    <phoneticPr fontId="3"/>
  </si>
  <si>
    <t>吉野川</t>
    <phoneticPr fontId="3"/>
  </si>
  <si>
    <t>正木</t>
    <phoneticPr fontId="3"/>
  </si>
  <si>
    <t>勝浦川</t>
    <phoneticPr fontId="3"/>
  </si>
  <si>
    <t>工水・発電</t>
    <phoneticPr fontId="3"/>
  </si>
  <si>
    <t>福井</t>
    <phoneticPr fontId="3"/>
  </si>
  <si>
    <t>治水</t>
    <phoneticPr fontId="3"/>
  </si>
  <si>
    <t>福井川</t>
    <phoneticPr fontId="3"/>
  </si>
  <si>
    <t xml:space="preserve">      2</t>
    <phoneticPr fontId="3"/>
  </si>
  <si>
    <t xml:space="preserve">      3</t>
    <phoneticPr fontId="3"/>
  </si>
  <si>
    <t xml:space="preserve">      4</t>
    <phoneticPr fontId="3"/>
  </si>
  <si>
    <t xml:space="preserve">      5</t>
    <phoneticPr fontId="3"/>
  </si>
  <si>
    <t xml:space="preserve">      6</t>
    <phoneticPr fontId="3"/>
  </si>
  <si>
    <t xml:space="preserve">      7</t>
    <phoneticPr fontId="3"/>
  </si>
  <si>
    <t xml:space="preserve">      8</t>
    <phoneticPr fontId="3"/>
  </si>
  <si>
    <t xml:space="preserve">      9</t>
    <phoneticPr fontId="3"/>
  </si>
  <si>
    <t xml:space="preserve">      10</t>
    <phoneticPr fontId="3"/>
  </si>
  <si>
    <t xml:space="preserve">      11</t>
    <phoneticPr fontId="3"/>
  </si>
  <si>
    <t xml:space="preserve">      12</t>
    <phoneticPr fontId="3"/>
  </si>
  <si>
    <t>目    的</t>
    <phoneticPr fontId="2"/>
  </si>
  <si>
    <t>総事業費</t>
    <phoneticPr fontId="3"/>
  </si>
  <si>
    <t>完成年</t>
    <phoneticPr fontId="3"/>
  </si>
  <si>
    <t>水系別</t>
    <phoneticPr fontId="3"/>
  </si>
  <si>
    <t>位       置</t>
    <phoneticPr fontId="2"/>
  </si>
  <si>
    <t>千円</t>
    <phoneticPr fontId="3"/>
  </si>
  <si>
    <t>追立</t>
    <phoneticPr fontId="3"/>
  </si>
  <si>
    <t>国土交通省河川局所管</t>
    <rPh sb="0" eb="2">
      <t>コクド</t>
    </rPh>
    <rPh sb="2" eb="5">
      <t>コウツウショウ</t>
    </rPh>
    <rPh sb="5" eb="8">
      <t>カセンキョク</t>
    </rPh>
    <rPh sb="8" eb="10">
      <t>ショカン</t>
    </rPh>
    <phoneticPr fontId="3"/>
  </si>
  <si>
    <t>国土交通省港湾局所管</t>
    <rPh sb="0" eb="2">
      <t>コクド</t>
    </rPh>
    <rPh sb="2" eb="5">
      <t>コウツウショウ</t>
    </rPh>
    <rPh sb="5" eb="7">
      <t>コウワン</t>
    </rPh>
    <rPh sb="7" eb="8">
      <t>キョク</t>
    </rPh>
    <rPh sb="8" eb="10">
      <t>ショカン</t>
    </rPh>
    <phoneticPr fontId="3"/>
  </si>
  <si>
    <t>（単位：ｍ）</t>
    <phoneticPr fontId="2"/>
  </si>
  <si>
    <t>道路補修</t>
    <rPh sb="0" eb="2">
      <t>ドウロ</t>
    </rPh>
    <rPh sb="2" eb="4">
      <t>ホシュウ</t>
    </rPh>
    <phoneticPr fontId="3"/>
  </si>
  <si>
    <t>資料　県運輸政策課</t>
    <rPh sb="4" eb="6">
      <t>ウンユ</t>
    </rPh>
    <rPh sb="6" eb="8">
      <t>セイサク</t>
    </rPh>
    <rPh sb="8" eb="9">
      <t>カ</t>
    </rPh>
    <phoneticPr fontId="3"/>
  </si>
  <si>
    <t>海岸保全事業</t>
  </si>
  <si>
    <t xml:space="preserve"> 那賀郡那賀町坂州</t>
    <rPh sb="4" eb="7">
      <t>ナカチョウ</t>
    </rPh>
    <phoneticPr fontId="2"/>
  </si>
  <si>
    <t xml:space="preserve"> 阿波市土成町宮川内</t>
    <rPh sb="1" eb="4">
      <t>アワシ</t>
    </rPh>
    <phoneticPr fontId="2"/>
  </si>
  <si>
    <t xml:space="preserve"> 勝浦郡上勝町正木</t>
    <phoneticPr fontId="2"/>
  </si>
  <si>
    <t xml:space="preserve"> 阿南市福井町鉦打</t>
    <phoneticPr fontId="2"/>
  </si>
  <si>
    <t xml:space="preserve"> 美馬市脇町字西俣名</t>
    <rPh sb="1" eb="4">
      <t>ミマシ</t>
    </rPh>
    <rPh sb="4" eb="6">
      <t>ワキマチ</t>
    </rPh>
    <rPh sb="6" eb="7">
      <t>アザ</t>
    </rPh>
    <rPh sb="7" eb="8">
      <t>ニシ</t>
    </rPh>
    <rPh sb="8" eb="9">
      <t>マタ</t>
    </rPh>
    <rPh sb="9" eb="10">
      <t>メイ</t>
    </rPh>
    <phoneticPr fontId="2"/>
  </si>
  <si>
    <t xml:space="preserve"> 　〃　  〃  吉野</t>
    <phoneticPr fontId="2"/>
  </si>
  <si>
    <t>地域住宅交付金
指導監督</t>
    <rPh sb="0" eb="2">
      <t>チイキ</t>
    </rPh>
    <rPh sb="2" eb="4">
      <t>ジュウタク</t>
    </rPh>
    <rPh sb="4" eb="7">
      <t>コウフキン</t>
    </rPh>
    <rPh sb="8" eb="10">
      <t>シドウ</t>
    </rPh>
    <rPh sb="10" eb="12">
      <t>カントク</t>
    </rPh>
    <phoneticPr fontId="2"/>
  </si>
  <si>
    <t>（単位：棟，㎡，万円）</t>
    <rPh sb="4" eb="5">
      <t>ムネ</t>
    </rPh>
    <phoneticPr fontId="3"/>
  </si>
  <si>
    <t>総              数</t>
  </si>
  <si>
    <t>国</t>
    <rPh sb="0" eb="1">
      <t>クニ</t>
    </rPh>
    <phoneticPr fontId="2"/>
  </si>
  <si>
    <t>本          県</t>
  </si>
  <si>
    <t>会           社</t>
  </si>
  <si>
    <t>会社でない団体</t>
  </si>
  <si>
    <t>個            人</t>
  </si>
  <si>
    <t>建築物</t>
  </si>
  <si>
    <t>工事費</t>
    <rPh sb="0" eb="3">
      <t>コウジヒ</t>
    </rPh>
    <phoneticPr fontId="2"/>
  </si>
  <si>
    <t>の　数</t>
    <rPh sb="2" eb="3">
      <t>カズ</t>
    </rPh>
    <phoneticPr fontId="2"/>
  </si>
  <si>
    <t>予定額</t>
    <rPh sb="0" eb="3">
      <t>ヨテイガク</t>
    </rPh>
    <phoneticPr fontId="2"/>
  </si>
  <si>
    <t>木　　　　造</t>
    <rPh sb="0" eb="1">
      <t>キ</t>
    </rPh>
    <rPh sb="5" eb="6">
      <t>ヅクリ</t>
    </rPh>
    <phoneticPr fontId="2"/>
  </si>
  <si>
    <t>鉄骨・鉄筋コンクリート</t>
    <rPh sb="0" eb="2">
      <t>テッコツ</t>
    </rPh>
    <rPh sb="3" eb="5">
      <t>テッキン</t>
    </rPh>
    <phoneticPr fontId="2"/>
  </si>
  <si>
    <t>鉄　　骨　　造</t>
    <rPh sb="0" eb="1">
      <t>テツ</t>
    </rPh>
    <rPh sb="3" eb="4">
      <t>ホネ</t>
    </rPh>
    <rPh sb="6" eb="7">
      <t>ヅク</t>
    </rPh>
    <phoneticPr fontId="2"/>
  </si>
  <si>
    <t>コンクリートブロック造</t>
    <rPh sb="10" eb="11">
      <t>ツク</t>
    </rPh>
    <phoneticPr fontId="2"/>
  </si>
  <si>
    <t>そ  の  他</t>
    <rPh sb="6" eb="7">
      <t>タ</t>
    </rPh>
    <phoneticPr fontId="2"/>
  </si>
  <si>
    <t>資料　国土交通省総合政策局「建築統計年報」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8" eb="19">
      <t>ネン</t>
    </rPh>
    <phoneticPr fontId="3"/>
  </si>
  <si>
    <t>鉄筋コンクリート造</t>
    <rPh sb="0" eb="2">
      <t>テッキン</t>
    </rPh>
    <rPh sb="8" eb="9">
      <t>ヅク</t>
    </rPh>
    <phoneticPr fontId="2"/>
  </si>
  <si>
    <t>市　　町　　村</t>
    <rPh sb="3" eb="4">
      <t>マチ</t>
    </rPh>
    <rPh sb="6" eb="7">
      <t>ムラ</t>
    </rPh>
    <phoneticPr fontId="2"/>
  </si>
  <si>
    <t>総数</t>
    <rPh sb="0" eb="2">
      <t>ソウスウ</t>
    </rPh>
    <phoneticPr fontId="2"/>
  </si>
  <si>
    <t>居住専用</t>
    <rPh sb="0" eb="2">
      <t>キョジュウ</t>
    </rPh>
    <rPh sb="2" eb="4">
      <t>センヨウ</t>
    </rPh>
    <phoneticPr fontId="2"/>
  </si>
  <si>
    <t>居住専用準</t>
    <rPh sb="0" eb="2">
      <t>キョジュウ</t>
    </rPh>
    <rPh sb="2" eb="4">
      <t>センヨウ</t>
    </rPh>
    <rPh sb="4" eb="5">
      <t>ジュン</t>
    </rPh>
    <phoneticPr fontId="2"/>
  </si>
  <si>
    <t>居住産業併用</t>
    <rPh sb="0" eb="2">
      <t>キョジュウ</t>
    </rPh>
    <rPh sb="2" eb="4">
      <t>サンギョウ</t>
    </rPh>
    <rPh sb="4" eb="6">
      <t>ヘイヨウ</t>
    </rPh>
    <phoneticPr fontId="2"/>
  </si>
  <si>
    <t>農林水産業用</t>
    <rPh sb="0" eb="2">
      <t>ノウリン</t>
    </rPh>
    <rPh sb="2" eb="5">
      <t>スイサンギョウ</t>
    </rPh>
    <rPh sb="5" eb="6">
      <t>ヨウ</t>
    </rPh>
    <phoneticPr fontId="2"/>
  </si>
  <si>
    <t>製造業用</t>
    <rPh sb="0" eb="3">
      <t>セイゾウギョウ</t>
    </rPh>
    <rPh sb="3" eb="4">
      <t>ヨウ</t>
    </rPh>
    <phoneticPr fontId="2"/>
  </si>
  <si>
    <t>情報通信業用</t>
    <rPh sb="0" eb="4">
      <t>ジョウホウツウシン</t>
    </rPh>
    <rPh sb="4" eb="5">
      <t>ギョウ</t>
    </rPh>
    <rPh sb="5" eb="6">
      <t>ヨウ</t>
    </rPh>
    <phoneticPr fontId="2"/>
  </si>
  <si>
    <t>運輸業用</t>
    <rPh sb="0" eb="3">
      <t>ウンユギョウ</t>
    </rPh>
    <rPh sb="3" eb="4">
      <t>ヨウ</t>
    </rPh>
    <phoneticPr fontId="2"/>
  </si>
  <si>
    <t>卸売・小売業用</t>
    <rPh sb="0" eb="2">
      <t>オロシウ</t>
    </rPh>
    <rPh sb="3" eb="6">
      <t>コウリギョウ</t>
    </rPh>
    <rPh sb="6" eb="7">
      <t>ヨウ</t>
    </rPh>
    <phoneticPr fontId="2"/>
  </si>
  <si>
    <t>金融・保険業用</t>
    <rPh sb="0" eb="2">
      <t>キンユウ</t>
    </rPh>
    <rPh sb="3" eb="6">
      <t>ホケンギョウ</t>
    </rPh>
    <rPh sb="6" eb="7">
      <t>ヨウ</t>
    </rPh>
    <phoneticPr fontId="2"/>
  </si>
  <si>
    <t>不動産業用</t>
    <rPh sb="0" eb="4">
      <t>フドウサンギョウ</t>
    </rPh>
    <rPh sb="4" eb="5">
      <t>ヨウ</t>
    </rPh>
    <phoneticPr fontId="2"/>
  </si>
  <si>
    <t>飲食店，宿泊業用</t>
    <rPh sb="0" eb="3">
      <t>インショクテン</t>
    </rPh>
    <rPh sb="4" eb="6">
      <t>シュクハク</t>
    </rPh>
    <rPh sb="6" eb="7">
      <t>ギョウ</t>
    </rPh>
    <rPh sb="7" eb="8">
      <t>ヨウ</t>
    </rPh>
    <phoneticPr fontId="2"/>
  </si>
  <si>
    <t>医療，福祉用</t>
    <rPh sb="0" eb="2">
      <t>イリョウ</t>
    </rPh>
    <rPh sb="3" eb="5">
      <t>フクシ</t>
    </rPh>
    <rPh sb="5" eb="6">
      <t>ヨウ</t>
    </rPh>
    <phoneticPr fontId="2"/>
  </si>
  <si>
    <t>教育，学習
支援業用</t>
    <rPh sb="0" eb="2">
      <t>キョウイク</t>
    </rPh>
    <rPh sb="3" eb="5">
      <t>ガクシュウ</t>
    </rPh>
    <rPh sb="6" eb="8">
      <t>シエン</t>
    </rPh>
    <rPh sb="8" eb="9">
      <t>ギョウ</t>
    </rPh>
    <rPh sb="9" eb="10">
      <t>ヨウ</t>
    </rPh>
    <phoneticPr fontId="2"/>
  </si>
  <si>
    <t>その他の
サービス業用</t>
    <rPh sb="2" eb="3">
      <t>タ</t>
    </rPh>
    <rPh sb="9" eb="10">
      <t>ギョウ</t>
    </rPh>
    <rPh sb="10" eb="11">
      <t>ヨウ</t>
    </rPh>
    <phoneticPr fontId="2"/>
  </si>
  <si>
    <t>公務用</t>
    <rPh sb="0" eb="2">
      <t>コウム</t>
    </rPh>
    <rPh sb="2" eb="3">
      <t>ヨウ</t>
    </rPh>
    <phoneticPr fontId="2"/>
  </si>
  <si>
    <t>他に分類されない</t>
    <rPh sb="0" eb="1">
      <t>タ</t>
    </rPh>
    <rPh sb="2" eb="4">
      <t>ブンルイ</t>
    </rPh>
    <phoneticPr fontId="2"/>
  </si>
  <si>
    <t>注　　日本標準建築物用途分類から建築用途分類に改訂され，平成15年4月1日から施行された。</t>
    <rPh sb="0" eb="1">
      <t>チュウ</t>
    </rPh>
    <rPh sb="3" eb="5">
      <t>ニホン</t>
    </rPh>
    <rPh sb="5" eb="7">
      <t>ヒョウジュン</t>
    </rPh>
    <rPh sb="7" eb="10">
      <t>ケンチクブツ</t>
    </rPh>
    <rPh sb="10" eb="12">
      <t>ヨウト</t>
    </rPh>
    <rPh sb="12" eb="14">
      <t>ブンルイ</t>
    </rPh>
    <rPh sb="16" eb="18">
      <t>ケンチク</t>
    </rPh>
    <rPh sb="18" eb="20">
      <t>ヨウト</t>
    </rPh>
    <rPh sb="20" eb="22">
      <t>ブンルイ</t>
    </rPh>
    <rPh sb="23" eb="25">
      <t>カイテイ</t>
    </rPh>
    <rPh sb="28" eb="30">
      <t>ヘイセイ</t>
    </rPh>
    <rPh sb="32" eb="33">
      <t>ネン</t>
    </rPh>
    <rPh sb="34" eb="35">
      <t>ガツ</t>
    </rPh>
    <rPh sb="36" eb="37">
      <t>ニチ</t>
    </rPh>
    <rPh sb="39" eb="41">
      <t>シコウ</t>
    </rPh>
    <phoneticPr fontId="2"/>
  </si>
  <si>
    <t>専　　用　　住　　宅</t>
    <rPh sb="0" eb="1">
      <t>アツム</t>
    </rPh>
    <rPh sb="3" eb="4">
      <t>ヨウ</t>
    </rPh>
    <rPh sb="6" eb="7">
      <t>ジュウ</t>
    </rPh>
    <rPh sb="9" eb="10">
      <t>タク</t>
    </rPh>
    <phoneticPr fontId="2"/>
  </si>
  <si>
    <t>一戸建</t>
    <rPh sb="0" eb="1">
      <t>1</t>
    </rPh>
    <rPh sb="1" eb="3">
      <t>コダ</t>
    </rPh>
    <phoneticPr fontId="2"/>
  </si>
  <si>
    <t>長屋建</t>
    <rPh sb="0" eb="2">
      <t>ナガヤ</t>
    </rPh>
    <rPh sb="2" eb="3">
      <t>ダ</t>
    </rPh>
    <phoneticPr fontId="2"/>
  </si>
  <si>
    <t>共同</t>
    <rPh sb="0" eb="2">
      <t>キョウドウ</t>
    </rPh>
    <phoneticPr fontId="2"/>
  </si>
  <si>
    <t>戸数</t>
    <rPh sb="0" eb="2">
      <t>コスウ</t>
    </rPh>
    <phoneticPr fontId="2"/>
  </si>
  <si>
    <t>（単位：戸，㎡）</t>
    <rPh sb="4" eb="5">
      <t>ト</t>
    </rPh>
    <phoneticPr fontId="3"/>
  </si>
  <si>
    <t>産　　業　　用</t>
    <rPh sb="0" eb="1">
      <t>サン</t>
    </rPh>
    <rPh sb="3" eb="4">
      <t>ギョウ</t>
    </rPh>
    <rPh sb="6" eb="7">
      <t>ヨウ</t>
    </rPh>
    <phoneticPr fontId="2"/>
  </si>
  <si>
    <t>産　　　業　　　用</t>
    <rPh sb="0" eb="1">
      <t>サン</t>
    </rPh>
    <rPh sb="4" eb="5">
      <t>ギョウ</t>
    </rPh>
    <rPh sb="8" eb="9">
      <t>ヨウ</t>
    </rPh>
    <phoneticPr fontId="2"/>
  </si>
  <si>
    <t>産　　　業　　　用</t>
    <phoneticPr fontId="2"/>
  </si>
  <si>
    <t>資料　国土交通省総合政策局「建築統計年報」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8" eb="20">
      <t>ネンポウ</t>
    </rPh>
    <phoneticPr fontId="3"/>
  </si>
  <si>
    <t>（単位：戸）</t>
    <phoneticPr fontId="3"/>
  </si>
  <si>
    <t>総    数</t>
    <phoneticPr fontId="3"/>
  </si>
  <si>
    <t>民間資金住宅</t>
    <rPh sb="0" eb="2">
      <t>ミンカン</t>
    </rPh>
    <rPh sb="2" eb="4">
      <t>シキン</t>
    </rPh>
    <rPh sb="4" eb="6">
      <t>ジュウタク</t>
    </rPh>
    <phoneticPr fontId="3"/>
  </si>
  <si>
    <t>公営住宅</t>
    <rPh sb="0" eb="2">
      <t>コウエイ</t>
    </rPh>
    <rPh sb="2" eb="4">
      <t>ジュウタク</t>
    </rPh>
    <phoneticPr fontId="2"/>
  </si>
  <si>
    <t>住宅金融公庫融資住宅</t>
    <rPh sb="4" eb="6">
      <t>コウコ</t>
    </rPh>
    <rPh sb="6" eb="8">
      <t>ユウシ</t>
    </rPh>
    <rPh sb="8" eb="10">
      <t>ジュウタク</t>
    </rPh>
    <phoneticPr fontId="3"/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</si>
  <si>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2"/>
  </si>
  <si>
    <t>そ の 他</t>
    <phoneticPr fontId="3"/>
  </si>
  <si>
    <t>併　　用　　住　　宅</t>
    <rPh sb="0" eb="1">
      <t>ヘイ</t>
    </rPh>
    <rPh sb="3" eb="4">
      <t>ヨウ</t>
    </rPh>
    <rPh sb="6" eb="7">
      <t>ジュウ</t>
    </rPh>
    <rPh sb="9" eb="10">
      <t>タク</t>
    </rPh>
    <phoneticPr fontId="2"/>
  </si>
  <si>
    <t>そ　　の　　他</t>
    <rPh sb="6" eb="7">
      <t>タ</t>
    </rPh>
    <phoneticPr fontId="2"/>
  </si>
  <si>
    <t>23</t>
  </si>
  <si>
    <t>災害関連緊急砂防等事業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phoneticPr fontId="2"/>
  </si>
  <si>
    <t>（単位：千円）</t>
    <phoneticPr fontId="2"/>
  </si>
  <si>
    <t>街路事業</t>
    <phoneticPr fontId="2"/>
  </si>
  <si>
    <t>公園事業</t>
    <phoneticPr fontId="2"/>
  </si>
  <si>
    <t>（単位：千円）</t>
    <phoneticPr fontId="2"/>
  </si>
  <si>
    <t>県営住宅建設</t>
    <phoneticPr fontId="2"/>
  </si>
  <si>
    <t>市町村公営住宅
指導監督</t>
    <phoneticPr fontId="2"/>
  </si>
  <si>
    <t>市町村改良住宅
指導監督</t>
    <phoneticPr fontId="2"/>
  </si>
  <si>
    <t>舗装補修</t>
    <phoneticPr fontId="2"/>
  </si>
  <si>
    <t>24</t>
  </si>
  <si>
    <t>広域漁港整備事業</t>
    <rPh sb="0" eb="2">
      <t>コウイキ</t>
    </rPh>
    <rPh sb="2" eb="4">
      <t>ギョコウ</t>
    </rPh>
    <rPh sb="4" eb="6">
      <t>セイビ</t>
    </rPh>
    <rPh sb="6" eb="8">
      <t>ジギョウ</t>
    </rPh>
    <phoneticPr fontId="9"/>
  </si>
  <si>
    <t>漁港災害復旧事業</t>
    <rPh sb="4" eb="6">
      <t>フッキュウ</t>
    </rPh>
    <phoneticPr fontId="6"/>
  </si>
  <si>
    <t>社会資本整備        総合交付金　　　　　　　　　 （指導監督交付金）</t>
    <rPh sb="0" eb="4">
      <t>シャカイシホン</t>
    </rPh>
    <rPh sb="4" eb="6">
      <t>セイビ</t>
    </rPh>
    <rPh sb="14" eb="16">
      <t>ソウゴウ</t>
    </rPh>
    <rPh sb="16" eb="19">
      <t>コウフキン</t>
    </rPh>
    <rPh sb="30" eb="32">
      <t>シドウ</t>
    </rPh>
    <rPh sb="32" eb="34">
      <t>カントク</t>
    </rPh>
    <rPh sb="34" eb="37">
      <t>コウフキン</t>
    </rPh>
    <phoneticPr fontId="2"/>
  </si>
  <si>
    <t>（単位：㎡，万円）</t>
    <phoneticPr fontId="3"/>
  </si>
  <si>
    <t xml:space="preserve">    （単位：戸，㎡）</t>
    <rPh sb="8" eb="9">
      <t>コ</t>
    </rPh>
    <phoneticPr fontId="2"/>
  </si>
  <si>
    <t>地域水産物供給　　基盤整備事業</t>
    <rPh sb="0" eb="2">
      <t>チイキ</t>
    </rPh>
    <rPh sb="2" eb="5">
      <t>スイサンブツ</t>
    </rPh>
    <rPh sb="5" eb="7">
      <t>キョウキュウ</t>
    </rPh>
    <rPh sb="9" eb="11">
      <t>キバン</t>
    </rPh>
    <rPh sb="11" eb="13">
      <t>セイビ</t>
    </rPh>
    <rPh sb="13" eb="15">
      <t>ジギョウ</t>
    </rPh>
    <phoneticPr fontId="8"/>
  </si>
  <si>
    <t>水産物供給基盤　　機能保全事業</t>
    <rPh sb="0" eb="3">
      <t>スイサンブツ</t>
    </rPh>
    <rPh sb="3" eb="5">
      <t>キョウキュウ</t>
    </rPh>
    <rPh sb="5" eb="7">
      <t>キバン</t>
    </rPh>
    <rPh sb="9" eb="11">
      <t>キノウ</t>
    </rPh>
    <rPh sb="11" eb="13">
      <t>ホゼン</t>
    </rPh>
    <rPh sb="13" eb="15">
      <t>ジギョウ</t>
    </rPh>
    <phoneticPr fontId="6"/>
  </si>
  <si>
    <t>漁港漁村づくり総合整備　　事業（漁村再生交付金）</t>
    <rPh sb="16" eb="18">
      <t>ギョソン</t>
    </rPh>
    <rPh sb="18" eb="20">
      <t>サイセイ</t>
    </rPh>
    <rPh sb="20" eb="23">
      <t>コウフキン</t>
    </rPh>
    <phoneticPr fontId="6"/>
  </si>
  <si>
    <t>漁港漁場機能　　　高度化事業</t>
    <rPh sb="0" eb="2">
      <t>ギョコウ</t>
    </rPh>
    <rPh sb="2" eb="4">
      <t>ギョジョウ</t>
    </rPh>
    <rPh sb="4" eb="6">
      <t>キノウ</t>
    </rPh>
    <rPh sb="9" eb="12">
      <t>コウドカ</t>
    </rPh>
    <rPh sb="12" eb="14">
      <t>ジギョウ</t>
    </rPh>
    <phoneticPr fontId="9"/>
  </si>
  <si>
    <t>漁業集落環境　　　整備事業</t>
    <rPh sb="0" eb="2">
      <t>ギョギョウ</t>
    </rPh>
    <rPh sb="2" eb="4">
      <t>シュウラク</t>
    </rPh>
    <rPh sb="4" eb="5">
      <t>ワ</t>
    </rPh>
    <rPh sb="5" eb="6">
      <t>サカイ</t>
    </rPh>
    <rPh sb="9" eb="11">
      <t>セイビ</t>
    </rPh>
    <rPh sb="11" eb="13">
      <t>ジギョウ</t>
    </rPh>
    <phoneticPr fontId="9"/>
  </si>
  <si>
    <t>港湾補修事業</t>
    <rPh sb="2" eb="4">
      <t>ホシュウ</t>
    </rPh>
    <phoneticPr fontId="2"/>
  </si>
  <si>
    <t>（単位：千円）</t>
    <phoneticPr fontId="3"/>
  </si>
  <si>
    <t>港湾環境</t>
    <phoneticPr fontId="3"/>
  </si>
  <si>
    <t>港湾海岸保全</t>
    <phoneticPr fontId="3"/>
  </si>
  <si>
    <t>整備事業</t>
    <phoneticPr fontId="3"/>
  </si>
  <si>
    <t>施設整備事業</t>
    <phoneticPr fontId="3"/>
  </si>
  <si>
    <t>事業(起債)</t>
    <phoneticPr fontId="3"/>
  </si>
  <si>
    <t>総貯水量</t>
    <phoneticPr fontId="3"/>
  </si>
  <si>
    <t>有効貯水量</t>
    <phoneticPr fontId="3"/>
  </si>
  <si>
    <t>m</t>
    <phoneticPr fontId="3"/>
  </si>
  <si>
    <t>k㎡</t>
    <phoneticPr fontId="3"/>
  </si>
  <si>
    <t>-</t>
    <phoneticPr fontId="2"/>
  </si>
  <si>
    <t xml:space="preserve"> 直 接 </t>
    <phoneticPr fontId="3"/>
  </si>
  <si>
    <t xml:space="preserve"> 間 接 </t>
    <phoneticPr fontId="3"/>
  </si>
  <si>
    <t>〃</t>
    <phoneticPr fontId="3"/>
  </si>
  <si>
    <t>資料　県都市計画課，県水・環境課</t>
    <rPh sb="10" eb="11">
      <t>ケン</t>
    </rPh>
    <rPh sb="13" eb="15">
      <t>カンキョウ</t>
    </rPh>
    <phoneticPr fontId="2"/>
  </si>
  <si>
    <t xml:space="preserve">   25</t>
    <phoneticPr fontId="2"/>
  </si>
  <si>
    <r>
      <t>m</t>
    </r>
    <r>
      <rPr>
        <vertAlign val="superscript"/>
        <sz val="8"/>
        <color indexed="8"/>
        <rFont val="ＭＳ 明朝"/>
        <family val="1"/>
        <charset val="128"/>
      </rPr>
      <t>3</t>
    </r>
    <phoneticPr fontId="3"/>
  </si>
  <si>
    <t>資料　県農業基盤課，県砂防防災課，県企業局</t>
    <rPh sb="3" eb="4">
      <t>ケン</t>
    </rPh>
    <rPh sb="4" eb="6">
      <t>ノウギョウ</t>
    </rPh>
    <rPh sb="6" eb="8">
      <t>キバン</t>
    </rPh>
    <rPh sb="8" eb="9">
      <t>カ</t>
    </rPh>
    <rPh sb="10" eb="11">
      <t>ケン</t>
    </rPh>
    <rPh sb="11" eb="13">
      <t>サボウ</t>
    </rPh>
    <rPh sb="13" eb="15">
      <t>ボウサイ</t>
    </rPh>
    <rPh sb="15" eb="16">
      <t>カ</t>
    </rPh>
    <rPh sb="17" eb="18">
      <t>ケン</t>
    </rPh>
    <rPh sb="18" eb="21">
      <t>キギョウキョク</t>
    </rPh>
    <phoneticPr fontId="3"/>
  </si>
  <si>
    <t>鉱業,採石業､
砂利採取業,建設業用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4" eb="17">
      <t>ケンセツギョウ</t>
    </rPh>
    <rPh sb="17" eb="18">
      <t>ヨウ</t>
    </rPh>
    <phoneticPr fontId="2"/>
  </si>
  <si>
    <t>年　度</t>
    <rPh sb="2" eb="3">
      <t>ド</t>
    </rPh>
    <phoneticPr fontId="2"/>
  </si>
  <si>
    <t>年     度</t>
    <rPh sb="6" eb="7">
      <t>ド</t>
    </rPh>
    <phoneticPr fontId="2"/>
  </si>
  <si>
    <t>資料　国土交通省総合政策局</t>
    <rPh sb="3" eb="5">
      <t>コクド</t>
    </rPh>
    <rPh sb="5" eb="7">
      <t>コウツウ</t>
    </rPh>
    <rPh sb="8" eb="10">
      <t>ソウゴウ</t>
    </rPh>
    <rPh sb="10" eb="13">
      <t>セイサクキョク</t>
    </rPh>
    <phoneticPr fontId="3"/>
  </si>
  <si>
    <t>平成24年度</t>
    <rPh sb="0" eb="2">
      <t>ヘイセイ</t>
    </rPh>
    <rPh sb="4" eb="6">
      <t>ネンド</t>
    </rPh>
    <phoneticPr fontId="3"/>
  </si>
  <si>
    <t>平成22年度</t>
    <phoneticPr fontId="28"/>
  </si>
  <si>
    <t>（単位：千円）</t>
    <phoneticPr fontId="2"/>
  </si>
  <si>
    <t>平成22年度</t>
    <phoneticPr fontId="28"/>
  </si>
  <si>
    <t>関連道整備事業</t>
    <phoneticPr fontId="2"/>
  </si>
  <si>
    <t>資料　県農山漁村振興課</t>
    <rPh sb="4" eb="8">
      <t>ノウサンギョソン</t>
    </rPh>
    <rPh sb="8" eb="10">
      <t>シンコウ</t>
    </rPh>
    <rPh sb="10" eb="11">
      <t>カ</t>
    </rPh>
    <phoneticPr fontId="3"/>
  </si>
  <si>
    <t>平成22年度</t>
    <rPh sb="0" eb="1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</si>
  <si>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</si>
  <si>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資料　県道路整備課</t>
    <rPh sb="6" eb="8">
      <t>セイビ</t>
    </rPh>
    <rPh sb="8" eb="9">
      <t>カ</t>
    </rPh>
    <phoneticPr fontId="2"/>
  </si>
  <si>
    <t>広域河川</t>
    <rPh sb="2" eb="4">
      <t>カセン</t>
    </rPh>
    <phoneticPr fontId="3"/>
  </si>
  <si>
    <t>改修事業</t>
    <rPh sb="0" eb="2">
      <t>カイシュウ</t>
    </rPh>
    <rPh sb="2" eb="4">
      <t>ジギョウ</t>
    </rPh>
    <phoneticPr fontId="3"/>
  </si>
  <si>
    <t>資料　県河川整備課</t>
    <rPh sb="6" eb="8">
      <t>セイビ</t>
    </rPh>
    <rPh sb="8" eb="9">
      <t>カ</t>
    </rPh>
    <phoneticPr fontId="2"/>
  </si>
  <si>
    <t>（単位：千円）</t>
    <phoneticPr fontId="3"/>
  </si>
  <si>
    <t>河川局部</t>
    <phoneticPr fontId="3"/>
  </si>
  <si>
    <t>海岸侵食</t>
    <phoneticPr fontId="3"/>
  </si>
  <si>
    <t>改良事業</t>
    <phoneticPr fontId="3"/>
  </si>
  <si>
    <t>対策事業</t>
    <phoneticPr fontId="3"/>
  </si>
  <si>
    <t>平成22年度</t>
    <phoneticPr fontId="2"/>
  </si>
  <si>
    <t>平 成 23 年度</t>
    <rPh sb="8" eb="9">
      <t>ド</t>
    </rPh>
    <phoneticPr fontId="3"/>
  </si>
  <si>
    <t xml:space="preserve"> 24</t>
  </si>
  <si>
    <t xml:space="preserve"> 24</t>
    <phoneticPr fontId="3"/>
  </si>
  <si>
    <t xml:space="preserve"> 25</t>
  </si>
  <si>
    <t xml:space="preserve"> 25</t>
    <phoneticPr fontId="2"/>
  </si>
  <si>
    <t>平成23年度</t>
    <rPh sb="5" eb="6">
      <t>ド</t>
    </rPh>
    <phoneticPr fontId="3"/>
  </si>
  <si>
    <t>平 成 24 年</t>
    <phoneticPr fontId="3"/>
  </si>
  <si>
    <t xml:space="preserve">   26</t>
    <phoneticPr fontId="2"/>
  </si>
  <si>
    <t>平成26年１月</t>
    <phoneticPr fontId="3"/>
  </si>
  <si>
    <t>24</t>
    <phoneticPr fontId="3"/>
  </si>
  <si>
    <t>25</t>
    <phoneticPr fontId="2"/>
  </si>
  <si>
    <t>-</t>
    <phoneticPr fontId="2"/>
  </si>
  <si>
    <t xml:space="preserve"> 24</t>
    <phoneticPr fontId="3"/>
  </si>
  <si>
    <t xml:space="preserve"> 25</t>
    <phoneticPr fontId="2"/>
  </si>
  <si>
    <r>
      <t>(1)道路費</t>
    </r>
    <r>
      <rPr>
        <sz val="12"/>
        <color indexed="8"/>
        <rFont val="ＤＦＰ平成明朝体W7"/>
        <family val="1"/>
        <charset val="128"/>
      </rPr>
      <t>（平成22～26年度）</t>
    </r>
    <phoneticPr fontId="2"/>
  </si>
  <si>
    <r>
      <t>(3)港湾費</t>
    </r>
    <r>
      <rPr>
        <sz val="12"/>
        <color indexed="8"/>
        <rFont val="ＤＦＰ平成明朝体W7"/>
        <family val="1"/>
        <charset val="128"/>
      </rPr>
      <t>（平成22～26年度）</t>
    </r>
    <rPh sb="3" eb="4">
      <t>ミナト</t>
    </rPh>
    <rPh sb="4" eb="5">
      <t>ワン</t>
    </rPh>
    <phoneticPr fontId="2"/>
  </si>
  <si>
    <r>
      <t xml:space="preserve">   94　主要土木費</t>
    </r>
    <r>
      <rPr>
        <sz val="12"/>
        <color indexed="8"/>
        <rFont val="ＤＦＰ平成明朝体W7"/>
        <family val="1"/>
        <charset val="128"/>
      </rPr>
      <t>（続き）</t>
    </r>
    <rPh sb="9" eb="10">
      <t>キ</t>
    </rPh>
    <rPh sb="10" eb="11">
      <t>ヒ</t>
    </rPh>
    <rPh sb="12" eb="13">
      <t>ツヅ</t>
    </rPh>
    <phoneticPr fontId="2"/>
  </si>
  <si>
    <r>
      <t>(7)漁港費</t>
    </r>
    <r>
      <rPr>
        <sz val="12"/>
        <color indexed="8"/>
        <rFont val="ＤＦＰ平成明朝体W7"/>
        <family val="1"/>
        <charset val="128"/>
      </rPr>
      <t>（平成22～26年度）</t>
    </r>
    <rPh sb="3" eb="4">
      <t>リョウ</t>
    </rPh>
    <rPh sb="4" eb="5">
      <t>ミナト</t>
    </rPh>
    <phoneticPr fontId="2"/>
  </si>
  <si>
    <r>
      <t xml:space="preserve">      　96  ダ     ム</t>
    </r>
    <r>
      <rPr>
        <sz val="12"/>
        <color indexed="8"/>
        <rFont val="ＤＦＰ平成明朝体W7"/>
        <family val="1"/>
        <charset val="128"/>
      </rPr>
      <t>（平成26年度）</t>
    </r>
    <rPh sb="19" eb="21">
      <t>ヘイセイ</t>
    </rPh>
    <rPh sb="23" eb="25">
      <t>ネンド</t>
    </rPh>
    <phoneticPr fontId="3"/>
  </si>
  <si>
    <r>
      <t>97　建築主別着工建築物</t>
    </r>
    <r>
      <rPr>
        <sz val="12"/>
        <color indexed="8"/>
        <rFont val="ＤＦＰ平成明朝体W7"/>
        <family val="1"/>
        <charset val="128"/>
      </rPr>
      <t>（平成23～25年度）</t>
    </r>
    <rPh sb="21" eb="22">
      <t>ド</t>
    </rPh>
    <phoneticPr fontId="3"/>
  </si>
  <si>
    <r>
      <t>98　構造別着工建築物</t>
    </r>
    <r>
      <rPr>
        <sz val="12"/>
        <color indexed="8"/>
        <rFont val="ＤＦＰ平成明朝体W7"/>
        <family val="1"/>
        <charset val="128"/>
      </rPr>
      <t>（平成23～25年度）</t>
    </r>
    <rPh sb="20" eb="21">
      <t>ド</t>
    </rPh>
    <phoneticPr fontId="3"/>
  </si>
  <si>
    <r>
      <t>99　用途別着工建築物</t>
    </r>
    <r>
      <rPr>
        <sz val="12"/>
        <color indexed="8"/>
        <rFont val="ＤＦＰ平成明朝体W7"/>
        <family val="1"/>
        <charset val="128"/>
      </rPr>
      <t>（平成23～25年度）</t>
    </r>
    <rPh sb="3" eb="4">
      <t>ヨウ</t>
    </rPh>
    <rPh sb="4" eb="5">
      <t>ト</t>
    </rPh>
    <rPh sb="5" eb="6">
      <t>ベツ</t>
    </rPh>
    <rPh sb="6" eb="7">
      <t>キ</t>
    </rPh>
    <rPh sb="7" eb="8">
      <t>コウ</t>
    </rPh>
    <rPh sb="20" eb="21">
      <t>ド</t>
    </rPh>
    <phoneticPr fontId="3"/>
  </si>
  <si>
    <r>
      <t>101　資金別着工新設住宅</t>
    </r>
    <r>
      <rPr>
        <sz val="12"/>
        <color indexed="8"/>
        <rFont val="ＤＦＰ平成明朝体W7"/>
        <family val="1"/>
        <charset val="128"/>
      </rPr>
      <t>（平成23～25年度）</t>
    </r>
    <rPh sb="14" eb="16">
      <t>ヘイセイ</t>
    </rPh>
    <rPh sb="21" eb="22">
      <t>ネン</t>
    </rPh>
    <rPh sb="22" eb="23">
      <t>ド</t>
    </rPh>
    <phoneticPr fontId="2"/>
  </si>
  <si>
    <t>(2)河川費（平成22～26年度）</t>
    <rPh sb="3" eb="4">
      <t>カワ</t>
    </rPh>
    <rPh sb="4" eb="5">
      <t>カワ</t>
    </rPh>
    <phoneticPr fontId="2"/>
  </si>
  <si>
    <r>
      <t>(4)砂防費</t>
    </r>
    <r>
      <rPr>
        <sz val="12"/>
        <color indexed="8"/>
        <rFont val="ＤＦＰ平成明朝体W7"/>
        <family val="1"/>
        <charset val="128"/>
      </rPr>
      <t>（平成22～26年度）</t>
    </r>
    <rPh sb="3" eb="4">
      <t>スナ</t>
    </rPh>
    <rPh sb="4" eb="5">
      <t>ボウ</t>
    </rPh>
    <phoneticPr fontId="2"/>
  </si>
  <si>
    <r>
      <t>(5)都市計画費</t>
    </r>
    <r>
      <rPr>
        <sz val="12"/>
        <color indexed="8"/>
        <rFont val="ＤＦＰ平成明朝体W7"/>
        <family val="1"/>
        <charset val="128"/>
      </rPr>
      <t>（平成22～26年度）</t>
    </r>
    <rPh sb="3" eb="5">
      <t>トシ</t>
    </rPh>
    <rPh sb="5" eb="7">
      <t>ケイカク</t>
    </rPh>
    <phoneticPr fontId="2"/>
  </si>
  <si>
    <r>
      <t>(6)住宅費</t>
    </r>
    <r>
      <rPr>
        <sz val="12"/>
        <color indexed="8"/>
        <rFont val="ＤＦＰ平成明朝体W7"/>
        <family val="1"/>
        <charset val="128"/>
      </rPr>
      <t>（平成22～26年度）</t>
    </r>
    <rPh sb="3" eb="4">
      <t>ジュウ</t>
    </rPh>
    <rPh sb="4" eb="5">
      <t>タク</t>
    </rPh>
    <phoneticPr fontId="2"/>
  </si>
  <si>
    <r>
      <t>95　海岸保全区域</t>
    </r>
    <r>
      <rPr>
        <sz val="12"/>
        <color indexed="8"/>
        <rFont val="ＤＦＰ平成明朝体W7"/>
        <family val="1"/>
        <charset val="128"/>
      </rPr>
      <t>（平成24～26年度）</t>
    </r>
    <rPh sb="10" eb="12">
      <t>ヘイセイ</t>
    </rPh>
    <rPh sb="17" eb="19">
      <t>ネンド</t>
    </rPh>
    <phoneticPr fontId="3"/>
  </si>
  <si>
    <r>
      <t>100　種類別着工新設住宅</t>
    </r>
    <r>
      <rPr>
        <sz val="12"/>
        <color indexed="8"/>
        <rFont val="ＤＦＰ平成明朝体W7"/>
        <family val="1"/>
        <charset val="128"/>
      </rPr>
      <t>（平成23～25年度）</t>
    </r>
    <rPh sb="4" eb="5">
      <t>タネ</t>
    </rPh>
    <rPh sb="5" eb="6">
      <t>タグイ</t>
    </rPh>
    <rPh sb="6" eb="7">
      <t>ベツ</t>
    </rPh>
    <rPh sb="22" eb="23">
      <t>ド</t>
    </rPh>
    <phoneticPr fontId="3"/>
  </si>
  <si>
    <r>
      <t>102　利用関係別着工新設住宅</t>
    </r>
    <r>
      <rPr>
        <sz val="12"/>
        <color indexed="8"/>
        <rFont val="ＤＦＰ平成明朝体W7"/>
        <family val="1"/>
        <charset val="128"/>
      </rPr>
      <t>（平成24～26年）</t>
    </r>
    <rPh sb="16" eb="18">
      <t>ヘイセイ</t>
    </rPh>
    <rPh sb="23" eb="24">
      <t>ネン</t>
    </rPh>
    <phoneticPr fontId="2"/>
  </si>
  <si>
    <t>資料　県河川整備課，県運輸政策課，県農業基盤課，県農山漁村振興課</t>
    <rPh sb="6" eb="8">
      <t>セイビ</t>
    </rPh>
    <rPh sb="10" eb="11">
      <t>ケン</t>
    </rPh>
    <rPh sb="17" eb="18">
      <t>ケン</t>
    </rPh>
    <rPh sb="18" eb="20">
      <t>ノウギョウ</t>
    </rPh>
    <rPh sb="20" eb="22">
      <t>キバン</t>
    </rPh>
    <rPh sb="22" eb="23">
      <t>カ</t>
    </rPh>
    <phoneticPr fontId="3"/>
  </si>
  <si>
    <t>　　24　　</t>
    <phoneticPr fontId="3"/>
  </si>
  <si>
    <t>　　25　　</t>
    <phoneticPr fontId="2"/>
  </si>
  <si>
    <t>　　24　　</t>
    <phoneticPr fontId="2"/>
  </si>
  <si>
    <t>　　25　　</t>
    <phoneticPr fontId="2"/>
  </si>
  <si>
    <t>電気・ガス・熱供給・
水道業用</t>
    <rPh sb="0" eb="2">
      <t>デンキ</t>
    </rPh>
    <rPh sb="6" eb="9">
      <t>ネツキョウキュウ</t>
    </rPh>
    <rPh sb="11" eb="14">
      <t>スイドウギョウ</t>
    </rPh>
    <rPh sb="14" eb="15">
      <t>ヨウ</t>
    </rPh>
    <phoneticPr fontId="2"/>
  </si>
  <si>
    <r>
      <t xml:space="preserve">      </t>
    </r>
    <r>
      <rPr>
        <sz val="18"/>
        <color indexed="8"/>
        <rFont val="ＤＦＰ平成明朝体W7"/>
        <family val="1"/>
        <charset val="128"/>
      </rPr>
      <t>　96   ダ     ム</t>
    </r>
    <r>
      <rPr>
        <sz val="11"/>
        <color indexed="8"/>
        <rFont val="ＤＦＰ平成明朝体W7"/>
        <family val="1"/>
        <charset val="128"/>
      </rPr>
      <t>　　（平成26年度）</t>
    </r>
    <rPh sb="22" eb="24">
      <t>ヘイセイ</t>
    </rPh>
    <rPh sb="26" eb="28">
      <t>ネンド</t>
    </rPh>
    <phoneticPr fontId="3"/>
  </si>
  <si>
    <t>9　建　設　業</t>
    <rPh sb="2" eb="3">
      <t>ケン</t>
    </rPh>
    <rPh sb="4" eb="5">
      <t>セツ</t>
    </rPh>
    <rPh sb="6" eb="7">
      <t>ギョウ</t>
    </rPh>
    <phoneticPr fontId="2"/>
  </si>
  <si>
    <t>主要土木費</t>
    <rPh sb="0" eb="2">
      <t>シュヨウ</t>
    </rPh>
    <rPh sb="2" eb="5">
      <t>ドボクヒ</t>
    </rPh>
    <phoneticPr fontId="2"/>
  </si>
  <si>
    <t>(1)</t>
    <phoneticPr fontId="2"/>
  </si>
  <si>
    <t>道  路  費</t>
    <rPh sb="0" eb="1">
      <t>ミチ</t>
    </rPh>
    <rPh sb="3" eb="4">
      <t>ロ</t>
    </rPh>
    <rPh sb="6" eb="7">
      <t>ヒ</t>
    </rPh>
    <phoneticPr fontId="2"/>
  </si>
  <si>
    <t>(2)</t>
    <phoneticPr fontId="2"/>
  </si>
  <si>
    <t>河  川  費</t>
    <rPh sb="0" eb="1">
      <t>カワ</t>
    </rPh>
    <rPh sb="3" eb="4">
      <t>カワ</t>
    </rPh>
    <rPh sb="6" eb="7">
      <t>ヒ</t>
    </rPh>
    <phoneticPr fontId="2"/>
  </si>
  <si>
    <t>(3)</t>
    <phoneticPr fontId="2"/>
  </si>
  <si>
    <t>港  湾  費</t>
    <rPh sb="0" eb="1">
      <t>ミナト</t>
    </rPh>
    <rPh sb="3" eb="4">
      <t>ワン</t>
    </rPh>
    <rPh sb="6" eb="7">
      <t>ヒ</t>
    </rPh>
    <phoneticPr fontId="2"/>
  </si>
  <si>
    <t>(4)</t>
    <phoneticPr fontId="2"/>
  </si>
  <si>
    <t>砂  防  費</t>
    <rPh sb="0" eb="1">
      <t>スナ</t>
    </rPh>
    <rPh sb="3" eb="4">
      <t>ボウ</t>
    </rPh>
    <rPh sb="6" eb="7">
      <t>ヒ</t>
    </rPh>
    <phoneticPr fontId="2"/>
  </si>
  <si>
    <t>(5)</t>
    <phoneticPr fontId="2"/>
  </si>
  <si>
    <t>都市計画費</t>
    <rPh sb="0" eb="2">
      <t>トシ</t>
    </rPh>
    <rPh sb="2" eb="4">
      <t>ケイカク</t>
    </rPh>
    <rPh sb="4" eb="5">
      <t>ヒ</t>
    </rPh>
    <phoneticPr fontId="2"/>
  </si>
  <si>
    <t>(6)</t>
    <phoneticPr fontId="2"/>
  </si>
  <si>
    <t>住  宅  費</t>
    <rPh sb="0" eb="1">
      <t>ジュウ</t>
    </rPh>
    <rPh sb="3" eb="4">
      <t>タク</t>
    </rPh>
    <rPh sb="6" eb="7">
      <t>ヒ</t>
    </rPh>
    <phoneticPr fontId="2"/>
  </si>
  <si>
    <t>(7)</t>
    <phoneticPr fontId="2"/>
  </si>
  <si>
    <t>漁  港  費</t>
    <rPh sb="0" eb="1">
      <t>リョウ</t>
    </rPh>
    <rPh sb="3" eb="4">
      <t>ミナト</t>
    </rPh>
    <rPh sb="6" eb="7">
      <t>ヒ</t>
    </rPh>
    <phoneticPr fontId="2"/>
  </si>
  <si>
    <t>海岸保全区域</t>
    <rPh sb="0" eb="2">
      <t>カイガン</t>
    </rPh>
    <rPh sb="2" eb="4">
      <t>ホゼン</t>
    </rPh>
    <rPh sb="4" eb="6">
      <t>クイキ</t>
    </rPh>
    <phoneticPr fontId="2"/>
  </si>
  <si>
    <t>ダ　ム-1</t>
    <phoneticPr fontId="2"/>
  </si>
  <si>
    <t>ダ　ム-2</t>
  </si>
  <si>
    <t>建築主別着工建築物</t>
    <rPh sb="0" eb="2">
      <t>ケンチク</t>
    </rPh>
    <rPh sb="2" eb="3">
      <t>シュ</t>
    </rPh>
    <rPh sb="3" eb="4">
      <t>ベツ</t>
    </rPh>
    <rPh sb="4" eb="6">
      <t>チャッコウ</t>
    </rPh>
    <rPh sb="6" eb="9">
      <t>ケンチクブツ</t>
    </rPh>
    <phoneticPr fontId="2"/>
  </si>
  <si>
    <t>構造別着工建築物</t>
    <rPh sb="0" eb="3">
      <t>コウゾウベツ</t>
    </rPh>
    <rPh sb="3" eb="5">
      <t>チャッコウ</t>
    </rPh>
    <rPh sb="5" eb="8">
      <t>ケンチクブツ</t>
    </rPh>
    <phoneticPr fontId="2"/>
  </si>
  <si>
    <t>用途別着工建築物</t>
    <rPh sb="0" eb="3">
      <t>ヨウトベツ</t>
    </rPh>
    <rPh sb="3" eb="5">
      <t>チャッコウ</t>
    </rPh>
    <rPh sb="5" eb="8">
      <t>ケンチクブツ</t>
    </rPh>
    <phoneticPr fontId="2"/>
  </si>
  <si>
    <t>種類別着工新設住宅</t>
    <rPh sb="0" eb="2">
      <t>シュルイ</t>
    </rPh>
    <rPh sb="2" eb="3">
      <t>ベツ</t>
    </rPh>
    <rPh sb="3" eb="5">
      <t>チャッコウ</t>
    </rPh>
    <rPh sb="5" eb="7">
      <t>シンセツ</t>
    </rPh>
    <rPh sb="7" eb="9">
      <t>ジュウタク</t>
    </rPh>
    <phoneticPr fontId="2"/>
  </si>
  <si>
    <t>資金別着工新設住宅</t>
    <rPh sb="0" eb="3">
      <t>シキンベツ</t>
    </rPh>
    <rPh sb="3" eb="5">
      <t>チャッコウ</t>
    </rPh>
    <rPh sb="5" eb="7">
      <t>シンセツ</t>
    </rPh>
    <rPh sb="7" eb="9">
      <t>ジュウタク</t>
    </rPh>
    <phoneticPr fontId="2"/>
  </si>
  <si>
    <t>利用関係別着工新設住宅</t>
    <rPh sb="0" eb="2">
      <t>リヨウ</t>
    </rPh>
    <rPh sb="2" eb="4">
      <t>カンケイ</t>
    </rPh>
    <rPh sb="4" eb="5">
      <t>ベツ</t>
    </rPh>
    <rPh sb="5" eb="7">
      <t>チャッコウ</t>
    </rPh>
    <rPh sb="7" eb="9">
      <t>シンセツ</t>
    </rPh>
    <rPh sb="9" eb="11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</si>
</sst>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0_);\(0\)"/>
    <numFmt numFmtId="178" formatCode="#,##0.000;\-#,##0.000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perscript"/>
      <sz val="8"/>
      <color indexed="8"/>
      <name val="ＭＳ 明朝"/>
      <family val="1"/>
      <charset val="128"/>
    </font>
    <font>
      <sz val="6"/>
      <name val="MSP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ＤＦＰ平成明朝体W7"/>
      <family val="1"/>
      <charset val="128"/>
    </font>
    <font>
      <sz val="12"/>
      <color theme="1"/>
      <name val="ＤＦＰ平成明朝体W7"/>
      <family val="1"/>
      <charset val="128"/>
    </font>
    <font>
      <sz val="12"/>
      <color indexed="8"/>
      <name val="ＤＦＰ平成明朝体W7"/>
      <family val="1"/>
      <charset val="128"/>
    </font>
    <font>
      <sz val="18"/>
      <color theme="1"/>
      <name val="ＤＦＰ平成明朝体W7"/>
      <family val="1"/>
      <charset val="128"/>
    </font>
    <font>
      <sz val="12"/>
      <name val="ＤＦＰ平成明朝体W7"/>
      <family val="1"/>
      <charset val="128"/>
    </font>
    <font>
      <sz val="11"/>
      <color theme="1"/>
      <name val="ＤＦＰ平成明朝体W7"/>
      <family val="1"/>
      <charset val="128"/>
    </font>
    <font>
      <sz val="18"/>
      <color indexed="8"/>
      <name val="ＤＦＰ平成明朝体W7"/>
      <family val="1"/>
      <charset val="128"/>
    </font>
    <font>
      <sz val="11"/>
      <color indexed="8"/>
      <name val="ＤＦＰ平成明朝体W7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4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5" fillId="7" borderId="4" applyNumberFormat="0" applyAlignment="0" applyProtection="0">
      <alignment vertical="center"/>
    </xf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1" fillId="0" borderId="0"/>
  </cellStyleXfs>
  <cellXfs count="381">
    <xf numFmtId="0" fontId="0" fillId="0" borderId="0" xfId="0"/>
    <xf numFmtId="0" fontId="29" fillId="0" borderId="0" xfId="0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1" fillId="0" borderId="0" xfId="28" applyFont="1" applyAlignment="1" applyProtection="1"/>
    <xf numFmtId="0" fontId="30" fillId="0" borderId="0" xfId="0" applyFont="1" applyBorder="1" applyAlignment="1"/>
    <xf numFmtId="0" fontId="30" fillId="0" borderId="0" xfId="0" applyFont="1"/>
    <xf numFmtId="0" fontId="33" fillId="0" borderId="0" xfId="0" applyFont="1" applyBorder="1" applyAlignment="1">
      <alignment horizontal="left"/>
    </xf>
    <xf numFmtId="0" fontId="30" fillId="0" borderId="0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29" fillId="0" borderId="11" xfId="0" applyFont="1" applyBorder="1" applyAlignment="1">
      <alignment horizontal="right" vertical="center"/>
    </xf>
    <xf numFmtId="37" fontId="30" fillId="0" borderId="0" xfId="0" applyNumberFormat="1" applyFont="1" applyBorder="1" applyAlignment="1" applyProtection="1">
      <alignment horizontal="center" vertical="center"/>
    </xf>
    <xf numFmtId="0" fontId="30" fillId="0" borderId="0" xfId="0" applyFont="1" applyBorder="1" applyAlignment="1">
      <alignment horizontal="distributed" vertical="center"/>
    </xf>
    <xf numFmtId="0" fontId="30" fillId="0" borderId="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37" fontId="30" fillId="0" borderId="0" xfId="0" applyNumberFormat="1" applyFont="1" applyBorder="1" applyAlignment="1" applyProtection="1">
      <alignment horizontal="center"/>
    </xf>
    <xf numFmtId="0" fontId="30" fillId="0" borderId="0" xfId="0" applyFont="1" applyBorder="1" applyAlignment="1">
      <alignment horizontal="distributed" vertical="top"/>
    </xf>
    <xf numFmtId="0" fontId="30" fillId="0" borderId="0" xfId="0" applyFont="1" applyBorder="1" applyAlignment="1">
      <alignment horizontal="center" vertical="top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37" fontId="29" fillId="0" borderId="0" xfId="0" applyNumberFormat="1" applyFont="1" applyBorder="1" applyAlignment="1" applyProtection="1">
      <alignment vertical="center"/>
    </xf>
    <xf numFmtId="37" fontId="29" fillId="0" borderId="0" xfId="0" applyNumberFormat="1" applyFont="1" applyBorder="1" applyAlignment="1" applyProtection="1">
      <alignment horizontal="right" vertical="center"/>
    </xf>
    <xf numFmtId="37" fontId="30" fillId="0" borderId="0" xfId="0" applyNumberFormat="1" applyFont="1" applyBorder="1" applyAlignment="1" applyProtection="1"/>
    <xf numFmtId="38" fontId="29" fillId="0" borderId="0" xfId="34" applyFont="1" applyBorder="1" applyAlignment="1">
      <alignment vertical="center"/>
    </xf>
    <xf numFmtId="37" fontId="29" fillId="0" borderId="0" xfId="0" applyNumberFormat="1" applyFont="1" applyBorder="1" applyAlignment="1">
      <alignment vertical="center"/>
    </xf>
    <xf numFmtId="38" fontId="29" fillId="0" borderId="0" xfId="34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37" fontId="30" fillId="0" borderId="0" xfId="0" applyNumberFormat="1" applyFont="1" applyBorder="1" applyAlignment="1" applyProtection="1">
      <alignment horizontal="right"/>
    </xf>
    <xf numFmtId="38" fontId="29" fillId="0" borderId="11" xfId="34" applyFont="1" applyBorder="1" applyAlignment="1">
      <alignment vertical="center"/>
    </xf>
    <xf numFmtId="37" fontId="29" fillId="0" borderId="11" xfId="0" applyNumberFormat="1" applyFont="1" applyBorder="1" applyAlignment="1">
      <alignment vertical="center"/>
    </xf>
    <xf numFmtId="6" fontId="30" fillId="0" borderId="0" xfId="43" applyFont="1" applyBorder="1" applyAlignment="1">
      <alignment horizontal="center" vertical="top"/>
    </xf>
    <xf numFmtId="0" fontId="31" fillId="0" borderId="0" xfId="28" applyFont="1" applyBorder="1" applyAlignment="1" applyProtection="1"/>
    <xf numFmtId="0" fontId="33" fillId="0" borderId="0" xfId="0" applyFont="1" applyBorder="1" applyAlignment="1" applyProtection="1">
      <alignment horizontal="left"/>
    </xf>
    <xf numFmtId="0" fontId="30" fillId="0" borderId="0" xfId="0" applyFont="1" applyBorder="1" applyAlignment="1" applyProtection="1"/>
    <xf numFmtId="0" fontId="30" fillId="0" borderId="0" xfId="0" applyFont="1" applyBorder="1" applyAlignment="1" applyProtection="1">
      <alignment horizontal="center"/>
    </xf>
    <xf numFmtId="0" fontId="30" fillId="0" borderId="0" xfId="0" applyFont="1" applyBorder="1" applyAlignment="1">
      <alignment horizontal="right"/>
    </xf>
    <xf numFmtId="0" fontId="30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top"/>
    </xf>
    <xf numFmtId="0" fontId="30" fillId="0" borderId="0" xfId="0" applyFont="1" applyBorder="1" applyAlignment="1">
      <alignment horizontal="distributed"/>
    </xf>
    <xf numFmtId="0" fontId="30" fillId="0" borderId="0" xfId="0" applyFont="1" applyBorder="1" applyAlignment="1">
      <alignment horizontal="centerContinuous" vertical="center"/>
    </xf>
    <xf numFmtId="0" fontId="30" fillId="0" borderId="0" xfId="0" applyFont="1" applyBorder="1" applyAlignment="1">
      <alignment horizontal="left"/>
    </xf>
    <xf numFmtId="0" fontId="30" fillId="0" borderId="0" xfId="0" quotePrefix="1" applyFont="1" applyBorder="1" applyAlignment="1">
      <alignment horizontal="center"/>
    </xf>
    <xf numFmtId="0" fontId="29" fillId="0" borderId="10" xfId="0" applyFont="1" applyBorder="1" applyAlignment="1">
      <alignment horizontal="right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shrinkToFit="1"/>
    </xf>
    <xf numFmtId="0" fontId="29" fillId="0" borderId="15" xfId="0" quotePrefix="1" applyFont="1" applyBorder="1" applyAlignment="1">
      <alignment horizontal="center" vertical="center"/>
    </xf>
    <xf numFmtId="37" fontId="29" fillId="0" borderId="19" xfId="0" applyNumberFormat="1" applyFont="1" applyBorder="1" applyAlignment="1" applyProtection="1">
      <alignment vertical="center"/>
    </xf>
    <xf numFmtId="38" fontId="29" fillId="0" borderId="19" xfId="34" applyFont="1" applyBorder="1" applyAlignment="1">
      <alignment vertical="center"/>
    </xf>
    <xf numFmtId="0" fontId="29" fillId="0" borderId="20" xfId="0" quotePrefix="1" applyFont="1" applyBorder="1" applyAlignment="1">
      <alignment horizontal="center" vertical="center"/>
    </xf>
    <xf numFmtId="38" fontId="29" fillId="0" borderId="10" xfId="34" applyFont="1" applyBorder="1" applyAlignment="1">
      <alignment vertical="center"/>
    </xf>
    <xf numFmtId="38" fontId="29" fillId="0" borderId="10" xfId="34" applyFont="1" applyBorder="1" applyAlignment="1">
      <alignment horizontal="right" vertical="center"/>
    </xf>
    <xf numFmtId="0" fontId="29" fillId="0" borderId="21" xfId="0" applyFont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38" fontId="29" fillId="0" borderId="25" xfId="34" applyFont="1" applyBorder="1" applyAlignment="1">
      <alignment horizontal="right" vertical="center"/>
    </xf>
    <xf numFmtId="0" fontId="29" fillId="0" borderId="10" xfId="0" applyFont="1" applyBorder="1" applyAlignment="1">
      <alignment horizontal="center" vertical="center"/>
    </xf>
    <xf numFmtId="38" fontId="29" fillId="0" borderId="26" xfId="34" applyFont="1" applyBorder="1" applyAlignment="1">
      <alignment horizontal="right" vertical="center"/>
    </xf>
    <xf numFmtId="37" fontId="29" fillId="0" borderId="10" xfId="0" applyNumberFormat="1" applyFont="1" applyBorder="1" applyAlignment="1" applyProtection="1">
      <alignment vertical="center"/>
    </xf>
    <xf numFmtId="0" fontId="29" fillId="0" borderId="18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/>
    </xf>
    <xf numFmtId="38" fontId="29" fillId="0" borderId="27" xfId="34" applyFont="1" applyBorder="1" applyAlignment="1">
      <alignment vertical="center"/>
    </xf>
    <xf numFmtId="41" fontId="30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 applyProtection="1">
      <alignment vertical="center"/>
    </xf>
    <xf numFmtId="41" fontId="30" fillId="0" borderId="0" xfId="0" applyNumberFormat="1" applyFont="1" applyBorder="1" applyAlignment="1">
      <alignment horizontal="right" vertical="center"/>
    </xf>
    <xf numFmtId="0" fontId="29" fillId="0" borderId="14" xfId="0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29" fillId="0" borderId="29" xfId="0" applyFont="1" applyBorder="1" applyAlignment="1">
      <alignment horizontal="distributed" vertical="center"/>
    </xf>
    <xf numFmtId="0" fontId="29" fillId="0" borderId="14" xfId="0" applyFont="1" applyBorder="1" applyAlignment="1">
      <alignment horizontal="distributed" vertical="center"/>
    </xf>
    <xf numFmtId="177" fontId="30" fillId="0" borderId="0" xfId="0" applyNumberFormat="1" applyFont="1" applyBorder="1" applyAlignment="1"/>
    <xf numFmtId="37" fontId="29" fillId="0" borderId="0" xfId="0" applyNumberFormat="1" applyFont="1" applyBorder="1" applyAlignment="1"/>
    <xf numFmtId="38" fontId="29" fillId="0" borderId="0" xfId="0" applyNumberFormat="1" applyFont="1" applyBorder="1" applyAlignment="1"/>
    <xf numFmtId="37" fontId="29" fillId="0" borderId="0" xfId="0" applyNumberFormat="1" applyFont="1" applyAlignment="1" applyProtection="1">
      <alignment vertical="center"/>
    </xf>
    <xf numFmtId="0" fontId="29" fillId="0" borderId="0" xfId="0" applyFont="1" applyBorder="1" applyAlignment="1">
      <alignment horizontal="left" vertical="center"/>
    </xf>
    <xf numFmtId="37" fontId="29" fillId="0" borderId="0" xfId="0" applyNumberFormat="1" applyFont="1" applyFill="1" applyAlignment="1" applyProtection="1">
      <alignment vertical="center"/>
    </xf>
    <xf numFmtId="37" fontId="29" fillId="0" borderId="0" xfId="0" applyNumberFormat="1" applyFont="1" applyAlignment="1" applyProtection="1">
      <alignment horizontal="right" vertical="center"/>
    </xf>
    <xf numFmtId="0" fontId="30" fillId="0" borderId="30" xfId="0" applyFont="1" applyBorder="1" applyAlignment="1">
      <alignment vertical="center"/>
    </xf>
    <xf numFmtId="0" fontId="30" fillId="0" borderId="0" xfId="0" applyFont="1" applyAlignment="1">
      <alignment vertical="center"/>
    </xf>
    <xf numFmtId="37" fontId="30" fillId="0" borderId="0" xfId="0" applyNumberFormat="1" applyFont="1" applyBorder="1" applyProtection="1"/>
    <xf numFmtId="0" fontId="30" fillId="0" borderId="0" xfId="0" applyFont="1" applyBorder="1"/>
    <xf numFmtId="0" fontId="29" fillId="0" borderId="31" xfId="0" applyFont="1" applyBorder="1" applyAlignment="1" applyProtection="1">
      <alignment horizontal="center" vertical="center"/>
    </xf>
    <xf numFmtId="0" fontId="29" fillId="0" borderId="18" xfId="0" applyFont="1" applyBorder="1" applyAlignment="1" applyProtection="1">
      <alignment horizontal="center" vertical="center"/>
    </xf>
    <xf numFmtId="41" fontId="30" fillId="0" borderId="0" xfId="0" applyNumberFormat="1" applyFont="1" applyBorder="1" applyAlignment="1">
      <alignment horizontal="center"/>
    </xf>
    <xf numFmtId="0" fontId="29" fillId="0" borderId="0" xfId="0" applyFont="1" applyAlignment="1" applyProtection="1">
      <alignment horizontal="center" vertical="center"/>
    </xf>
    <xf numFmtId="0" fontId="29" fillId="0" borderId="19" xfId="0" applyFont="1" applyBorder="1" applyAlignment="1" applyProtection="1">
      <alignment vertical="center"/>
    </xf>
    <xf numFmtId="176" fontId="29" fillId="0" borderId="0" xfId="0" applyNumberFormat="1" applyFont="1" applyAlignment="1" applyProtection="1">
      <alignment horizontal="right" vertical="center"/>
    </xf>
    <xf numFmtId="0" fontId="29" fillId="0" borderId="0" xfId="0" applyFont="1" applyAlignment="1" applyProtection="1">
      <alignment horizontal="right" vertical="center"/>
    </xf>
    <xf numFmtId="0" fontId="29" fillId="0" borderId="0" xfId="0" applyFont="1" applyAlignment="1" applyProtection="1">
      <alignment horizontal="distributed" vertical="center"/>
    </xf>
    <xf numFmtId="37" fontId="29" fillId="0" borderId="19" xfId="0" applyNumberFormat="1" applyFont="1" applyBorder="1" applyAlignment="1" applyProtection="1">
      <alignment horizontal="center" vertical="center"/>
    </xf>
    <xf numFmtId="176" fontId="29" fillId="0" borderId="0" xfId="0" applyNumberFormat="1" applyFont="1" applyAlignment="1" applyProtection="1">
      <alignment vertical="center"/>
    </xf>
    <xf numFmtId="39" fontId="29" fillId="0" borderId="0" xfId="0" applyNumberFormat="1" applyFont="1" applyAlignment="1" applyProtection="1">
      <alignment horizontal="right" vertical="center"/>
    </xf>
    <xf numFmtId="0" fontId="29" fillId="0" borderId="19" xfId="0" applyFont="1" applyBorder="1" applyAlignment="1" applyProtection="1">
      <alignment horizontal="center" vertical="center"/>
    </xf>
    <xf numFmtId="39" fontId="29" fillId="0" borderId="0" xfId="0" applyNumberFormat="1" applyFont="1" applyAlignment="1" applyProtection="1">
      <alignment horizontal="right" vertical="center" wrapText="1"/>
    </xf>
    <xf numFmtId="178" fontId="29" fillId="0" borderId="0" xfId="0" applyNumberFormat="1" applyFont="1" applyAlignment="1" applyProtection="1">
      <alignment horizontal="right" vertical="center"/>
    </xf>
    <xf numFmtId="0" fontId="29" fillId="0" borderId="0" xfId="0" applyFont="1" applyAlignment="1">
      <alignment horizontal="distributed" vertical="center"/>
    </xf>
    <xf numFmtId="0" fontId="29" fillId="0" borderId="0" xfId="34" applyNumberFormat="1" applyFont="1" applyAlignment="1" applyProtection="1">
      <alignment horizontal="right" vertical="center"/>
    </xf>
    <xf numFmtId="39" fontId="29" fillId="0" borderId="0" xfId="0" applyNumberFormat="1" applyFont="1" applyAlignment="1">
      <alignment vertical="center"/>
    </xf>
    <xf numFmtId="0" fontId="29" fillId="0" borderId="10" xfId="0" applyFont="1" applyBorder="1" applyAlignment="1" applyProtection="1">
      <alignment vertical="center"/>
    </xf>
    <xf numFmtId="37" fontId="29" fillId="0" borderId="27" xfId="0" applyNumberFormat="1" applyFont="1" applyBorder="1" applyAlignment="1" applyProtection="1">
      <alignment vertical="center"/>
    </xf>
    <xf numFmtId="176" fontId="29" fillId="0" borderId="10" xfId="0" applyNumberFormat="1" applyFont="1" applyBorder="1" applyAlignment="1" applyProtection="1">
      <alignment vertical="center"/>
    </xf>
    <xf numFmtId="39" fontId="29" fillId="0" borderId="10" xfId="0" applyNumberFormat="1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Border="1" applyAlignment="1">
      <alignment horizontal="distributed" justifyLastLine="1"/>
    </xf>
    <xf numFmtId="0" fontId="30" fillId="0" borderId="0" xfId="0" applyNumberFormat="1" applyFont="1" applyBorder="1" applyAlignment="1" applyProtection="1">
      <alignment horizontal="right"/>
    </xf>
    <xf numFmtId="0" fontId="34" fillId="0" borderId="0" xfId="0" applyFont="1" applyBorder="1" applyAlignment="1"/>
    <xf numFmtId="0" fontId="34" fillId="0" borderId="19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37" fontId="34" fillId="0" borderId="19" xfId="0" applyNumberFormat="1" applyFont="1" applyBorder="1" applyAlignment="1">
      <alignment vertical="center"/>
    </xf>
    <xf numFmtId="37" fontId="34" fillId="0" borderId="0" xfId="0" applyNumberFormat="1" applyFont="1" applyBorder="1" applyAlignment="1">
      <alignment vertical="center"/>
    </xf>
    <xf numFmtId="37" fontId="34" fillId="0" borderId="27" xfId="0" applyNumberFormat="1" applyFont="1" applyBorder="1" applyAlignment="1">
      <alignment vertical="center"/>
    </xf>
    <xf numFmtId="37" fontId="34" fillId="0" borderId="10" xfId="0" applyNumberFormat="1" applyFont="1" applyBorder="1" applyAlignment="1">
      <alignment vertical="center"/>
    </xf>
    <xf numFmtId="37" fontId="34" fillId="0" borderId="0" xfId="0" applyNumberFormat="1" applyFont="1" applyBorder="1" applyAlignment="1" applyProtection="1">
      <alignment horizontal="right" vertical="center"/>
    </xf>
    <xf numFmtId="37" fontId="34" fillId="0" borderId="10" xfId="0" applyNumberFormat="1" applyFont="1" applyBorder="1" applyAlignment="1" applyProtection="1">
      <alignment horizontal="right" vertical="center"/>
    </xf>
    <xf numFmtId="37" fontId="34" fillId="0" borderId="10" xfId="0" applyNumberFormat="1" applyFont="1" applyFill="1" applyBorder="1" applyAlignment="1" applyProtection="1">
      <alignment horizontal="right" vertical="center"/>
    </xf>
    <xf numFmtId="0" fontId="34" fillId="0" borderId="0" xfId="0" applyFont="1" applyBorder="1" applyAlignment="1">
      <alignment vertical="center"/>
    </xf>
    <xf numFmtId="0" fontId="30" fillId="0" borderId="11" xfId="45" applyFont="1" applyBorder="1" applyAlignment="1">
      <alignment vertical="center"/>
    </xf>
    <xf numFmtId="0" fontId="30" fillId="0" borderId="0" xfId="0" applyFont="1" applyBorder="1" applyAlignment="1">
      <alignment horizontal="distributed" vertical="center" justifyLastLine="1"/>
    </xf>
    <xf numFmtId="0" fontId="29" fillId="0" borderId="32" xfId="45" applyFont="1" applyBorder="1" applyAlignment="1">
      <alignment horizontal="center" vertical="center"/>
    </xf>
    <xf numFmtId="0" fontId="29" fillId="0" borderId="33" xfId="45" applyFont="1" applyBorder="1" applyAlignment="1">
      <alignment horizontal="center" vertical="center"/>
    </xf>
    <xf numFmtId="0" fontId="29" fillId="0" borderId="34" xfId="45" applyFont="1" applyBorder="1" applyAlignment="1">
      <alignment horizontal="center" vertical="center" wrapText="1"/>
    </xf>
    <xf numFmtId="0" fontId="29" fillId="0" borderId="35" xfId="45" applyFont="1" applyBorder="1" applyAlignment="1">
      <alignment horizontal="center" vertical="center" wrapText="1"/>
    </xf>
    <xf numFmtId="37" fontId="29" fillId="0" borderId="0" xfId="45" applyNumberFormat="1" applyFont="1" applyAlignment="1" applyProtection="1">
      <alignment horizontal="right" vertical="center"/>
    </xf>
    <xf numFmtId="41" fontId="30" fillId="0" borderId="0" xfId="0" applyNumberFormat="1" applyFont="1" applyBorder="1" applyAlignment="1" applyProtection="1">
      <alignment horizontal="right"/>
    </xf>
    <xf numFmtId="0" fontId="29" fillId="0" borderId="0" xfId="45" applyFont="1" applyAlignment="1">
      <alignment horizontal="right" vertical="center"/>
    </xf>
    <xf numFmtId="37" fontId="29" fillId="0" borderId="21" xfId="45" applyNumberFormat="1" applyFont="1" applyBorder="1" applyAlignment="1" applyProtection="1">
      <alignment vertical="center"/>
    </xf>
    <xf numFmtId="37" fontId="29" fillId="0" borderId="21" xfId="45" applyNumberFormat="1" applyFont="1" applyBorder="1" applyAlignment="1" applyProtection="1">
      <alignment horizontal="right" vertical="center"/>
    </xf>
    <xf numFmtId="0" fontId="29" fillId="0" borderId="36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11" xfId="0" applyFont="1" applyBorder="1" applyAlignment="1">
      <alignment vertical="center"/>
    </xf>
    <xf numFmtId="0" fontId="29" fillId="0" borderId="39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/>
    </xf>
    <xf numFmtId="0" fontId="29" fillId="0" borderId="40" xfId="0" quotePrefix="1" applyFont="1" applyBorder="1" applyAlignment="1">
      <alignment horizontal="center" vertical="center"/>
    </xf>
    <xf numFmtId="0" fontId="33" fillId="0" borderId="0" xfId="0" applyFont="1" applyBorder="1" applyAlignment="1"/>
    <xf numFmtId="0" fontId="32" fillId="0" borderId="0" xfId="0" applyFont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29" fillId="0" borderId="41" xfId="0" applyFont="1" applyFill="1" applyBorder="1" applyAlignment="1">
      <alignment horizontal="center" vertical="center"/>
    </xf>
    <xf numFmtId="37" fontId="29" fillId="0" borderId="0" xfId="0" applyNumberFormat="1" applyFont="1" applyFill="1" applyBorder="1" applyAlignment="1" applyProtection="1">
      <alignment vertical="center"/>
    </xf>
    <xf numFmtId="37" fontId="29" fillId="0" borderId="10" xfId="0" applyNumberFormat="1" applyFont="1" applyBorder="1" applyAlignment="1">
      <alignment horizontal="right" vertical="center"/>
    </xf>
    <xf numFmtId="37" fontId="29" fillId="0" borderId="10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31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justifyLastLine="1"/>
    </xf>
    <xf numFmtId="37" fontId="29" fillId="0" borderId="19" xfId="0" applyNumberFormat="1" applyFont="1" applyBorder="1" applyAlignment="1" applyProtection="1">
      <alignment horizontal="right" vertical="center"/>
    </xf>
    <xf numFmtId="37" fontId="29" fillId="0" borderId="10" xfId="0" applyNumberFormat="1" applyFont="1" applyBorder="1" applyAlignment="1" applyProtection="1">
      <alignment horizontal="right" vertical="center"/>
    </xf>
    <xf numFmtId="0" fontId="35" fillId="0" borderId="43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wrapText="1" shrinkToFit="1"/>
    </xf>
    <xf numFmtId="0" fontId="33" fillId="0" borderId="0" xfId="0" applyFont="1" applyAlignment="1"/>
    <xf numFmtId="0" fontId="29" fillId="0" borderId="45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37" fontId="29" fillId="0" borderId="19" xfId="0" applyNumberFormat="1" applyFont="1" applyBorder="1" applyAlignment="1" applyProtection="1">
      <alignment horizontal="distributed" vertical="center"/>
    </xf>
    <xf numFmtId="0" fontId="29" fillId="0" borderId="0" xfId="34" applyNumberFormat="1" applyFont="1" applyAlignment="1" applyProtection="1">
      <alignment horizontal="center" vertical="center"/>
    </xf>
    <xf numFmtId="37" fontId="29" fillId="0" borderId="0" xfId="0" applyNumberFormat="1" applyFont="1" applyAlignment="1" applyProtection="1">
      <alignment horizontal="center" vertical="center"/>
    </xf>
    <xf numFmtId="0" fontId="29" fillId="0" borderId="19" xfId="0" applyFont="1" applyBorder="1" applyAlignment="1">
      <alignment horizontal="distributed" vertical="center"/>
    </xf>
    <xf numFmtId="0" fontId="29" fillId="0" borderId="0" xfId="34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distributed" vertical="center"/>
    </xf>
    <xf numFmtId="0" fontId="29" fillId="0" borderId="0" xfId="34" applyNumberFormat="1" applyFont="1" applyBorder="1" applyAlignment="1" applyProtection="1">
      <alignment horizontal="center" vertical="center"/>
    </xf>
    <xf numFmtId="0" fontId="29" fillId="0" borderId="10" xfId="0" applyFont="1" applyBorder="1" applyAlignment="1">
      <alignment vertical="center"/>
    </xf>
    <xf numFmtId="0" fontId="29" fillId="0" borderId="0" xfId="0" applyFont="1" applyBorder="1" applyAlignment="1"/>
    <xf numFmtId="0" fontId="29" fillId="0" borderId="1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37" fontId="29" fillId="0" borderId="19" xfId="0" applyNumberFormat="1" applyFont="1" applyBorder="1" applyAlignment="1">
      <alignment vertical="center"/>
    </xf>
    <xf numFmtId="37" fontId="29" fillId="0" borderId="27" xfId="0" applyNumberFormat="1" applyFont="1" applyBorder="1" applyAlignment="1">
      <alignment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0" xfId="0" quotePrefix="1" applyFont="1" applyBorder="1" applyAlignment="1">
      <alignment horizontal="center" vertical="center"/>
    </xf>
    <xf numFmtId="37" fontId="29" fillId="0" borderId="50" xfId="0" applyNumberFormat="1" applyFont="1" applyBorder="1" applyAlignment="1">
      <alignment vertical="center"/>
    </xf>
    <xf numFmtId="0" fontId="31" fillId="0" borderId="0" xfId="28" applyFont="1" applyFill="1" applyBorder="1" applyAlignment="1" applyProtection="1">
      <alignment horizontal="center"/>
    </xf>
    <xf numFmtId="0" fontId="36" fillId="0" borderId="0" xfId="0" applyFont="1" applyBorder="1" applyAlignment="1"/>
    <xf numFmtId="0" fontId="35" fillId="0" borderId="19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37" fontId="35" fillId="0" borderId="0" xfId="0" applyNumberFormat="1" applyFont="1" applyBorder="1" applyAlignment="1">
      <alignment vertical="center"/>
    </xf>
    <xf numFmtId="37" fontId="35" fillId="0" borderId="19" xfId="0" applyNumberFormat="1" applyFont="1" applyBorder="1" applyAlignment="1">
      <alignment vertical="center"/>
    </xf>
    <xf numFmtId="37" fontId="35" fillId="0" borderId="27" xfId="0" applyNumberFormat="1" applyFont="1" applyBorder="1" applyAlignment="1">
      <alignment vertical="center"/>
    </xf>
    <xf numFmtId="37" fontId="35" fillId="0" borderId="10" xfId="0" applyNumberFormat="1" applyFont="1" applyBorder="1" applyAlignment="1">
      <alignment vertical="center"/>
    </xf>
    <xf numFmtId="37" fontId="35" fillId="0" borderId="0" xfId="0" applyNumberFormat="1" applyFont="1" applyBorder="1" applyAlignment="1" applyProtection="1">
      <alignment vertical="center"/>
    </xf>
    <xf numFmtId="0" fontId="35" fillId="0" borderId="33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37" fontId="35" fillId="0" borderId="10" xfId="0" applyNumberFormat="1" applyFont="1" applyBorder="1" applyAlignment="1" applyProtection="1">
      <alignment vertical="center"/>
    </xf>
    <xf numFmtId="0" fontId="35" fillId="0" borderId="0" xfId="0" quotePrefix="1" applyFont="1" applyBorder="1" applyAlignment="1">
      <alignment horizontal="center" vertical="center"/>
    </xf>
    <xf numFmtId="37" fontId="35" fillId="0" borderId="0" xfId="0" applyNumberFormat="1" applyFont="1" applyBorder="1" applyAlignment="1" applyProtection="1">
      <alignment horizontal="right" vertical="center"/>
    </xf>
    <xf numFmtId="37" fontId="35" fillId="0" borderId="19" xfId="0" applyNumberFormat="1" applyFont="1" applyBorder="1" applyAlignment="1" applyProtection="1">
      <alignment vertical="center"/>
    </xf>
    <xf numFmtId="37" fontId="35" fillId="0" borderId="27" xfId="0" applyNumberFormat="1" applyFont="1" applyBorder="1" applyAlignment="1" applyProtection="1">
      <alignment vertical="center"/>
    </xf>
    <xf numFmtId="0" fontId="33" fillId="0" borderId="0" xfId="0" applyFont="1" applyAlignment="1">
      <alignment horizontal="left"/>
    </xf>
    <xf numFmtId="0" fontId="30" fillId="0" borderId="0" xfId="0" applyFont="1" applyAlignment="1"/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37" fontId="29" fillId="0" borderId="0" xfId="0" applyNumberFormat="1" applyFont="1" applyAlignment="1">
      <alignment vertical="center"/>
    </xf>
    <xf numFmtId="37" fontId="29" fillId="0" borderId="0" xfId="0" applyNumberFormat="1" applyFont="1" applyAlignment="1">
      <alignment horizontal="right" vertical="center"/>
    </xf>
    <xf numFmtId="0" fontId="29" fillId="0" borderId="56" xfId="0" applyFont="1" applyBorder="1" applyAlignment="1">
      <alignment vertical="center"/>
    </xf>
    <xf numFmtId="37" fontId="30" fillId="0" borderId="56" xfId="0" applyNumberFormat="1" applyFont="1" applyBorder="1" applyAlignment="1" applyProtection="1">
      <alignment vertical="center"/>
    </xf>
    <xf numFmtId="37" fontId="29" fillId="0" borderId="0" xfId="0" applyNumberFormat="1" applyFont="1" applyBorder="1" applyAlignment="1">
      <alignment horizontal="right" vertical="center"/>
    </xf>
    <xf numFmtId="0" fontId="37" fillId="0" borderId="15" xfId="0" applyFont="1" applyBorder="1" applyAlignment="1">
      <alignment horizontal="center" vertical="center"/>
    </xf>
    <xf numFmtId="0" fontId="37" fillId="0" borderId="15" xfId="0" quotePrefix="1" applyFont="1" applyBorder="1" applyAlignment="1">
      <alignment horizontal="center" vertical="center"/>
    </xf>
    <xf numFmtId="0" fontId="37" fillId="0" borderId="20" xfId="0" quotePrefix="1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15" xfId="0" applyFont="1" applyBorder="1" applyAlignment="1">
      <alignment horizontal="center" vertical="center"/>
    </xf>
    <xf numFmtId="177" fontId="29" fillId="0" borderId="0" xfId="0" applyNumberFormat="1" applyFont="1" applyFill="1" applyBorder="1" applyAlignment="1">
      <alignment vertical="center"/>
    </xf>
    <xf numFmtId="177" fontId="29" fillId="0" borderId="0" xfId="0" applyNumberFormat="1" applyFont="1" applyFill="1" applyAlignment="1" applyProtection="1">
      <alignment vertical="center"/>
    </xf>
    <xf numFmtId="177" fontId="29" fillId="0" borderId="0" xfId="0" applyNumberFormat="1" applyFont="1" applyFill="1" applyAlignment="1" applyProtection="1">
      <alignment horizontal="right" vertical="center"/>
    </xf>
    <xf numFmtId="0" fontId="29" fillId="0" borderId="0" xfId="0" applyFont="1" applyFill="1" applyBorder="1" applyAlignment="1">
      <alignment vertical="center"/>
    </xf>
    <xf numFmtId="38" fontId="29" fillId="0" borderId="0" xfId="34" applyFont="1" applyFill="1" applyAlignment="1" applyProtection="1">
      <alignment horizontal="right" vertical="center"/>
    </xf>
    <xf numFmtId="38" fontId="29" fillId="0" borderId="0" xfId="35" applyFont="1" applyBorder="1" applyAlignment="1">
      <alignment horizontal="right" vertical="center"/>
    </xf>
    <xf numFmtId="37" fontId="29" fillId="0" borderId="0" xfId="0" applyNumberFormat="1" applyFont="1" applyFill="1" applyAlignment="1" applyProtection="1">
      <alignment horizontal="right" vertical="center"/>
    </xf>
    <xf numFmtId="0" fontId="29" fillId="0" borderId="0" xfId="0" applyFont="1" applyAlignment="1">
      <alignment vertical="center"/>
    </xf>
    <xf numFmtId="0" fontId="29" fillId="0" borderId="15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38" fontId="29" fillId="0" borderId="19" xfId="35" applyFont="1" applyBorder="1" applyAlignment="1">
      <alignment vertical="center"/>
    </xf>
    <xf numFmtId="38" fontId="29" fillId="0" borderId="0" xfId="35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38" fontId="29" fillId="0" borderId="0" xfId="35" applyFont="1" applyBorder="1" applyAlignment="1">
      <alignment horizontal="left"/>
    </xf>
    <xf numFmtId="38" fontId="29" fillId="0" borderId="19" xfId="35" applyFont="1" applyBorder="1" applyAlignment="1">
      <alignment horizontal="right" vertical="center"/>
    </xf>
    <xf numFmtId="38" fontId="29" fillId="0" borderId="10" xfId="35" applyFont="1" applyBorder="1" applyAlignment="1">
      <alignment horizontal="right" vertical="center"/>
    </xf>
    <xf numFmtId="38" fontId="29" fillId="0" borderId="11" xfId="35" applyFont="1" applyBorder="1" applyAlignment="1">
      <alignment vertical="center"/>
    </xf>
    <xf numFmtId="38" fontId="29" fillId="0" borderId="11" xfId="35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7" fontId="9" fillId="0" borderId="0" xfId="0" applyNumberFormat="1" applyFont="1" applyBorder="1" applyAlignment="1" applyProtection="1">
      <alignment vertical="center"/>
    </xf>
    <xf numFmtId="37" fontId="9" fillId="0" borderId="0" xfId="0" applyNumberFormat="1" applyFont="1" applyBorder="1" applyAlignment="1" applyProtection="1">
      <alignment horizontal="right" vertical="center"/>
    </xf>
    <xf numFmtId="38" fontId="9" fillId="0" borderId="0" xfId="35" applyFont="1" applyBorder="1" applyAlignment="1">
      <alignment vertical="center"/>
    </xf>
    <xf numFmtId="37" fontId="9" fillId="0" borderId="0" xfId="0" applyNumberFormat="1" applyFont="1" applyBorder="1" applyAlignment="1">
      <alignment horizontal="right" vertical="center"/>
    </xf>
    <xf numFmtId="38" fontId="9" fillId="0" borderId="0" xfId="35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7" fontId="9" fillId="0" borderId="0" xfId="0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38" fontId="9" fillId="0" borderId="10" xfId="35" applyFont="1" applyBorder="1" applyAlignment="1">
      <alignment horizontal="right" vertical="center"/>
    </xf>
    <xf numFmtId="37" fontId="9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37" fontId="9" fillId="0" borderId="10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9" fillId="0" borderId="0" xfId="0" applyNumberFormat="1" applyFont="1" applyAlignment="1" applyProtection="1">
      <alignment vertical="center"/>
    </xf>
    <xf numFmtId="177" fontId="9" fillId="0" borderId="0" xfId="0" applyNumberFormat="1" applyFont="1" applyAlignment="1" applyProtection="1">
      <alignment horizontal="right" vertical="center"/>
    </xf>
    <xf numFmtId="38" fontId="9" fillId="0" borderId="0" xfId="35" applyFont="1" applyAlignment="1" applyProtection="1">
      <alignment horizontal="right" vertical="center"/>
    </xf>
    <xf numFmtId="0" fontId="9" fillId="0" borderId="0" xfId="0" applyFont="1" applyBorder="1" applyAlignment="1">
      <alignment vertical="center"/>
    </xf>
    <xf numFmtId="37" fontId="9" fillId="0" borderId="0" xfId="0" applyNumberFormat="1" applyFont="1" applyAlignment="1" applyProtection="1">
      <alignment horizontal="right" vertical="center"/>
    </xf>
    <xf numFmtId="37" fontId="30" fillId="0" borderId="10" xfId="0" applyNumberFormat="1" applyFont="1" applyFill="1" applyBorder="1" applyAlignment="1" applyProtection="1">
      <alignment vertical="center"/>
    </xf>
    <xf numFmtId="0" fontId="30" fillId="0" borderId="0" xfId="0" applyFont="1" applyFill="1" applyBorder="1" applyAlignment="1"/>
    <xf numFmtId="177" fontId="30" fillId="0" borderId="0" xfId="0" applyNumberFormat="1" applyFont="1" applyFill="1" applyBorder="1" applyAlignment="1"/>
    <xf numFmtId="37" fontId="29" fillId="0" borderId="0" xfId="0" applyNumberFormat="1" applyFont="1" applyFill="1" applyBorder="1" applyAlignment="1"/>
    <xf numFmtId="38" fontId="29" fillId="0" borderId="0" xfId="0" applyNumberFormat="1" applyFont="1" applyFill="1" applyBorder="1" applyAlignment="1"/>
    <xf numFmtId="37" fontId="9" fillId="0" borderId="0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Alignment="1" applyProtection="1">
      <alignment vertical="center"/>
    </xf>
    <xf numFmtId="177" fontId="9" fillId="0" borderId="0" xfId="0" applyNumberFormat="1" applyFont="1" applyFill="1" applyAlignment="1" applyProtection="1">
      <alignment horizontal="right" vertical="center"/>
    </xf>
    <xf numFmtId="38" fontId="9" fillId="0" borderId="0" xfId="35" applyFont="1" applyFill="1" applyAlignment="1" applyProtection="1">
      <alignment horizontal="righ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41" fillId="0" borderId="10" xfId="0" applyFont="1" applyBorder="1" applyAlignment="1">
      <alignment vertical="center"/>
    </xf>
    <xf numFmtId="0" fontId="43" fillId="0" borderId="0" xfId="0" applyFont="1"/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Alignment="1"/>
    <xf numFmtId="0" fontId="29" fillId="0" borderId="49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1" xfId="0" applyFont="1" applyBorder="1" applyAlignment="1">
      <alignment horizontal="right" vertical="center"/>
    </xf>
    <xf numFmtId="0" fontId="35" fillId="0" borderId="0" xfId="0" applyFont="1" applyBorder="1" applyAlignment="1">
      <alignment horizontal="left" vertical="center"/>
    </xf>
    <xf numFmtId="0" fontId="36" fillId="0" borderId="15" xfId="0" applyFont="1" applyBorder="1" applyAlignment="1">
      <alignment horizontal="right" vertical="center"/>
    </xf>
    <xf numFmtId="0" fontId="36" fillId="0" borderId="15" xfId="0" quotePrefix="1" applyFont="1" applyBorder="1" applyAlignment="1">
      <alignment horizontal="right" vertical="center"/>
    </xf>
    <xf numFmtId="0" fontId="36" fillId="0" borderId="20" xfId="0" quotePrefix="1" applyFont="1" applyBorder="1" applyAlignment="1">
      <alignment horizontal="right" vertical="center"/>
    </xf>
    <xf numFmtId="0" fontId="1" fillId="0" borderId="0" xfId="48"/>
    <xf numFmtId="0" fontId="50" fillId="0" borderId="0" xfId="48" applyFont="1" applyAlignment="1">
      <alignment vertical="center"/>
    </xf>
    <xf numFmtId="0" fontId="51" fillId="0" borderId="0" xfId="48" applyFont="1" applyAlignment="1">
      <alignment vertical="center"/>
    </xf>
    <xf numFmtId="0" fontId="52" fillId="0" borderId="0" xfId="48" applyFont="1" applyAlignment="1">
      <alignment horizontal="right" vertical="center"/>
    </xf>
    <xf numFmtId="0" fontId="52" fillId="0" borderId="0" xfId="48" applyFont="1" applyAlignment="1">
      <alignment vertical="center"/>
    </xf>
    <xf numFmtId="49" fontId="52" fillId="0" borderId="0" xfId="48" applyNumberFormat="1" applyFont="1" applyAlignment="1">
      <alignment horizontal="center" vertical="center"/>
    </xf>
    <xf numFmtId="0" fontId="53" fillId="0" borderId="0" xfId="28" applyFont="1" applyAlignment="1" applyProtection="1">
      <alignment vertical="center"/>
    </xf>
    <xf numFmtId="0" fontId="48" fillId="0" borderId="0" xfId="48" applyFont="1" applyAlignment="1">
      <alignment vertical="center"/>
    </xf>
    <xf numFmtId="0" fontId="49" fillId="0" borderId="0" xfId="48" applyFont="1" applyAlignment="1">
      <alignment vertical="center"/>
    </xf>
    <xf numFmtId="0" fontId="32" fillId="0" borderId="0" xfId="0" applyFont="1" applyBorder="1" applyAlignment="1">
      <alignment horizontal="distributed"/>
    </xf>
    <xf numFmtId="0" fontId="4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0" fillId="0" borderId="10" xfId="0" applyFont="1" applyBorder="1" applyAlignment="1">
      <alignment horizontal="right" vertical="center"/>
    </xf>
    <xf numFmtId="0" fontId="9" fillId="0" borderId="5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right" vertical="center"/>
    </xf>
    <xf numFmtId="0" fontId="29" fillId="0" borderId="12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65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45" xfId="0" applyFont="1" applyBorder="1" applyAlignment="1">
      <alignment horizontal="distributed" vertical="center"/>
    </xf>
    <xf numFmtId="0" fontId="29" fillId="0" borderId="66" xfId="0" applyFont="1" applyBorder="1" applyAlignment="1">
      <alignment horizontal="center" vertical="center"/>
    </xf>
    <xf numFmtId="0" fontId="29" fillId="0" borderId="63" xfId="0" applyFont="1" applyBorder="1" applyAlignment="1">
      <alignment vertical="center" shrinkToFit="1"/>
    </xf>
    <xf numFmtId="0" fontId="29" fillId="0" borderId="56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63" xfId="0" quotePrefix="1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29" fillId="0" borderId="15" xfId="0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9" fillId="0" borderId="0" xfId="34" applyNumberFormat="1" applyFont="1" applyAlignment="1" applyProtection="1">
      <alignment horizontal="center" vertical="center"/>
    </xf>
    <xf numFmtId="37" fontId="29" fillId="0" borderId="0" xfId="0" applyNumberFormat="1" applyFont="1" applyAlignment="1" applyProtection="1">
      <alignment vertical="center"/>
    </xf>
    <xf numFmtId="176" fontId="29" fillId="0" borderId="0" xfId="0" applyNumberFormat="1" applyFont="1" applyAlignment="1" applyProtection="1">
      <alignment horizontal="right" vertical="center"/>
    </xf>
    <xf numFmtId="0" fontId="29" fillId="0" borderId="19" xfId="0" applyFont="1" applyBorder="1" applyAlignment="1" applyProtection="1">
      <alignment horizontal="center" vertical="center"/>
    </xf>
    <xf numFmtId="0" fontId="4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37" fontId="29" fillId="0" borderId="0" xfId="0" applyNumberFormat="1" applyFont="1" applyAlignment="1" applyProtection="1">
      <alignment horizontal="right" vertical="center"/>
    </xf>
    <xf numFmtId="0" fontId="29" fillId="0" borderId="18" xfId="0" applyFont="1" applyBorder="1" applyAlignment="1" applyProtection="1">
      <alignment horizontal="center" vertical="center"/>
    </xf>
    <xf numFmtId="0" fontId="29" fillId="0" borderId="31" xfId="0" applyFont="1" applyBorder="1" applyAlignment="1" applyProtection="1">
      <alignment horizontal="center" vertical="center"/>
    </xf>
    <xf numFmtId="0" fontId="29" fillId="0" borderId="15" xfId="0" applyFont="1" applyBorder="1" applyAlignment="1" applyProtection="1">
      <alignment horizontal="distributed" vertical="center"/>
    </xf>
    <xf numFmtId="0" fontId="29" fillId="0" borderId="38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 wrapText="1"/>
    </xf>
    <xf numFmtId="0" fontId="34" fillId="0" borderId="59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4" fillId="0" borderId="69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29" fillId="0" borderId="29" xfId="45" applyFont="1" applyBorder="1" applyAlignment="1">
      <alignment horizontal="center" vertical="center" wrapText="1"/>
    </xf>
    <xf numFmtId="0" fontId="29" fillId="0" borderId="14" xfId="45" applyFont="1" applyBorder="1" applyAlignment="1">
      <alignment horizontal="center" vertical="center" wrapText="1"/>
    </xf>
    <xf numFmtId="0" fontId="40" fillId="0" borderId="0" xfId="45" applyFont="1" applyAlignment="1">
      <alignment horizontal="center" vertical="center"/>
    </xf>
    <xf numFmtId="0" fontId="38" fillId="0" borderId="0" xfId="45" applyFont="1" applyAlignment="1">
      <alignment horizontal="center" vertical="center"/>
    </xf>
    <xf numFmtId="0" fontId="29" fillId="0" borderId="11" xfId="45" applyFont="1" applyBorder="1" applyAlignment="1">
      <alignment horizontal="right" vertical="center"/>
    </xf>
    <xf numFmtId="0" fontId="29" fillId="0" borderId="59" xfId="45" applyFont="1" applyBorder="1" applyAlignment="1">
      <alignment horizontal="center" vertical="center"/>
    </xf>
    <xf numFmtId="0" fontId="29" fillId="0" borderId="15" xfId="45" applyFont="1" applyBorder="1" applyAlignment="1">
      <alignment horizontal="center" vertical="center"/>
    </xf>
    <xf numFmtId="0" fontId="29" fillId="0" borderId="49" xfId="45" applyFont="1" applyBorder="1" applyAlignment="1">
      <alignment horizontal="center" vertical="center"/>
    </xf>
    <xf numFmtId="0" fontId="29" fillId="0" borderId="41" xfId="45" applyFont="1" applyBorder="1" applyAlignment="1">
      <alignment horizontal="center" vertical="center"/>
    </xf>
    <xf numFmtId="0" fontId="29" fillId="0" borderId="56" xfId="45" applyFont="1" applyBorder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" xfId="43" builtinId="7"/>
    <cellStyle name="入力" xfId="44" builtinId="20" customBuiltin="1"/>
    <cellStyle name="標準" xfId="0" builtinId="0"/>
    <cellStyle name="標準 2" xfId="48"/>
    <cellStyle name="標準_表106～表107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17" sqref="C17"/>
    </sheetView>
  </sheetViews>
  <sheetFormatPr defaultRowHeight="13.5"/>
  <cols>
    <col min="1" max="1" width="3.75" style="291" customWidth="1"/>
    <col min="2" max="2" width="2.75" style="291" customWidth="1"/>
    <col min="3" max="3" width="22.75" style="291" customWidth="1"/>
    <col min="4" max="256" width="9" style="291"/>
    <col min="257" max="257" width="3.75" style="291" customWidth="1"/>
    <col min="258" max="258" width="2.75" style="291" customWidth="1"/>
    <col min="259" max="259" width="22.75" style="291" customWidth="1"/>
    <col min="260" max="512" width="9" style="291"/>
    <col min="513" max="513" width="3.75" style="291" customWidth="1"/>
    <col min="514" max="514" width="2.75" style="291" customWidth="1"/>
    <col min="515" max="515" width="22.75" style="291" customWidth="1"/>
    <col min="516" max="768" width="9" style="291"/>
    <col min="769" max="769" width="3.75" style="291" customWidth="1"/>
    <col min="770" max="770" width="2.75" style="291" customWidth="1"/>
    <col min="771" max="771" width="22.75" style="291" customWidth="1"/>
    <col min="772" max="1024" width="9" style="291"/>
    <col min="1025" max="1025" width="3.75" style="291" customWidth="1"/>
    <col min="1026" max="1026" width="2.75" style="291" customWidth="1"/>
    <col min="1027" max="1027" width="22.75" style="291" customWidth="1"/>
    <col min="1028" max="1280" width="9" style="291"/>
    <col min="1281" max="1281" width="3.75" style="291" customWidth="1"/>
    <col min="1282" max="1282" width="2.75" style="291" customWidth="1"/>
    <col min="1283" max="1283" width="22.75" style="291" customWidth="1"/>
    <col min="1284" max="1536" width="9" style="291"/>
    <col min="1537" max="1537" width="3.75" style="291" customWidth="1"/>
    <col min="1538" max="1538" width="2.75" style="291" customWidth="1"/>
    <col min="1539" max="1539" width="22.75" style="291" customWidth="1"/>
    <col min="1540" max="1792" width="9" style="291"/>
    <col min="1793" max="1793" width="3.75" style="291" customWidth="1"/>
    <col min="1794" max="1794" width="2.75" style="291" customWidth="1"/>
    <col min="1795" max="1795" width="22.75" style="291" customWidth="1"/>
    <col min="1796" max="2048" width="9" style="291"/>
    <col min="2049" max="2049" width="3.75" style="291" customWidth="1"/>
    <col min="2050" max="2050" width="2.75" style="291" customWidth="1"/>
    <col min="2051" max="2051" width="22.75" style="291" customWidth="1"/>
    <col min="2052" max="2304" width="9" style="291"/>
    <col min="2305" max="2305" width="3.75" style="291" customWidth="1"/>
    <col min="2306" max="2306" width="2.75" style="291" customWidth="1"/>
    <col min="2307" max="2307" width="22.75" style="291" customWidth="1"/>
    <col min="2308" max="2560" width="9" style="291"/>
    <col min="2561" max="2561" width="3.75" style="291" customWidth="1"/>
    <col min="2562" max="2562" width="2.75" style="291" customWidth="1"/>
    <col min="2563" max="2563" width="22.75" style="291" customWidth="1"/>
    <col min="2564" max="2816" width="9" style="291"/>
    <col min="2817" max="2817" width="3.75" style="291" customWidth="1"/>
    <col min="2818" max="2818" width="2.75" style="291" customWidth="1"/>
    <col min="2819" max="2819" width="22.75" style="291" customWidth="1"/>
    <col min="2820" max="3072" width="9" style="291"/>
    <col min="3073" max="3073" width="3.75" style="291" customWidth="1"/>
    <col min="3074" max="3074" width="2.75" style="291" customWidth="1"/>
    <col min="3075" max="3075" width="22.75" style="291" customWidth="1"/>
    <col min="3076" max="3328" width="9" style="291"/>
    <col min="3329" max="3329" width="3.75" style="291" customWidth="1"/>
    <col min="3330" max="3330" width="2.75" style="291" customWidth="1"/>
    <col min="3331" max="3331" width="22.75" style="291" customWidth="1"/>
    <col min="3332" max="3584" width="9" style="291"/>
    <col min="3585" max="3585" width="3.75" style="291" customWidth="1"/>
    <col min="3586" max="3586" width="2.75" style="291" customWidth="1"/>
    <col min="3587" max="3587" width="22.75" style="291" customWidth="1"/>
    <col min="3588" max="3840" width="9" style="291"/>
    <col min="3841" max="3841" width="3.75" style="291" customWidth="1"/>
    <col min="3842" max="3842" width="2.75" style="291" customWidth="1"/>
    <col min="3843" max="3843" width="22.75" style="291" customWidth="1"/>
    <col min="3844" max="4096" width="9" style="291"/>
    <col min="4097" max="4097" width="3.75" style="291" customWidth="1"/>
    <col min="4098" max="4098" width="2.75" style="291" customWidth="1"/>
    <col min="4099" max="4099" width="22.75" style="291" customWidth="1"/>
    <col min="4100" max="4352" width="9" style="291"/>
    <col min="4353" max="4353" width="3.75" style="291" customWidth="1"/>
    <col min="4354" max="4354" width="2.75" style="291" customWidth="1"/>
    <col min="4355" max="4355" width="22.75" style="291" customWidth="1"/>
    <col min="4356" max="4608" width="9" style="291"/>
    <col min="4609" max="4609" width="3.75" style="291" customWidth="1"/>
    <col min="4610" max="4610" width="2.75" style="291" customWidth="1"/>
    <col min="4611" max="4611" width="22.75" style="291" customWidth="1"/>
    <col min="4612" max="4864" width="9" style="291"/>
    <col min="4865" max="4865" width="3.75" style="291" customWidth="1"/>
    <col min="4866" max="4866" width="2.75" style="291" customWidth="1"/>
    <col min="4867" max="4867" width="22.75" style="291" customWidth="1"/>
    <col min="4868" max="5120" width="9" style="291"/>
    <col min="5121" max="5121" width="3.75" style="291" customWidth="1"/>
    <col min="5122" max="5122" width="2.75" style="291" customWidth="1"/>
    <col min="5123" max="5123" width="22.75" style="291" customWidth="1"/>
    <col min="5124" max="5376" width="9" style="291"/>
    <col min="5377" max="5377" width="3.75" style="291" customWidth="1"/>
    <col min="5378" max="5378" width="2.75" style="291" customWidth="1"/>
    <col min="5379" max="5379" width="22.75" style="291" customWidth="1"/>
    <col min="5380" max="5632" width="9" style="291"/>
    <col min="5633" max="5633" width="3.75" style="291" customWidth="1"/>
    <col min="5634" max="5634" width="2.75" style="291" customWidth="1"/>
    <col min="5635" max="5635" width="22.75" style="291" customWidth="1"/>
    <col min="5636" max="5888" width="9" style="291"/>
    <col min="5889" max="5889" width="3.75" style="291" customWidth="1"/>
    <col min="5890" max="5890" width="2.75" style="291" customWidth="1"/>
    <col min="5891" max="5891" width="22.75" style="291" customWidth="1"/>
    <col min="5892" max="6144" width="9" style="291"/>
    <col min="6145" max="6145" width="3.75" style="291" customWidth="1"/>
    <col min="6146" max="6146" width="2.75" style="291" customWidth="1"/>
    <col min="6147" max="6147" width="22.75" style="291" customWidth="1"/>
    <col min="6148" max="6400" width="9" style="291"/>
    <col min="6401" max="6401" width="3.75" style="291" customWidth="1"/>
    <col min="6402" max="6402" width="2.75" style="291" customWidth="1"/>
    <col min="6403" max="6403" width="22.75" style="291" customWidth="1"/>
    <col min="6404" max="6656" width="9" style="291"/>
    <col min="6657" max="6657" width="3.75" style="291" customWidth="1"/>
    <col min="6658" max="6658" width="2.75" style="291" customWidth="1"/>
    <col min="6659" max="6659" width="22.75" style="291" customWidth="1"/>
    <col min="6660" max="6912" width="9" style="291"/>
    <col min="6913" max="6913" width="3.75" style="291" customWidth="1"/>
    <col min="6914" max="6914" width="2.75" style="291" customWidth="1"/>
    <col min="6915" max="6915" width="22.75" style="291" customWidth="1"/>
    <col min="6916" max="7168" width="9" style="291"/>
    <col min="7169" max="7169" width="3.75" style="291" customWidth="1"/>
    <col min="7170" max="7170" width="2.75" style="291" customWidth="1"/>
    <col min="7171" max="7171" width="22.75" style="291" customWidth="1"/>
    <col min="7172" max="7424" width="9" style="291"/>
    <col min="7425" max="7425" width="3.75" style="291" customWidth="1"/>
    <col min="7426" max="7426" width="2.75" style="291" customWidth="1"/>
    <col min="7427" max="7427" width="22.75" style="291" customWidth="1"/>
    <col min="7428" max="7680" width="9" style="291"/>
    <col min="7681" max="7681" width="3.75" style="291" customWidth="1"/>
    <col min="7682" max="7682" width="2.75" style="291" customWidth="1"/>
    <col min="7683" max="7683" width="22.75" style="291" customWidth="1"/>
    <col min="7684" max="7936" width="9" style="291"/>
    <col min="7937" max="7937" width="3.75" style="291" customWidth="1"/>
    <col min="7938" max="7938" width="2.75" style="291" customWidth="1"/>
    <col min="7939" max="7939" width="22.75" style="291" customWidth="1"/>
    <col min="7940" max="8192" width="9" style="291"/>
    <col min="8193" max="8193" width="3.75" style="291" customWidth="1"/>
    <col min="8194" max="8194" width="2.75" style="291" customWidth="1"/>
    <col min="8195" max="8195" width="22.75" style="291" customWidth="1"/>
    <col min="8196" max="8448" width="9" style="291"/>
    <col min="8449" max="8449" width="3.75" style="291" customWidth="1"/>
    <col min="8450" max="8450" width="2.75" style="291" customWidth="1"/>
    <col min="8451" max="8451" width="22.75" style="291" customWidth="1"/>
    <col min="8452" max="8704" width="9" style="291"/>
    <col min="8705" max="8705" width="3.75" style="291" customWidth="1"/>
    <col min="8706" max="8706" width="2.75" style="291" customWidth="1"/>
    <col min="8707" max="8707" width="22.75" style="291" customWidth="1"/>
    <col min="8708" max="8960" width="9" style="291"/>
    <col min="8961" max="8961" width="3.75" style="291" customWidth="1"/>
    <col min="8962" max="8962" width="2.75" style="291" customWidth="1"/>
    <col min="8963" max="8963" width="22.75" style="291" customWidth="1"/>
    <col min="8964" max="9216" width="9" style="291"/>
    <col min="9217" max="9217" width="3.75" style="291" customWidth="1"/>
    <col min="9218" max="9218" width="2.75" style="291" customWidth="1"/>
    <col min="9219" max="9219" width="22.75" style="291" customWidth="1"/>
    <col min="9220" max="9472" width="9" style="291"/>
    <col min="9473" max="9473" width="3.75" style="291" customWidth="1"/>
    <col min="9474" max="9474" width="2.75" style="291" customWidth="1"/>
    <col min="9475" max="9475" width="22.75" style="291" customWidth="1"/>
    <col min="9476" max="9728" width="9" style="291"/>
    <col min="9729" max="9729" width="3.75" style="291" customWidth="1"/>
    <col min="9730" max="9730" width="2.75" style="291" customWidth="1"/>
    <col min="9731" max="9731" width="22.75" style="291" customWidth="1"/>
    <col min="9732" max="9984" width="9" style="291"/>
    <col min="9985" max="9985" width="3.75" style="291" customWidth="1"/>
    <col min="9986" max="9986" width="2.75" style="291" customWidth="1"/>
    <col min="9987" max="9987" width="22.75" style="291" customWidth="1"/>
    <col min="9988" max="10240" width="9" style="291"/>
    <col min="10241" max="10241" width="3.75" style="291" customWidth="1"/>
    <col min="10242" max="10242" width="2.75" style="291" customWidth="1"/>
    <col min="10243" max="10243" width="22.75" style="291" customWidth="1"/>
    <col min="10244" max="10496" width="9" style="291"/>
    <col min="10497" max="10497" width="3.75" style="291" customWidth="1"/>
    <col min="10498" max="10498" width="2.75" style="291" customWidth="1"/>
    <col min="10499" max="10499" width="22.75" style="291" customWidth="1"/>
    <col min="10500" max="10752" width="9" style="291"/>
    <col min="10753" max="10753" width="3.75" style="291" customWidth="1"/>
    <col min="10754" max="10754" width="2.75" style="291" customWidth="1"/>
    <col min="10755" max="10755" width="22.75" style="291" customWidth="1"/>
    <col min="10756" max="11008" width="9" style="291"/>
    <col min="11009" max="11009" width="3.75" style="291" customWidth="1"/>
    <col min="11010" max="11010" width="2.75" style="291" customWidth="1"/>
    <col min="11011" max="11011" width="22.75" style="291" customWidth="1"/>
    <col min="11012" max="11264" width="9" style="291"/>
    <col min="11265" max="11265" width="3.75" style="291" customWidth="1"/>
    <col min="11266" max="11266" width="2.75" style="291" customWidth="1"/>
    <col min="11267" max="11267" width="22.75" style="291" customWidth="1"/>
    <col min="11268" max="11520" width="9" style="291"/>
    <col min="11521" max="11521" width="3.75" style="291" customWidth="1"/>
    <col min="11522" max="11522" width="2.75" style="291" customWidth="1"/>
    <col min="11523" max="11523" width="22.75" style="291" customWidth="1"/>
    <col min="11524" max="11776" width="9" style="291"/>
    <col min="11777" max="11777" width="3.75" style="291" customWidth="1"/>
    <col min="11778" max="11778" width="2.75" style="291" customWidth="1"/>
    <col min="11779" max="11779" width="22.75" style="291" customWidth="1"/>
    <col min="11780" max="12032" width="9" style="291"/>
    <col min="12033" max="12033" width="3.75" style="291" customWidth="1"/>
    <col min="12034" max="12034" width="2.75" style="291" customWidth="1"/>
    <col min="12035" max="12035" width="22.75" style="291" customWidth="1"/>
    <col min="12036" max="12288" width="9" style="291"/>
    <col min="12289" max="12289" width="3.75" style="291" customWidth="1"/>
    <col min="12290" max="12290" width="2.75" style="291" customWidth="1"/>
    <col min="12291" max="12291" width="22.75" style="291" customWidth="1"/>
    <col min="12292" max="12544" width="9" style="291"/>
    <col min="12545" max="12545" width="3.75" style="291" customWidth="1"/>
    <col min="12546" max="12546" width="2.75" style="291" customWidth="1"/>
    <col min="12547" max="12547" width="22.75" style="291" customWidth="1"/>
    <col min="12548" max="12800" width="9" style="291"/>
    <col min="12801" max="12801" width="3.75" style="291" customWidth="1"/>
    <col min="12802" max="12802" width="2.75" style="291" customWidth="1"/>
    <col min="12803" max="12803" width="22.75" style="291" customWidth="1"/>
    <col min="12804" max="13056" width="9" style="291"/>
    <col min="13057" max="13057" width="3.75" style="291" customWidth="1"/>
    <col min="13058" max="13058" width="2.75" style="291" customWidth="1"/>
    <col min="13059" max="13059" width="22.75" style="291" customWidth="1"/>
    <col min="13060" max="13312" width="9" style="291"/>
    <col min="13313" max="13313" width="3.75" style="291" customWidth="1"/>
    <col min="13314" max="13314" width="2.75" style="291" customWidth="1"/>
    <col min="13315" max="13315" width="22.75" style="291" customWidth="1"/>
    <col min="13316" max="13568" width="9" style="291"/>
    <col min="13569" max="13569" width="3.75" style="291" customWidth="1"/>
    <col min="13570" max="13570" width="2.75" style="291" customWidth="1"/>
    <col min="13571" max="13571" width="22.75" style="291" customWidth="1"/>
    <col min="13572" max="13824" width="9" style="291"/>
    <col min="13825" max="13825" width="3.75" style="291" customWidth="1"/>
    <col min="13826" max="13826" width="2.75" style="291" customWidth="1"/>
    <col min="13827" max="13827" width="22.75" style="291" customWidth="1"/>
    <col min="13828" max="14080" width="9" style="291"/>
    <col min="14081" max="14081" width="3.75" style="291" customWidth="1"/>
    <col min="14082" max="14082" width="2.75" style="291" customWidth="1"/>
    <col min="14083" max="14083" width="22.75" style="291" customWidth="1"/>
    <col min="14084" max="14336" width="9" style="291"/>
    <col min="14337" max="14337" width="3.75" style="291" customWidth="1"/>
    <col min="14338" max="14338" width="2.75" style="291" customWidth="1"/>
    <col min="14339" max="14339" width="22.75" style="291" customWidth="1"/>
    <col min="14340" max="14592" width="9" style="291"/>
    <col min="14593" max="14593" width="3.75" style="291" customWidth="1"/>
    <col min="14594" max="14594" width="2.75" style="291" customWidth="1"/>
    <col min="14595" max="14595" width="22.75" style="291" customWidth="1"/>
    <col min="14596" max="14848" width="9" style="291"/>
    <col min="14849" max="14849" width="3.75" style="291" customWidth="1"/>
    <col min="14850" max="14850" width="2.75" style="291" customWidth="1"/>
    <col min="14851" max="14851" width="22.75" style="291" customWidth="1"/>
    <col min="14852" max="15104" width="9" style="291"/>
    <col min="15105" max="15105" width="3.75" style="291" customWidth="1"/>
    <col min="15106" max="15106" width="2.75" style="291" customWidth="1"/>
    <col min="15107" max="15107" width="22.75" style="291" customWidth="1"/>
    <col min="15108" max="15360" width="9" style="291"/>
    <col min="15361" max="15361" width="3.75" style="291" customWidth="1"/>
    <col min="15362" max="15362" width="2.75" style="291" customWidth="1"/>
    <col min="15363" max="15363" width="22.75" style="291" customWidth="1"/>
    <col min="15364" max="15616" width="9" style="291"/>
    <col min="15617" max="15617" width="3.75" style="291" customWidth="1"/>
    <col min="15618" max="15618" width="2.75" style="291" customWidth="1"/>
    <col min="15619" max="15619" width="22.75" style="291" customWidth="1"/>
    <col min="15620" max="15872" width="9" style="291"/>
    <col min="15873" max="15873" width="3.75" style="291" customWidth="1"/>
    <col min="15874" max="15874" width="2.75" style="291" customWidth="1"/>
    <col min="15875" max="15875" width="22.75" style="291" customWidth="1"/>
    <col min="15876" max="16128" width="9" style="291"/>
    <col min="16129" max="16129" width="3.75" style="291" customWidth="1"/>
    <col min="16130" max="16130" width="2.75" style="291" customWidth="1"/>
    <col min="16131" max="16131" width="22.75" style="291" customWidth="1"/>
    <col min="16132" max="16384" width="9" style="291"/>
  </cols>
  <sheetData>
    <row r="1" spans="1:3" ht="19.5" customHeight="1">
      <c r="A1" s="298" t="s">
        <v>273</v>
      </c>
      <c r="B1" s="299"/>
      <c r="C1" s="299"/>
    </row>
    <row r="2" spans="1:3" ht="14.25">
      <c r="A2" s="292"/>
      <c r="B2" s="293"/>
      <c r="C2" s="293"/>
    </row>
    <row r="3" spans="1:3" ht="14.25">
      <c r="A3" s="294">
        <v>94</v>
      </c>
      <c r="B3" s="295"/>
      <c r="C3" s="295" t="s">
        <v>274</v>
      </c>
    </row>
    <row r="4" spans="1:3" ht="14.25">
      <c r="A4" s="294"/>
      <c r="B4" s="296" t="s">
        <v>275</v>
      </c>
      <c r="C4" s="297" t="s">
        <v>276</v>
      </c>
    </row>
    <row r="5" spans="1:3" ht="14.25">
      <c r="A5" s="294"/>
      <c r="B5" s="296" t="s">
        <v>277</v>
      </c>
      <c r="C5" s="297" t="s">
        <v>278</v>
      </c>
    </row>
    <row r="6" spans="1:3" ht="14.25">
      <c r="A6" s="294"/>
      <c r="B6" s="296" t="s">
        <v>279</v>
      </c>
      <c r="C6" s="297" t="s">
        <v>280</v>
      </c>
    </row>
    <row r="7" spans="1:3" ht="14.25">
      <c r="A7" s="294"/>
      <c r="B7" s="296" t="s">
        <v>281</v>
      </c>
      <c r="C7" s="297" t="s">
        <v>282</v>
      </c>
    </row>
    <row r="8" spans="1:3" ht="14.25">
      <c r="A8" s="294"/>
      <c r="B8" s="296" t="s">
        <v>283</v>
      </c>
      <c r="C8" s="297" t="s">
        <v>284</v>
      </c>
    </row>
    <row r="9" spans="1:3" ht="14.25">
      <c r="A9" s="294"/>
      <c r="B9" s="296" t="s">
        <v>285</v>
      </c>
      <c r="C9" s="297" t="s">
        <v>286</v>
      </c>
    </row>
    <row r="10" spans="1:3" ht="14.25">
      <c r="A10" s="294"/>
      <c r="B10" s="296" t="s">
        <v>287</v>
      </c>
      <c r="C10" s="297" t="s">
        <v>288</v>
      </c>
    </row>
    <row r="11" spans="1:3" ht="14.25">
      <c r="A11" s="294">
        <v>95</v>
      </c>
      <c r="B11" s="295"/>
      <c r="C11" s="297" t="s">
        <v>289</v>
      </c>
    </row>
    <row r="12" spans="1:3" ht="14.25">
      <c r="A12" s="294">
        <v>96</v>
      </c>
      <c r="B12" s="295"/>
      <c r="C12" s="297" t="s">
        <v>290</v>
      </c>
    </row>
    <row r="13" spans="1:3" ht="14.25">
      <c r="A13" s="294"/>
      <c r="B13" s="295"/>
      <c r="C13" s="297" t="s">
        <v>291</v>
      </c>
    </row>
    <row r="14" spans="1:3" ht="14.25">
      <c r="A14" s="294">
        <v>97</v>
      </c>
      <c r="B14" s="295"/>
      <c r="C14" s="297" t="s">
        <v>292</v>
      </c>
    </row>
    <row r="15" spans="1:3" ht="14.25">
      <c r="A15" s="294">
        <v>98</v>
      </c>
      <c r="B15" s="295"/>
      <c r="C15" s="297" t="s">
        <v>293</v>
      </c>
    </row>
    <row r="16" spans="1:3" ht="14.25">
      <c r="A16" s="294">
        <v>99</v>
      </c>
      <c r="B16" s="295"/>
      <c r="C16" s="297" t="s">
        <v>294</v>
      </c>
    </row>
    <row r="17" spans="1:3" ht="14.25">
      <c r="A17" s="294">
        <v>100</v>
      </c>
      <c r="B17" s="295"/>
      <c r="C17" s="297" t="s">
        <v>295</v>
      </c>
    </row>
    <row r="18" spans="1:3" ht="14.25">
      <c r="A18" s="294">
        <v>101</v>
      </c>
      <c r="B18" s="295"/>
      <c r="C18" s="297" t="s">
        <v>296</v>
      </c>
    </row>
    <row r="19" spans="1:3" ht="14.25">
      <c r="A19" s="294">
        <v>102</v>
      </c>
      <c r="B19" s="295"/>
      <c r="C19" s="297" t="s">
        <v>297</v>
      </c>
    </row>
  </sheetData>
  <mergeCells count="1">
    <mergeCell ref="A1:C1"/>
  </mergeCells>
  <phoneticPr fontId="2"/>
  <hyperlinks>
    <hyperlink ref="C4" location="'94(1)'!A1" display="道  路  費"/>
    <hyperlink ref="C5" location="'94(2)'!A1" display="河  川  費"/>
    <hyperlink ref="C6" location="'94(3)'!A1" display="港  湾  費"/>
    <hyperlink ref="C7" location="'94(4)'!A1" display="砂  防  費"/>
    <hyperlink ref="C8" location="'94(5)'!A1" display="都市計画費"/>
    <hyperlink ref="C9" location="'94(6)'!A1" display="住  宅  費"/>
    <hyperlink ref="C10" location="'94(7)'!A1" display="漁  港  費"/>
    <hyperlink ref="C11" location="'95'!A1" display="海岸保全区域"/>
    <hyperlink ref="C12" location="'96-1'!Print_Area" display="ダ　ム-1"/>
    <hyperlink ref="C14" location="'97'!A1" display="建築主別着工建築物"/>
    <hyperlink ref="C15" location="'98'!A1" display="構造別着工建築物"/>
    <hyperlink ref="C16" location="'99'!A1" display="用途別着工建築物"/>
    <hyperlink ref="C17" location="'100 '!A1" display="種類別着工新設住宅"/>
    <hyperlink ref="C18" location="'101'!A1" display="資金別着工新設住宅"/>
    <hyperlink ref="C19" location="'102'!A1" display="利用関係別着工新設住宅"/>
    <hyperlink ref="C13" location="'96-2'!Print_Area" display="ダ　ム-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showGridLines="0" zoomScaleNormal="100" zoomScaleSheetLayoutView="70" workbookViewId="0">
      <selection activeCell="I17" sqref="I17"/>
    </sheetView>
  </sheetViews>
  <sheetFormatPr defaultRowHeight="13.5"/>
  <cols>
    <col min="1" max="1" width="14.125" style="6" bestFit="1" customWidth="1"/>
    <col min="2" max="2" width="14.625" style="6" customWidth="1"/>
    <col min="3" max="3" width="16.125" style="6" customWidth="1"/>
    <col min="4" max="6" width="11.625" style="6" customWidth="1"/>
    <col min="7" max="7" width="26.875" style="6" customWidth="1"/>
    <col min="8" max="8" width="12.25" style="6" bestFit="1" customWidth="1"/>
    <col min="9" max="9" width="15.5" style="6" customWidth="1"/>
    <col min="10" max="16384" width="9" style="6"/>
  </cols>
  <sheetData>
    <row r="2" spans="1:16" ht="29.25" customHeight="1">
      <c r="A2" s="5"/>
      <c r="B2" s="310" t="s">
        <v>254</v>
      </c>
      <c r="C2" s="311"/>
      <c r="D2" s="311"/>
      <c r="E2" s="311"/>
      <c r="F2" s="311"/>
      <c r="G2" s="311"/>
      <c r="H2" s="161"/>
      <c r="I2" s="7"/>
    </row>
    <row r="3" spans="1:16" ht="19.5" customHeight="1" thickBot="1">
      <c r="B3" s="85"/>
      <c r="C3" s="85"/>
      <c r="D3" s="85"/>
      <c r="E3" s="85"/>
      <c r="F3" s="85"/>
      <c r="G3" s="85"/>
      <c r="H3" s="7"/>
      <c r="I3" s="7"/>
      <c r="P3" s="38"/>
    </row>
    <row r="4" spans="1:16" s="14" customFormat="1" ht="30" customHeight="1">
      <c r="B4" s="162" t="s">
        <v>16</v>
      </c>
      <c r="C4" s="163" t="s">
        <v>98</v>
      </c>
      <c r="D4" s="163" t="s">
        <v>99</v>
      </c>
      <c r="E4" s="164" t="s">
        <v>100</v>
      </c>
      <c r="F4" s="164" t="s">
        <v>101</v>
      </c>
      <c r="G4" s="163" t="s">
        <v>102</v>
      </c>
      <c r="K4" s="41"/>
      <c r="N4" s="41"/>
    </row>
    <row r="5" spans="1:16" ht="18.95" customHeight="1">
      <c r="B5" s="1"/>
      <c r="C5" s="165"/>
      <c r="D5" s="166" t="s">
        <v>103</v>
      </c>
      <c r="E5" s="1"/>
      <c r="F5" s="102"/>
      <c r="G5" s="1"/>
      <c r="H5" s="13"/>
      <c r="I5" s="13"/>
      <c r="J5" s="25"/>
      <c r="K5" s="25"/>
      <c r="L5" s="25"/>
      <c r="M5" s="25"/>
    </row>
    <row r="6" spans="1:16" ht="18.95" customHeight="1">
      <c r="B6" s="102" t="s">
        <v>104</v>
      </c>
      <c r="C6" s="167" t="s">
        <v>61</v>
      </c>
      <c r="D6" s="80">
        <v>127810</v>
      </c>
      <c r="E6" s="168">
        <v>1952</v>
      </c>
      <c r="F6" s="169" t="s">
        <v>76</v>
      </c>
      <c r="G6" s="80" t="s">
        <v>111</v>
      </c>
      <c r="H6" s="13"/>
      <c r="I6" s="13"/>
      <c r="J6" s="25"/>
      <c r="K6" s="25"/>
      <c r="L6" s="25"/>
      <c r="M6" s="25"/>
    </row>
    <row r="7" spans="1:16" ht="18.95" customHeight="1">
      <c r="B7" s="102"/>
      <c r="C7" s="167"/>
      <c r="D7" s="80"/>
      <c r="E7" s="168"/>
      <c r="F7" s="169"/>
      <c r="G7" s="80"/>
      <c r="H7" s="13"/>
      <c r="I7" s="13"/>
      <c r="J7" s="25"/>
      <c r="K7" s="25"/>
      <c r="L7" s="25"/>
      <c r="M7" s="25"/>
    </row>
    <row r="8" spans="1:16" ht="18.95" customHeight="1">
      <c r="B8" s="102" t="s">
        <v>77</v>
      </c>
      <c r="C8" s="167" t="s">
        <v>78</v>
      </c>
      <c r="D8" s="80">
        <v>2045000</v>
      </c>
      <c r="E8" s="168">
        <v>1961</v>
      </c>
      <c r="F8" s="169" t="s">
        <v>17</v>
      </c>
      <c r="G8" s="80" t="s">
        <v>116</v>
      </c>
      <c r="H8" s="21"/>
      <c r="I8" s="13"/>
      <c r="K8" s="25"/>
      <c r="L8" s="25"/>
      <c r="M8" s="25"/>
    </row>
    <row r="9" spans="1:16" ht="18.95" customHeight="1">
      <c r="B9" s="102"/>
      <c r="C9" s="170"/>
      <c r="D9" s="80"/>
      <c r="E9" s="171"/>
      <c r="F9" s="172"/>
      <c r="G9" s="1"/>
      <c r="H9" s="21"/>
      <c r="I9" s="13"/>
      <c r="K9" s="25"/>
      <c r="L9" s="25"/>
      <c r="M9" s="25"/>
    </row>
    <row r="10" spans="1:16" ht="18.95" customHeight="1">
      <c r="B10" s="102" t="s">
        <v>79</v>
      </c>
      <c r="C10" s="170" t="s">
        <v>62</v>
      </c>
      <c r="D10" s="80">
        <v>626000</v>
      </c>
      <c r="E10" s="168">
        <v>1964</v>
      </c>
      <c r="F10" s="172" t="s">
        <v>80</v>
      </c>
      <c r="G10" s="1" t="s">
        <v>112</v>
      </c>
      <c r="H10" s="21"/>
      <c r="I10" s="13"/>
      <c r="K10" s="25"/>
      <c r="L10" s="25"/>
      <c r="M10" s="25"/>
    </row>
    <row r="11" spans="1:16" ht="18.95" customHeight="1">
      <c r="B11" s="102"/>
      <c r="C11" s="170"/>
      <c r="D11" s="80"/>
      <c r="E11" s="168"/>
      <c r="F11" s="172"/>
      <c r="G11" s="1"/>
      <c r="H11" s="21"/>
      <c r="I11" s="13"/>
      <c r="K11" s="25"/>
      <c r="L11" s="25"/>
      <c r="M11" s="25"/>
      <c r="N11" s="70"/>
    </row>
    <row r="12" spans="1:16" ht="18.95" customHeight="1">
      <c r="B12" s="327" t="s">
        <v>81</v>
      </c>
      <c r="C12" s="170" t="s">
        <v>62</v>
      </c>
      <c r="D12" s="333">
        <v>10600000</v>
      </c>
      <c r="E12" s="332">
        <v>1977</v>
      </c>
      <c r="F12" s="330" t="s">
        <v>82</v>
      </c>
      <c r="G12" s="328" t="s">
        <v>113</v>
      </c>
      <c r="H12" s="21"/>
      <c r="I12" s="13"/>
      <c r="K12" s="25"/>
      <c r="L12" s="25"/>
      <c r="M12" s="25"/>
      <c r="N12" s="70"/>
    </row>
    <row r="13" spans="1:16" ht="18.95" customHeight="1">
      <c r="B13" s="327"/>
      <c r="C13" s="170" t="s">
        <v>83</v>
      </c>
      <c r="D13" s="329"/>
      <c r="E13" s="331"/>
      <c r="F13" s="331"/>
      <c r="G13" s="329"/>
      <c r="H13" s="21"/>
      <c r="I13" s="13"/>
      <c r="K13" s="25"/>
      <c r="L13" s="25"/>
      <c r="M13" s="25"/>
      <c r="N13" s="70"/>
    </row>
    <row r="14" spans="1:16" ht="18.95" customHeight="1">
      <c r="B14" s="102"/>
      <c r="C14" s="170"/>
      <c r="D14" s="80"/>
      <c r="E14" s="168"/>
      <c r="F14" s="172"/>
      <c r="G14" s="1"/>
      <c r="H14" s="21"/>
      <c r="I14" s="13"/>
      <c r="K14" s="25"/>
      <c r="L14" s="25"/>
      <c r="M14" s="25"/>
      <c r="N14" s="70"/>
    </row>
    <row r="15" spans="1:16" ht="18.95" customHeight="1">
      <c r="B15" s="102" t="s">
        <v>84</v>
      </c>
      <c r="C15" s="170" t="s">
        <v>85</v>
      </c>
      <c r="D15" s="80">
        <v>15000000</v>
      </c>
      <c r="E15" s="168">
        <v>1995</v>
      </c>
      <c r="F15" s="172" t="s">
        <v>86</v>
      </c>
      <c r="G15" s="1" t="s">
        <v>114</v>
      </c>
      <c r="I15" s="13"/>
      <c r="K15" s="25"/>
      <c r="L15" s="25"/>
      <c r="M15" s="25"/>
      <c r="N15" s="70"/>
    </row>
    <row r="16" spans="1:16" ht="18.95" customHeight="1">
      <c r="B16" s="102"/>
      <c r="C16" s="170"/>
      <c r="D16" s="80"/>
      <c r="E16" s="168"/>
      <c r="F16" s="172"/>
      <c r="G16" s="1"/>
      <c r="I16" s="13"/>
      <c r="K16" s="25"/>
      <c r="L16" s="25"/>
      <c r="M16" s="25"/>
      <c r="N16" s="70"/>
    </row>
    <row r="17" spans="2:15" ht="18.95" customHeight="1">
      <c r="B17" s="173" t="s">
        <v>58</v>
      </c>
      <c r="C17" s="170" t="s">
        <v>59</v>
      </c>
      <c r="D17" s="23">
        <v>6173807</v>
      </c>
      <c r="E17" s="174">
        <v>1995</v>
      </c>
      <c r="F17" s="2" t="s">
        <v>60</v>
      </c>
      <c r="G17" s="3" t="s">
        <v>115</v>
      </c>
      <c r="I17" s="13"/>
      <c r="K17" s="25"/>
      <c r="L17" s="25"/>
      <c r="M17" s="25"/>
      <c r="N17" s="70"/>
    </row>
    <row r="18" spans="2:15" ht="10.5" customHeight="1" thickBot="1">
      <c r="B18" s="175"/>
      <c r="C18" s="106"/>
      <c r="D18" s="65"/>
      <c r="E18" s="65"/>
      <c r="F18" s="65"/>
      <c r="G18" s="65"/>
      <c r="H18" s="21"/>
      <c r="I18" s="21"/>
      <c r="K18" s="25"/>
      <c r="L18" s="25"/>
      <c r="M18" s="25"/>
    </row>
    <row r="19" spans="2:15" ht="10.5" customHeight="1">
      <c r="B19" s="87"/>
      <c r="C19" s="86"/>
      <c r="D19" s="86"/>
      <c r="E19" s="86"/>
      <c r="F19" s="86"/>
      <c r="G19" s="86"/>
      <c r="H19" s="86"/>
      <c r="I19" s="86"/>
      <c r="J19" s="21"/>
      <c r="K19" s="21"/>
      <c r="M19" s="25"/>
      <c r="N19" s="25"/>
      <c r="O19" s="25"/>
    </row>
  </sheetData>
  <mergeCells count="6">
    <mergeCell ref="B12:B13"/>
    <mergeCell ref="B2:G2"/>
    <mergeCell ref="G12:G13"/>
    <mergeCell ref="F12:F13"/>
    <mergeCell ref="E12:E13"/>
    <mergeCell ref="D12:D1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0"/>
  <sheetViews>
    <sheetView showGridLines="0" zoomScaleNormal="100" zoomScaleSheetLayoutView="70" workbookViewId="0">
      <selection activeCell="B3" sqref="B3"/>
    </sheetView>
  </sheetViews>
  <sheetFormatPr defaultRowHeight="13.5"/>
  <cols>
    <col min="1" max="1" width="14.125" style="6" bestFit="1" customWidth="1"/>
    <col min="2" max="2" width="14.625" style="6" customWidth="1"/>
    <col min="3" max="3" width="9.875" style="6" bestFit="1" customWidth="1"/>
    <col min="4" max="5" width="10.625" style="6" customWidth="1"/>
    <col min="6" max="6" width="9.25" style="6" bestFit="1" customWidth="1"/>
    <col min="7" max="7" width="9.875" style="6" customWidth="1"/>
    <col min="8" max="8" width="13.625" style="6" customWidth="1"/>
    <col min="9" max="9" width="14.125" style="6" customWidth="1"/>
    <col min="10" max="16384" width="9" style="6"/>
  </cols>
  <sheetData>
    <row r="2" spans="1:16" ht="24" customHeight="1">
      <c r="A2" s="5"/>
      <c r="B2" s="336" t="s">
        <v>272</v>
      </c>
      <c r="C2" s="337"/>
      <c r="D2" s="337"/>
      <c r="E2" s="337"/>
      <c r="F2" s="337"/>
      <c r="G2" s="337"/>
      <c r="H2" s="337"/>
      <c r="I2" s="337"/>
    </row>
    <row r="3" spans="1:16" ht="10.5" customHeight="1" thickBot="1">
      <c r="B3" s="85"/>
      <c r="C3" s="85"/>
      <c r="D3" s="85"/>
      <c r="E3" s="85"/>
      <c r="F3" s="85"/>
      <c r="G3" s="85"/>
      <c r="H3" s="85"/>
      <c r="I3" s="85"/>
      <c r="K3" s="13"/>
      <c r="M3" s="25"/>
      <c r="N3" s="25"/>
      <c r="O3" s="25"/>
      <c r="P3" s="70"/>
    </row>
    <row r="4" spans="1:16" s="21" customFormat="1" ht="30" customHeight="1">
      <c r="B4" s="88" t="s">
        <v>16</v>
      </c>
      <c r="C4" s="89" t="s">
        <v>18</v>
      </c>
      <c r="D4" s="89" t="s">
        <v>19</v>
      </c>
      <c r="E4" s="89" t="s">
        <v>20</v>
      </c>
      <c r="F4" s="339" t="s">
        <v>21</v>
      </c>
      <c r="G4" s="340"/>
      <c r="H4" s="89" t="s">
        <v>202</v>
      </c>
      <c r="I4" s="89" t="s">
        <v>203</v>
      </c>
      <c r="K4" s="14"/>
      <c r="M4" s="16"/>
      <c r="N4" s="16"/>
      <c r="O4" s="16"/>
      <c r="P4" s="90"/>
    </row>
    <row r="5" spans="1:16" ht="18.95" customHeight="1">
      <c r="B5" s="91"/>
      <c r="C5" s="92"/>
      <c r="D5" s="93" t="s">
        <v>204</v>
      </c>
      <c r="E5" s="93" t="s">
        <v>204</v>
      </c>
      <c r="F5" s="1"/>
      <c r="G5" s="93" t="s">
        <v>205</v>
      </c>
      <c r="H5" s="94" t="s">
        <v>212</v>
      </c>
      <c r="I5" s="94" t="s">
        <v>212</v>
      </c>
      <c r="K5" s="13"/>
      <c r="M5" s="25"/>
      <c r="N5" s="25"/>
      <c r="O5" s="25"/>
      <c r="P5" s="70"/>
    </row>
    <row r="6" spans="1:16" ht="18.95" customHeight="1">
      <c r="B6" s="95" t="s">
        <v>22</v>
      </c>
      <c r="C6" s="96" t="s">
        <v>23</v>
      </c>
      <c r="D6" s="97">
        <v>29.5</v>
      </c>
      <c r="E6" s="97">
        <v>79.2</v>
      </c>
      <c r="F6" s="1"/>
      <c r="G6" s="93">
        <v>40.4</v>
      </c>
      <c r="H6" s="80">
        <v>923000</v>
      </c>
      <c r="I6" s="83" t="s">
        <v>206</v>
      </c>
      <c r="K6" s="13"/>
      <c r="M6" s="25"/>
      <c r="N6" s="25"/>
      <c r="O6" s="25"/>
    </row>
    <row r="7" spans="1:16" ht="18.95" customHeight="1">
      <c r="B7" s="95"/>
      <c r="C7" s="53"/>
      <c r="D7" s="97"/>
      <c r="E7" s="97"/>
      <c r="F7" s="1"/>
      <c r="G7" s="93"/>
      <c r="H7" s="80"/>
      <c r="I7" s="80"/>
      <c r="K7" s="13"/>
      <c r="M7" s="25"/>
      <c r="N7" s="25"/>
      <c r="O7" s="25"/>
      <c r="P7" s="70"/>
    </row>
    <row r="8" spans="1:16" ht="18.95" customHeight="1">
      <c r="B8" s="341" t="s">
        <v>24</v>
      </c>
      <c r="C8" s="335" t="s">
        <v>17</v>
      </c>
      <c r="D8" s="334">
        <v>30</v>
      </c>
      <c r="E8" s="334">
        <v>182.5</v>
      </c>
      <c r="F8" s="98" t="s">
        <v>207</v>
      </c>
      <c r="G8" s="98">
        <v>616.70000000000005</v>
      </c>
      <c r="H8" s="338">
        <v>6463000</v>
      </c>
      <c r="I8" s="338">
        <v>950000</v>
      </c>
      <c r="J8" s="43"/>
      <c r="K8" s="43"/>
      <c r="M8" s="25"/>
      <c r="N8" s="25"/>
      <c r="O8" s="25"/>
      <c r="P8" s="70"/>
    </row>
    <row r="9" spans="1:16" ht="18.95" customHeight="1">
      <c r="B9" s="341"/>
      <c r="C9" s="335"/>
      <c r="D9" s="334"/>
      <c r="E9" s="334"/>
      <c r="F9" s="98" t="s">
        <v>208</v>
      </c>
      <c r="G9" s="98">
        <v>40.6</v>
      </c>
      <c r="H9" s="338"/>
      <c r="I9" s="338"/>
      <c r="J9" s="43"/>
      <c r="K9" s="43"/>
      <c r="M9" s="25"/>
      <c r="N9" s="25"/>
      <c r="O9" s="30"/>
    </row>
    <row r="10" spans="1:16" ht="18.95" customHeight="1">
      <c r="B10" s="95"/>
      <c r="C10" s="99"/>
      <c r="D10" s="97"/>
      <c r="E10" s="97"/>
      <c r="F10" s="1"/>
      <c r="G10" s="100"/>
      <c r="H10" s="80"/>
      <c r="I10" s="80"/>
      <c r="J10" s="43"/>
      <c r="K10" s="43"/>
      <c r="M10" s="30"/>
      <c r="N10" s="30"/>
      <c r="O10" s="30"/>
    </row>
    <row r="11" spans="1:16" ht="18.95" customHeight="1">
      <c r="B11" s="95" t="s">
        <v>25</v>
      </c>
      <c r="C11" s="99" t="s">
        <v>209</v>
      </c>
      <c r="D11" s="97">
        <v>36</v>
      </c>
      <c r="E11" s="97">
        <v>130</v>
      </c>
      <c r="F11" s="1"/>
      <c r="G11" s="98" t="s">
        <v>26</v>
      </c>
      <c r="H11" s="80">
        <v>1350000</v>
      </c>
      <c r="I11" s="80">
        <v>1220000</v>
      </c>
      <c r="J11" s="13"/>
      <c r="K11" s="13"/>
      <c r="M11" s="25"/>
      <c r="N11" s="25"/>
      <c r="O11" s="30"/>
    </row>
    <row r="12" spans="1:16" ht="18.95" customHeight="1">
      <c r="B12" s="95"/>
      <c r="C12" s="99"/>
      <c r="D12" s="97"/>
      <c r="E12" s="97"/>
      <c r="F12" s="1"/>
      <c r="G12" s="98"/>
      <c r="H12" s="80"/>
      <c r="I12" s="80"/>
      <c r="J12" s="21"/>
      <c r="K12" s="21"/>
      <c r="M12" s="25"/>
      <c r="N12" s="25"/>
      <c r="O12" s="25"/>
    </row>
    <row r="13" spans="1:16" ht="18.95" customHeight="1">
      <c r="B13" s="95" t="s">
        <v>27</v>
      </c>
      <c r="C13" s="99" t="s">
        <v>17</v>
      </c>
      <c r="D13" s="97">
        <v>67</v>
      </c>
      <c r="E13" s="97">
        <v>215</v>
      </c>
      <c r="F13" s="98" t="s">
        <v>207</v>
      </c>
      <c r="G13" s="98">
        <v>94.7</v>
      </c>
      <c r="H13" s="80">
        <v>15050000</v>
      </c>
      <c r="I13" s="80">
        <v>11900000</v>
      </c>
      <c r="J13" s="43"/>
      <c r="K13" s="43"/>
      <c r="M13" s="25"/>
      <c r="N13" s="25"/>
      <c r="O13" s="25"/>
    </row>
    <row r="14" spans="1:16" ht="18.95" customHeight="1">
      <c r="B14" s="95"/>
      <c r="C14" s="99"/>
      <c r="D14" s="97"/>
      <c r="E14" s="97"/>
      <c r="F14" s="1"/>
      <c r="G14" s="100"/>
      <c r="H14" s="80"/>
      <c r="I14" s="80"/>
      <c r="J14" s="43"/>
      <c r="K14" s="43"/>
      <c r="M14" s="25"/>
      <c r="N14" s="25"/>
      <c r="O14" s="25"/>
      <c r="P14" s="70"/>
    </row>
    <row r="15" spans="1:16" ht="18.95" customHeight="1">
      <c r="B15" s="95" t="s">
        <v>28</v>
      </c>
      <c r="C15" s="99" t="s">
        <v>17</v>
      </c>
      <c r="D15" s="97">
        <v>42.5</v>
      </c>
      <c r="E15" s="97">
        <v>191</v>
      </c>
      <c r="F15" s="1"/>
      <c r="G15" s="98">
        <v>15</v>
      </c>
      <c r="H15" s="80">
        <v>4750000</v>
      </c>
      <c r="I15" s="80">
        <v>4000000</v>
      </c>
      <c r="J15" s="13"/>
      <c r="K15" s="13"/>
      <c r="M15" s="25"/>
      <c r="N15" s="25"/>
      <c r="O15" s="30"/>
    </row>
    <row r="16" spans="1:16" ht="18.95" customHeight="1">
      <c r="B16" s="95"/>
      <c r="C16" s="99"/>
      <c r="D16" s="97"/>
      <c r="E16" s="97"/>
      <c r="F16" s="1"/>
      <c r="G16" s="101"/>
      <c r="H16" s="80"/>
      <c r="I16" s="80"/>
      <c r="J16" s="13"/>
      <c r="K16" s="13"/>
      <c r="M16" s="25"/>
      <c r="N16" s="25"/>
      <c r="O16" s="30"/>
    </row>
    <row r="17" spans="2:16" ht="18.95" customHeight="1">
      <c r="B17" s="102" t="s">
        <v>58</v>
      </c>
      <c r="C17" s="99" t="s">
        <v>17</v>
      </c>
      <c r="D17" s="97">
        <v>43.8</v>
      </c>
      <c r="E17" s="103">
        <v>133.5</v>
      </c>
      <c r="F17" s="102"/>
      <c r="G17" s="104">
        <v>26.7</v>
      </c>
      <c r="H17" s="28">
        <v>1600000</v>
      </c>
      <c r="I17" s="28">
        <v>800000</v>
      </c>
      <c r="K17" s="25"/>
      <c r="L17" s="25"/>
      <c r="M17" s="25"/>
      <c r="N17" s="70"/>
    </row>
    <row r="18" spans="2:16" ht="10.5" customHeight="1" thickBot="1">
      <c r="B18" s="105"/>
      <c r="C18" s="106"/>
      <c r="D18" s="65"/>
      <c r="E18" s="107"/>
      <c r="F18" s="107"/>
      <c r="G18" s="108"/>
      <c r="H18" s="65"/>
      <c r="I18" s="65"/>
      <c r="J18" s="43"/>
      <c r="K18" s="43"/>
      <c r="M18" s="25"/>
      <c r="N18" s="25"/>
      <c r="O18" s="30"/>
      <c r="P18" s="70"/>
    </row>
    <row r="19" spans="2:16" ht="16.5" customHeight="1">
      <c r="B19" s="109" t="s">
        <v>29</v>
      </c>
      <c r="C19" s="109"/>
      <c r="D19" s="109"/>
      <c r="E19" s="109"/>
      <c r="F19" s="109"/>
      <c r="G19" s="109"/>
      <c r="H19" s="109"/>
      <c r="I19" s="109"/>
      <c r="J19" s="43"/>
      <c r="K19" s="43"/>
      <c r="M19" s="30"/>
      <c r="N19" s="30"/>
      <c r="O19" s="30"/>
      <c r="P19" s="70"/>
    </row>
    <row r="20" spans="2:16" ht="16.5" customHeight="1">
      <c r="B20" s="109" t="s">
        <v>213</v>
      </c>
      <c r="C20" s="109"/>
      <c r="D20" s="109"/>
      <c r="E20" s="109"/>
      <c r="F20" s="109"/>
      <c r="G20" s="109"/>
      <c r="H20" s="109"/>
      <c r="I20" s="109"/>
      <c r="K20" s="13"/>
      <c r="M20" s="25"/>
      <c r="N20" s="25"/>
      <c r="O20" s="25"/>
    </row>
    <row r="21" spans="2:16" ht="12.95" customHeight="1">
      <c r="B21" s="43"/>
      <c r="C21" s="87"/>
      <c r="D21" s="87"/>
      <c r="E21" s="87"/>
      <c r="F21" s="87"/>
      <c r="G21" s="86"/>
      <c r="H21" s="86"/>
      <c r="I21" s="21"/>
      <c r="K21" s="13"/>
      <c r="M21" s="25"/>
      <c r="N21" s="25"/>
      <c r="O21" s="30"/>
      <c r="P21" s="70"/>
    </row>
    <row r="22" spans="2:16" ht="12.95" customHeight="1">
      <c r="B22" s="43"/>
      <c r="C22" s="87"/>
      <c r="D22" s="87"/>
      <c r="E22" s="87"/>
      <c r="F22" s="87"/>
      <c r="G22" s="87"/>
      <c r="H22" s="87"/>
      <c r="I22" s="21"/>
      <c r="K22" s="13"/>
      <c r="M22" s="25"/>
      <c r="N22" s="25"/>
      <c r="O22" s="25"/>
    </row>
    <row r="23" spans="2:16" ht="12.95" customHeight="1">
      <c r="B23" s="43"/>
      <c r="C23" s="87"/>
      <c r="D23" s="87"/>
      <c r="E23" s="87"/>
      <c r="F23" s="87"/>
      <c r="G23" s="87"/>
      <c r="H23" s="87"/>
      <c r="I23" s="21"/>
      <c r="J23" s="21"/>
      <c r="K23" s="21"/>
      <c r="M23" s="25"/>
      <c r="N23" s="25"/>
      <c r="O23" s="25"/>
    </row>
    <row r="24" spans="2:16" ht="12.95" customHeight="1">
      <c r="B24" s="43"/>
      <c r="C24" s="87"/>
      <c r="D24" s="87"/>
      <c r="E24" s="87"/>
      <c r="F24" s="86"/>
      <c r="G24" s="86"/>
      <c r="H24" s="86"/>
      <c r="I24" s="43"/>
      <c r="J24" s="43"/>
      <c r="K24" s="43"/>
      <c r="M24" s="25"/>
      <c r="N24" s="25"/>
      <c r="O24" s="30"/>
    </row>
    <row r="25" spans="2:16" ht="12.95" customHeight="1">
      <c r="B25" s="43"/>
      <c r="C25" s="87"/>
      <c r="D25" s="87"/>
      <c r="E25" s="86"/>
      <c r="F25" s="87"/>
      <c r="G25" s="86"/>
      <c r="H25" s="86"/>
      <c r="I25" s="13"/>
      <c r="J25" s="13"/>
      <c r="K25" s="13"/>
      <c r="M25" s="25"/>
      <c r="N25" s="25"/>
      <c r="O25" s="25"/>
    </row>
    <row r="26" spans="2:16" ht="12.95" customHeight="1">
      <c r="B26" s="43"/>
      <c r="C26" s="87"/>
      <c r="D26" s="87"/>
      <c r="E26" s="87"/>
      <c r="F26" s="86"/>
      <c r="G26" s="86"/>
      <c r="H26" s="86"/>
      <c r="I26" s="43"/>
      <c r="J26" s="43"/>
      <c r="K26" s="43"/>
      <c r="M26" s="30"/>
      <c r="N26" s="30"/>
      <c r="O26" s="30"/>
      <c r="P26" s="70"/>
    </row>
    <row r="27" spans="2:16" ht="12.95" customHeight="1">
      <c r="B27" s="43"/>
      <c r="C27" s="87"/>
      <c r="D27" s="87"/>
      <c r="E27" s="86"/>
      <c r="F27" s="86"/>
      <c r="G27" s="86"/>
      <c r="H27" s="86"/>
      <c r="I27" s="43"/>
      <c r="J27" s="43"/>
      <c r="K27" s="43"/>
      <c r="M27" s="25"/>
      <c r="N27" s="25"/>
      <c r="O27" s="25"/>
      <c r="P27" s="70"/>
    </row>
    <row r="28" spans="2:16" ht="12.95" customHeight="1">
      <c r="B28" s="43"/>
      <c r="C28" s="87"/>
      <c r="D28" s="87"/>
      <c r="E28" s="86"/>
      <c r="F28" s="87"/>
      <c r="G28" s="87"/>
      <c r="H28" s="87"/>
      <c r="P28" s="70"/>
    </row>
    <row r="29" spans="2:16" ht="12.95" customHeight="1">
      <c r="B29" s="43"/>
      <c r="C29" s="87"/>
      <c r="D29" s="87"/>
      <c r="E29" s="87"/>
      <c r="F29" s="87"/>
      <c r="G29" s="87"/>
      <c r="H29" s="87"/>
      <c r="I29" s="25"/>
    </row>
    <row r="30" spans="2:16" ht="12.95" customHeight="1">
      <c r="B30" s="43"/>
      <c r="C30" s="38"/>
      <c r="D30" s="38"/>
      <c r="E30" s="38"/>
      <c r="F30" s="38"/>
      <c r="G30" s="38"/>
      <c r="H30" s="38"/>
      <c r="I30" s="25"/>
      <c r="M30" s="70"/>
      <c r="N30" s="38"/>
      <c r="P30" s="70"/>
    </row>
    <row r="31" spans="2:16" ht="12.95" customHeight="1">
      <c r="B31" s="43"/>
      <c r="C31" s="87"/>
      <c r="D31" s="87"/>
      <c r="E31" s="87"/>
      <c r="F31" s="87"/>
      <c r="G31" s="86"/>
      <c r="H31" s="86"/>
      <c r="I31" s="25"/>
      <c r="N31" s="38"/>
      <c r="P31" s="70"/>
    </row>
    <row r="32" spans="2:16" ht="12.95" customHeight="1">
      <c r="B32" s="43"/>
      <c r="C32" s="87"/>
      <c r="D32" s="87"/>
      <c r="E32" s="86"/>
      <c r="F32" s="86"/>
      <c r="G32" s="86"/>
      <c r="H32" s="86"/>
      <c r="I32" s="25"/>
      <c r="P32" s="38"/>
    </row>
    <row r="33" spans="2:16" ht="12.95" customHeight="1">
      <c r="B33" s="43"/>
      <c r="C33" s="87"/>
      <c r="D33" s="87"/>
      <c r="E33" s="86"/>
      <c r="F33" s="86"/>
      <c r="G33" s="86"/>
      <c r="H33" s="86"/>
      <c r="I33" s="25"/>
      <c r="P33" s="38"/>
    </row>
    <row r="34" spans="2:16" ht="12.95" customHeight="1">
      <c r="B34" s="43"/>
      <c r="C34" s="87"/>
      <c r="D34" s="38"/>
      <c r="E34" s="86"/>
      <c r="F34" s="86"/>
      <c r="G34" s="86"/>
      <c r="H34" s="86"/>
      <c r="M34" s="70"/>
      <c r="P34" s="70"/>
    </row>
    <row r="35" spans="2:16" ht="12.95" customHeight="1">
      <c r="B35" s="43"/>
      <c r="C35" s="87"/>
      <c r="D35" s="87"/>
      <c r="E35" s="87"/>
      <c r="F35" s="87"/>
      <c r="G35" s="87"/>
      <c r="H35" s="87"/>
      <c r="I35" s="25"/>
    </row>
    <row r="36" spans="2:16" ht="12.95" customHeight="1">
      <c r="B36" s="43"/>
      <c r="C36" s="87"/>
      <c r="D36" s="87"/>
      <c r="E36" s="86"/>
      <c r="F36" s="86"/>
      <c r="G36" s="86"/>
      <c r="H36" s="86"/>
      <c r="I36" s="25"/>
      <c r="M36" s="70"/>
      <c r="P36" s="70"/>
    </row>
    <row r="37" spans="2:16" ht="12.95" customHeight="1">
      <c r="B37" s="43"/>
      <c r="C37" s="87"/>
      <c r="D37" s="87"/>
      <c r="E37" s="87"/>
      <c r="F37" s="87"/>
      <c r="G37" s="87"/>
      <c r="H37" s="87"/>
      <c r="I37" s="25"/>
      <c r="M37" s="70"/>
      <c r="P37" s="70"/>
    </row>
    <row r="38" spans="2:16" ht="12.95" customHeight="1">
      <c r="B38" s="43"/>
      <c r="C38" s="38"/>
      <c r="D38" s="38"/>
      <c r="E38" s="38"/>
      <c r="F38" s="38"/>
      <c r="G38" s="38"/>
      <c r="H38" s="38"/>
      <c r="I38" s="25"/>
      <c r="M38" s="38"/>
      <c r="P38" s="70"/>
    </row>
    <row r="39" spans="2:16" ht="12.95" customHeight="1">
      <c r="B39" s="43"/>
      <c r="C39" s="87"/>
      <c r="D39" s="87"/>
      <c r="E39" s="86"/>
      <c r="F39" s="86"/>
      <c r="G39" s="86"/>
      <c r="H39" s="86"/>
      <c r="I39" s="25"/>
      <c r="P39" s="70"/>
    </row>
    <row r="40" spans="2:16" ht="12.95" customHeight="1">
      <c r="B40" s="43"/>
      <c r="C40" s="87"/>
      <c r="D40" s="87"/>
      <c r="E40" s="86"/>
      <c r="F40" s="86"/>
      <c r="G40" s="86"/>
      <c r="H40" s="86"/>
      <c r="I40" s="25"/>
      <c r="P40" s="38"/>
    </row>
    <row r="41" spans="2:16" ht="12.95" customHeight="1">
      <c r="B41" s="43"/>
      <c r="C41" s="87"/>
      <c r="D41" s="87"/>
      <c r="E41" s="86"/>
      <c r="F41" s="86"/>
      <c r="G41" s="86"/>
      <c r="H41" s="86"/>
      <c r="I41" s="25"/>
    </row>
    <row r="42" spans="2:16" ht="12.95" customHeight="1">
      <c r="B42" s="43"/>
      <c r="C42" s="87"/>
      <c r="D42" s="87"/>
      <c r="E42" s="86"/>
      <c r="F42" s="86"/>
      <c r="G42" s="86"/>
      <c r="H42" s="86"/>
      <c r="I42" s="25"/>
    </row>
    <row r="43" spans="2:16" ht="12.95" customHeight="1">
      <c r="B43" s="43"/>
      <c r="C43" s="87"/>
      <c r="D43" s="38"/>
      <c r="E43" s="87"/>
      <c r="F43" s="87"/>
      <c r="G43" s="86"/>
      <c r="H43" s="86"/>
      <c r="I43" s="25"/>
      <c r="P43" s="70"/>
    </row>
    <row r="44" spans="2:16" ht="12.95" customHeight="1">
      <c r="B44" s="43"/>
      <c r="C44" s="87"/>
      <c r="D44" s="87"/>
      <c r="E44" s="87"/>
      <c r="F44" s="87"/>
      <c r="G44" s="87"/>
      <c r="H44" s="87"/>
      <c r="I44" s="25"/>
      <c r="J44" s="25"/>
      <c r="N44" s="70"/>
    </row>
    <row r="45" spans="2:16" ht="12.95" customHeight="1">
      <c r="B45" s="43"/>
      <c r="C45" s="87"/>
      <c r="D45" s="87"/>
      <c r="E45" s="87"/>
      <c r="F45" s="87"/>
      <c r="G45" s="86"/>
      <c r="H45" s="86"/>
      <c r="I45" s="25"/>
      <c r="J45" s="25"/>
      <c r="N45" s="38"/>
      <c r="P45" s="70"/>
    </row>
    <row r="46" spans="2:16" ht="12.95" customHeight="1">
      <c r="B46" s="43"/>
      <c r="C46" s="87"/>
      <c r="D46" s="87"/>
      <c r="E46" s="87"/>
      <c r="F46" s="87"/>
      <c r="G46" s="87"/>
      <c r="H46" s="87"/>
      <c r="I46" s="25"/>
      <c r="P46" s="70"/>
    </row>
    <row r="47" spans="2:16" ht="12.95" customHeight="1">
      <c r="B47" s="43"/>
      <c r="C47" s="87"/>
      <c r="D47" s="87"/>
      <c r="E47" s="86"/>
      <c r="F47" s="86"/>
      <c r="G47" s="86"/>
      <c r="H47" s="86"/>
      <c r="I47" s="25"/>
    </row>
    <row r="48" spans="2:16" ht="12.95" customHeight="1">
      <c r="B48" s="43"/>
      <c r="C48" s="87"/>
      <c r="D48" s="87"/>
      <c r="E48" s="86"/>
      <c r="F48" s="86"/>
      <c r="G48" s="86"/>
      <c r="H48" s="86"/>
      <c r="P48" s="70"/>
    </row>
    <row r="49" spans="2:8" ht="12.95" customHeight="1">
      <c r="B49" s="39"/>
      <c r="C49" s="39"/>
      <c r="D49" s="39"/>
      <c r="E49" s="87"/>
      <c r="F49" s="87"/>
      <c r="G49" s="87"/>
      <c r="H49" s="87"/>
    </row>
    <row r="50" spans="2:8" ht="12.95" customHeight="1">
      <c r="B50" s="39"/>
      <c r="C50" s="39"/>
      <c r="D50" s="39"/>
      <c r="E50" s="87"/>
      <c r="F50" s="87"/>
      <c r="G50" s="87"/>
      <c r="H50" s="87"/>
    </row>
  </sheetData>
  <mergeCells count="8">
    <mergeCell ref="E8:E9"/>
    <mergeCell ref="C8:C9"/>
    <mergeCell ref="D8:D9"/>
    <mergeCell ref="B2:I2"/>
    <mergeCell ref="I8:I9"/>
    <mergeCell ref="H8:H9"/>
    <mergeCell ref="F4:G4"/>
    <mergeCell ref="B8:B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showGridLines="0" zoomScaleNormal="100" zoomScaleSheetLayoutView="70" workbookViewId="0"/>
  </sheetViews>
  <sheetFormatPr defaultRowHeight="13.5"/>
  <cols>
    <col min="1" max="1" width="16.875" style="6" bestFit="1" customWidth="1"/>
    <col min="2" max="2" width="12.25" style="6" customWidth="1"/>
    <col min="3" max="3" width="6.75" style="6" customWidth="1"/>
    <col min="4" max="4" width="9.375" style="6" customWidth="1"/>
    <col min="5" max="5" width="10.625" style="6" customWidth="1"/>
    <col min="6" max="6" width="6.75" style="6" customWidth="1"/>
    <col min="7" max="7" width="7.75" style="6" customWidth="1"/>
    <col min="8" max="8" width="9.375" style="6" customWidth="1"/>
    <col min="9" max="9" width="6.75" style="6" customWidth="1"/>
    <col min="10" max="10" width="7.75" style="6" customWidth="1"/>
    <col min="11" max="11" width="10.5" style="6" customWidth="1"/>
    <col min="12" max="16384" width="9" style="6"/>
  </cols>
  <sheetData>
    <row r="1" spans="2:11">
      <c r="B1" s="5"/>
    </row>
    <row r="2" spans="2:11" ht="28.5" customHeight="1">
      <c r="B2" s="310" t="s">
        <v>255</v>
      </c>
      <c r="C2" s="311"/>
      <c r="D2" s="311"/>
      <c r="E2" s="311"/>
      <c r="F2" s="311"/>
      <c r="G2" s="311"/>
      <c r="H2" s="311"/>
      <c r="I2" s="311"/>
      <c r="J2" s="311"/>
      <c r="K2" s="311"/>
    </row>
    <row r="3" spans="2:11" ht="15" customHeight="1" thickBot="1">
      <c r="B3" s="10"/>
      <c r="C3" s="10"/>
      <c r="D3" s="10"/>
      <c r="E3" s="10"/>
      <c r="F3" s="10"/>
      <c r="G3" s="10"/>
      <c r="H3" s="10"/>
      <c r="I3" s="10"/>
      <c r="J3" s="10"/>
      <c r="K3" s="11" t="s">
        <v>118</v>
      </c>
    </row>
    <row r="4" spans="2:11" s="176" customFormat="1" ht="17.25" customHeight="1">
      <c r="B4" s="306" t="s">
        <v>215</v>
      </c>
      <c r="C4" s="342" t="s">
        <v>119</v>
      </c>
      <c r="D4" s="343"/>
      <c r="E4" s="345"/>
      <c r="F4" s="342" t="s">
        <v>120</v>
      </c>
      <c r="G4" s="343"/>
      <c r="H4" s="345"/>
      <c r="I4" s="342" t="s">
        <v>121</v>
      </c>
      <c r="J4" s="343"/>
      <c r="K4" s="343"/>
    </row>
    <row r="5" spans="2:11" s="176" customFormat="1" ht="15" customHeight="1">
      <c r="B5" s="344"/>
      <c r="C5" s="178" t="s">
        <v>125</v>
      </c>
      <c r="D5" s="178" t="s">
        <v>63</v>
      </c>
      <c r="E5" s="178" t="s">
        <v>126</v>
      </c>
      <c r="F5" s="178" t="s">
        <v>125</v>
      </c>
      <c r="G5" s="178" t="s">
        <v>63</v>
      </c>
      <c r="H5" s="178" t="s">
        <v>126</v>
      </c>
      <c r="I5" s="178" t="s">
        <v>125</v>
      </c>
      <c r="J5" s="178" t="s">
        <v>63</v>
      </c>
      <c r="K5" s="178" t="s">
        <v>126</v>
      </c>
    </row>
    <row r="6" spans="2:11" s="176" customFormat="1" ht="15" customHeight="1">
      <c r="B6" s="307"/>
      <c r="C6" s="20" t="s">
        <v>127</v>
      </c>
      <c r="D6" s="20" t="s">
        <v>64</v>
      </c>
      <c r="E6" s="20" t="s">
        <v>128</v>
      </c>
      <c r="F6" s="20" t="s">
        <v>127</v>
      </c>
      <c r="G6" s="20" t="s">
        <v>64</v>
      </c>
      <c r="H6" s="20" t="s">
        <v>128</v>
      </c>
      <c r="I6" s="20" t="s">
        <v>127</v>
      </c>
      <c r="J6" s="20" t="s">
        <v>64</v>
      </c>
      <c r="K6" s="20" t="s">
        <v>128</v>
      </c>
    </row>
    <row r="7" spans="2:11" s="176" customFormat="1" ht="17.25" customHeight="1">
      <c r="B7" s="22" t="s">
        <v>236</v>
      </c>
      <c r="C7" s="179">
        <v>3277</v>
      </c>
      <c r="D7" s="27">
        <v>777823</v>
      </c>
      <c r="E7" s="27">
        <v>11670145</v>
      </c>
      <c r="F7" s="27">
        <v>14</v>
      </c>
      <c r="G7" s="27">
        <v>4845</v>
      </c>
      <c r="H7" s="27">
        <v>95000</v>
      </c>
      <c r="I7" s="27">
        <v>44</v>
      </c>
      <c r="J7" s="27">
        <v>17452</v>
      </c>
      <c r="K7" s="27">
        <v>327595</v>
      </c>
    </row>
    <row r="8" spans="2:11" s="176" customFormat="1" ht="17.25" customHeight="1">
      <c r="B8" s="52" t="s">
        <v>238</v>
      </c>
      <c r="C8" s="179">
        <v>3417</v>
      </c>
      <c r="D8" s="27">
        <v>711298</v>
      </c>
      <c r="E8" s="27">
        <v>11400651</v>
      </c>
      <c r="F8" s="27">
        <v>23</v>
      </c>
      <c r="G8" s="27">
        <v>25786</v>
      </c>
      <c r="H8" s="27">
        <v>322886</v>
      </c>
      <c r="I8" s="27">
        <v>18</v>
      </c>
      <c r="J8" s="27">
        <v>25820</v>
      </c>
      <c r="K8" s="27">
        <v>809117</v>
      </c>
    </row>
    <row r="9" spans="2:11" s="176" customFormat="1" ht="17.25" customHeight="1" thickBot="1">
      <c r="B9" s="55" t="s">
        <v>240</v>
      </c>
      <c r="C9" s="180">
        <v>3810</v>
      </c>
      <c r="D9" s="148">
        <v>783335</v>
      </c>
      <c r="E9" s="148">
        <v>12537475</v>
      </c>
      <c r="F9" s="148">
        <v>7</v>
      </c>
      <c r="G9" s="148">
        <v>17250</v>
      </c>
      <c r="H9" s="148">
        <v>507380</v>
      </c>
      <c r="I9" s="148">
        <v>13</v>
      </c>
      <c r="J9" s="148">
        <v>5617</v>
      </c>
      <c r="K9" s="148">
        <v>100524</v>
      </c>
    </row>
    <row r="10" spans="2:11" s="176" customFormat="1" ht="17.25" customHeight="1" thickBot="1">
      <c r="B10" s="2"/>
      <c r="C10" s="23"/>
      <c r="D10" s="23"/>
      <c r="E10" s="23"/>
      <c r="F10" s="23"/>
      <c r="G10" s="24"/>
      <c r="H10" s="24"/>
      <c r="I10" s="24"/>
      <c r="J10" s="24"/>
      <c r="K10" s="24"/>
    </row>
    <row r="11" spans="2:11" s="176" customFormat="1" ht="17.25" customHeight="1">
      <c r="B11" s="306" t="s">
        <v>215</v>
      </c>
      <c r="C11" s="342" t="s">
        <v>136</v>
      </c>
      <c r="D11" s="343"/>
      <c r="E11" s="345"/>
      <c r="F11" s="342" t="s">
        <v>122</v>
      </c>
      <c r="G11" s="343"/>
      <c r="H11" s="345"/>
      <c r="I11" s="342" t="s">
        <v>123</v>
      </c>
      <c r="J11" s="343"/>
      <c r="K11" s="343"/>
    </row>
    <row r="12" spans="2:11" s="176" customFormat="1" ht="15" customHeight="1">
      <c r="B12" s="344"/>
      <c r="C12" s="181" t="s">
        <v>125</v>
      </c>
      <c r="D12" s="182" t="s">
        <v>63</v>
      </c>
      <c r="E12" s="178" t="s">
        <v>126</v>
      </c>
      <c r="F12" s="178" t="s">
        <v>125</v>
      </c>
      <c r="G12" s="178" t="s">
        <v>63</v>
      </c>
      <c r="H12" s="178" t="s">
        <v>126</v>
      </c>
      <c r="I12" s="178" t="s">
        <v>125</v>
      </c>
      <c r="J12" s="178" t="s">
        <v>63</v>
      </c>
      <c r="K12" s="178" t="s">
        <v>126</v>
      </c>
    </row>
    <row r="13" spans="2:11" s="176" customFormat="1" ht="15" customHeight="1">
      <c r="B13" s="307"/>
      <c r="C13" s="183" t="s">
        <v>127</v>
      </c>
      <c r="D13" s="184" t="s">
        <v>64</v>
      </c>
      <c r="E13" s="20" t="s">
        <v>128</v>
      </c>
      <c r="F13" s="20" t="s">
        <v>127</v>
      </c>
      <c r="G13" s="20" t="s">
        <v>64</v>
      </c>
      <c r="H13" s="20" t="s">
        <v>128</v>
      </c>
      <c r="I13" s="20" t="s">
        <v>127</v>
      </c>
      <c r="J13" s="20" t="s">
        <v>64</v>
      </c>
      <c r="K13" s="20" t="s">
        <v>128</v>
      </c>
    </row>
    <row r="14" spans="2:11" s="176" customFormat="1" ht="17.25" customHeight="1">
      <c r="B14" s="177" t="s">
        <v>236</v>
      </c>
      <c r="C14" s="179">
        <v>106</v>
      </c>
      <c r="D14" s="27">
        <v>51062</v>
      </c>
      <c r="E14" s="27">
        <v>1004433</v>
      </c>
      <c r="F14" s="27">
        <v>364</v>
      </c>
      <c r="G14" s="27">
        <v>252736</v>
      </c>
      <c r="H14" s="27">
        <v>2245979</v>
      </c>
      <c r="I14" s="27">
        <v>111</v>
      </c>
      <c r="J14" s="27">
        <v>62470</v>
      </c>
      <c r="K14" s="27">
        <v>1002633</v>
      </c>
    </row>
    <row r="15" spans="2:11" s="176" customFormat="1" ht="17.25" customHeight="1">
      <c r="B15" s="52" t="s">
        <v>237</v>
      </c>
      <c r="C15" s="179">
        <v>104</v>
      </c>
      <c r="D15" s="27">
        <v>76506</v>
      </c>
      <c r="E15" s="27">
        <v>1244485</v>
      </c>
      <c r="F15" s="27">
        <v>372</v>
      </c>
      <c r="G15" s="27">
        <v>254292</v>
      </c>
      <c r="H15" s="27">
        <v>3657086</v>
      </c>
      <c r="I15" s="27">
        <v>94</v>
      </c>
      <c r="J15" s="27">
        <v>65218</v>
      </c>
      <c r="K15" s="27">
        <v>1019682</v>
      </c>
    </row>
    <row r="16" spans="2:11" s="176" customFormat="1" ht="17.25" customHeight="1" thickBot="1">
      <c r="B16" s="55" t="s">
        <v>239</v>
      </c>
      <c r="C16" s="180">
        <v>90</v>
      </c>
      <c r="D16" s="148">
        <v>40132</v>
      </c>
      <c r="E16" s="148">
        <v>1077326</v>
      </c>
      <c r="F16" s="148">
        <v>478</v>
      </c>
      <c r="G16" s="148">
        <v>188611</v>
      </c>
      <c r="H16" s="148">
        <v>2510225</v>
      </c>
      <c r="I16" s="148">
        <v>109</v>
      </c>
      <c r="J16" s="148">
        <v>104803</v>
      </c>
      <c r="K16" s="148">
        <v>1889280</v>
      </c>
    </row>
    <row r="17" spans="2:11" s="176" customFormat="1" ht="17.25" customHeight="1" thickBot="1">
      <c r="B17" s="185"/>
      <c r="C17" s="23"/>
      <c r="D17" s="23"/>
      <c r="E17" s="23"/>
      <c r="F17" s="24"/>
      <c r="G17" s="24"/>
      <c r="H17" s="24"/>
      <c r="I17" s="24"/>
      <c r="J17" s="24"/>
      <c r="K17" s="23"/>
    </row>
    <row r="18" spans="2:11" s="176" customFormat="1" ht="17.25" customHeight="1">
      <c r="B18" s="306" t="s">
        <v>215</v>
      </c>
      <c r="C18" s="342" t="s">
        <v>124</v>
      </c>
      <c r="D18" s="343"/>
      <c r="E18" s="343"/>
      <c r="F18" s="24"/>
      <c r="G18" s="24"/>
      <c r="H18" s="24"/>
      <c r="I18" s="23"/>
      <c r="J18" s="23"/>
      <c r="K18" s="24"/>
    </row>
    <row r="19" spans="2:11" s="176" customFormat="1" ht="15" customHeight="1">
      <c r="B19" s="344"/>
      <c r="C19" s="178" t="s">
        <v>125</v>
      </c>
      <c r="D19" s="178" t="s">
        <v>63</v>
      </c>
      <c r="E19" s="178" t="s">
        <v>126</v>
      </c>
      <c r="F19" s="24"/>
      <c r="G19" s="24"/>
      <c r="H19" s="24"/>
      <c r="I19" s="24"/>
      <c r="J19" s="24"/>
      <c r="K19" s="24"/>
    </row>
    <row r="20" spans="2:11" s="176" customFormat="1" ht="15" customHeight="1">
      <c r="B20" s="307"/>
      <c r="C20" s="20" t="s">
        <v>127</v>
      </c>
      <c r="D20" s="20" t="s">
        <v>64</v>
      </c>
      <c r="E20" s="20" t="s">
        <v>128</v>
      </c>
      <c r="F20" s="24"/>
      <c r="G20" s="24"/>
      <c r="H20" s="24"/>
      <c r="I20" s="23"/>
      <c r="J20" s="23"/>
      <c r="K20" s="23"/>
    </row>
    <row r="21" spans="2:11" s="176" customFormat="1" ht="17.25" customHeight="1">
      <c r="B21" s="177" t="s">
        <v>236</v>
      </c>
      <c r="C21" s="179">
        <v>2802</v>
      </c>
      <c r="D21" s="27">
        <v>385634</v>
      </c>
      <c r="E21" s="27">
        <v>5631700</v>
      </c>
      <c r="F21" s="24"/>
      <c r="G21" s="24"/>
      <c r="H21" s="24"/>
      <c r="I21" s="23"/>
      <c r="J21" s="23"/>
      <c r="K21" s="23"/>
    </row>
    <row r="22" spans="2:11" s="176" customFormat="1" ht="17.25" customHeight="1">
      <c r="B22" s="52" t="s">
        <v>237</v>
      </c>
      <c r="C22" s="179">
        <v>2649</v>
      </c>
      <c r="D22" s="27">
        <v>359510</v>
      </c>
      <c r="E22" s="27">
        <v>5326297</v>
      </c>
      <c r="F22" s="24"/>
      <c r="G22" s="24"/>
      <c r="H22" s="24"/>
      <c r="I22" s="23"/>
      <c r="J22" s="23"/>
      <c r="K22" s="23"/>
    </row>
    <row r="23" spans="2:11" s="176" customFormat="1" ht="17.25" customHeight="1" thickBot="1">
      <c r="B23" s="55" t="s">
        <v>239</v>
      </c>
      <c r="C23" s="180">
        <v>3113</v>
      </c>
      <c r="D23" s="148">
        <v>426922</v>
      </c>
      <c r="E23" s="148">
        <v>6452740</v>
      </c>
      <c r="F23" s="24"/>
      <c r="G23" s="24"/>
      <c r="H23" s="24"/>
      <c r="I23" s="23"/>
      <c r="J23" s="23"/>
      <c r="K23" s="23"/>
    </row>
    <row r="24" spans="2:11" s="176" customFormat="1" ht="12">
      <c r="B24" s="122" t="s">
        <v>134</v>
      </c>
      <c r="C24" s="3"/>
      <c r="D24" s="3"/>
      <c r="E24" s="3"/>
      <c r="F24" s="3"/>
      <c r="G24" s="3"/>
      <c r="H24" s="3"/>
      <c r="I24" s="3"/>
      <c r="J24" s="3"/>
      <c r="K24" s="3"/>
    </row>
  </sheetData>
  <mergeCells count="11">
    <mergeCell ref="B18:B20"/>
    <mergeCell ref="C18:E18"/>
    <mergeCell ref="B11:B13"/>
    <mergeCell ref="C11:E11"/>
    <mergeCell ref="F11:H11"/>
    <mergeCell ref="I11:K11"/>
    <mergeCell ref="B2:K2"/>
    <mergeCell ref="B4:B6"/>
    <mergeCell ref="C4:E4"/>
    <mergeCell ref="F4:H4"/>
    <mergeCell ref="I4:K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showGridLines="0" zoomScaleNormal="100" zoomScaleSheetLayoutView="70" workbookViewId="0"/>
  </sheetViews>
  <sheetFormatPr defaultRowHeight="13.5"/>
  <cols>
    <col min="1" max="1" width="16.875" style="6" bestFit="1" customWidth="1"/>
    <col min="2" max="2" width="12.25" style="6" customWidth="1"/>
    <col min="3" max="3" width="6.75" style="6" customWidth="1"/>
    <col min="4" max="4" width="9.375" style="6" customWidth="1"/>
    <col min="5" max="5" width="10.625" style="6" customWidth="1"/>
    <col min="6" max="6" width="6.75" style="6" customWidth="1"/>
    <col min="7" max="7" width="7.75" style="6" customWidth="1"/>
    <col min="8" max="8" width="9.375" style="6" customWidth="1"/>
    <col min="9" max="9" width="6.75" style="6" customWidth="1"/>
    <col min="10" max="10" width="7.75" style="6" customWidth="1"/>
    <col min="11" max="11" width="10.5" style="6" customWidth="1"/>
    <col min="12" max="16384" width="9" style="6"/>
  </cols>
  <sheetData>
    <row r="1" spans="2:11">
      <c r="B1" s="5"/>
    </row>
    <row r="2" spans="2:11" ht="28.5" customHeight="1">
      <c r="B2" s="310" t="s">
        <v>256</v>
      </c>
      <c r="C2" s="311"/>
      <c r="D2" s="311"/>
      <c r="E2" s="311"/>
      <c r="F2" s="311"/>
      <c r="G2" s="311"/>
      <c r="H2" s="311"/>
      <c r="I2" s="311"/>
      <c r="J2" s="311"/>
      <c r="K2" s="311"/>
    </row>
    <row r="3" spans="2:11" ht="15" customHeight="1" thickBot="1">
      <c r="K3" s="286" t="s">
        <v>118</v>
      </c>
    </row>
    <row r="4" spans="2:11" ht="17.25" customHeight="1">
      <c r="B4" s="306" t="s">
        <v>215</v>
      </c>
      <c r="C4" s="342" t="s">
        <v>119</v>
      </c>
      <c r="D4" s="343"/>
      <c r="E4" s="345"/>
      <c r="F4" s="342" t="s">
        <v>129</v>
      </c>
      <c r="G4" s="343"/>
      <c r="H4" s="345"/>
      <c r="I4" s="342" t="s">
        <v>130</v>
      </c>
      <c r="J4" s="343"/>
      <c r="K4" s="343"/>
    </row>
    <row r="5" spans="2:11" ht="15" customHeight="1">
      <c r="B5" s="344"/>
      <c r="C5" s="178" t="s">
        <v>125</v>
      </c>
      <c r="D5" s="178" t="s">
        <v>63</v>
      </c>
      <c r="E5" s="178" t="s">
        <v>126</v>
      </c>
      <c r="F5" s="178" t="s">
        <v>125</v>
      </c>
      <c r="G5" s="178" t="s">
        <v>63</v>
      </c>
      <c r="H5" s="178" t="s">
        <v>126</v>
      </c>
      <c r="I5" s="178" t="s">
        <v>125</v>
      </c>
      <c r="J5" s="178" t="s">
        <v>63</v>
      </c>
      <c r="K5" s="178" t="s">
        <v>126</v>
      </c>
    </row>
    <row r="6" spans="2:11" ht="15" customHeight="1">
      <c r="B6" s="307"/>
      <c r="C6" s="20" t="s">
        <v>127</v>
      </c>
      <c r="D6" s="20" t="s">
        <v>64</v>
      </c>
      <c r="E6" s="20" t="s">
        <v>128</v>
      </c>
      <c r="F6" s="20" t="s">
        <v>127</v>
      </c>
      <c r="G6" s="20" t="s">
        <v>64</v>
      </c>
      <c r="H6" s="20" t="s">
        <v>128</v>
      </c>
      <c r="I6" s="20" t="s">
        <v>127</v>
      </c>
      <c r="J6" s="20" t="s">
        <v>64</v>
      </c>
      <c r="K6" s="20" t="s">
        <v>128</v>
      </c>
    </row>
    <row r="7" spans="2:11" ht="17.25" customHeight="1">
      <c r="B7" s="285" t="s">
        <v>236</v>
      </c>
      <c r="C7" s="179">
        <v>3277</v>
      </c>
      <c r="D7" s="27">
        <v>777823</v>
      </c>
      <c r="E7" s="27">
        <v>11670145</v>
      </c>
      <c r="F7" s="27">
        <v>2502</v>
      </c>
      <c r="G7" s="27">
        <v>331159</v>
      </c>
      <c r="H7" s="27">
        <v>4839540</v>
      </c>
      <c r="I7" s="214">
        <v>7</v>
      </c>
      <c r="J7" s="214">
        <v>18177</v>
      </c>
      <c r="K7" s="214">
        <v>42150</v>
      </c>
    </row>
    <row r="8" spans="2:11" ht="17.25" customHeight="1">
      <c r="B8" s="52" t="s">
        <v>237</v>
      </c>
      <c r="C8" s="179">
        <v>3417</v>
      </c>
      <c r="D8" s="27">
        <v>711298</v>
      </c>
      <c r="E8" s="27">
        <v>11400651</v>
      </c>
      <c r="F8" s="27">
        <v>2616</v>
      </c>
      <c r="G8" s="27">
        <v>352846</v>
      </c>
      <c r="H8" s="27">
        <v>5095982</v>
      </c>
      <c r="I8" s="119">
        <v>19</v>
      </c>
      <c r="J8" s="119">
        <v>21196</v>
      </c>
      <c r="K8" s="119">
        <v>545000</v>
      </c>
    </row>
    <row r="9" spans="2:11" ht="17.25" customHeight="1" thickBot="1">
      <c r="B9" s="55" t="s">
        <v>239</v>
      </c>
      <c r="C9" s="180">
        <v>3810</v>
      </c>
      <c r="D9" s="148">
        <v>783335</v>
      </c>
      <c r="E9" s="148">
        <v>12537475</v>
      </c>
      <c r="F9" s="148">
        <v>3001</v>
      </c>
      <c r="G9" s="148">
        <v>398875</v>
      </c>
      <c r="H9" s="148">
        <v>5962852</v>
      </c>
      <c r="I9" s="120">
        <v>12</v>
      </c>
      <c r="J9" s="120">
        <v>34779</v>
      </c>
      <c r="K9" s="120">
        <v>923050</v>
      </c>
    </row>
    <row r="10" spans="2:11" ht="17.25" customHeight="1" thickBot="1"/>
    <row r="11" spans="2:11" ht="17.25" customHeight="1">
      <c r="B11" s="306" t="s">
        <v>215</v>
      </c>
      <c r="C11" s="342" t="s">
        <v>135</v>
      </c>
      <c r="D11" s="343"/>
      <c r="E11" s="345"/>
      <c r="F11" s="342" t="s">
        <v>131</v>
      </c>
      <c r="G11" s="343"/>
      <c r="H11" s="345"/>
      <c r="I11" s="342" t="s">
        <v>132</v>
      </c>
      <c r="J11" s="343"/>
      <c r="K11" s="343"/>
    </row>
    <row r="12" spans="2:11" ht="15" customHeight="1">
      <c r="B12" s="344"/>
      <c r="C12" s="181" t="s">
        <v>125</v>
      </c>
      <c r="D12" s="182" t="s">
        <v>63</v>
      </c>
      <c r="E12" s="178" t="s">
        <v>126</v>
      </c>
      <c r="F12" s="178" t="s">
        <v>125</v>
      </c>
      <c r="G12" s="178" t="s">
        <v>63</v>
      </c>
      <c r="H12" s="178" t="s">
        <v>126</v>
      </c>
      <c r="I12" s="178" t="s">
        <v>125</v>
      </c>
      <c r="J12" s="178" t="s">
        <v>63</v>
      </c>
      <c r="K12" s="178" t="s">
        <v>126</v>
      </c>
    </row>
    <row r="13" spans="2:11" ht="15" customHeight="1">
      <c r="B13" s="307"/>
      <c r="C13" s="183" t="s">
        <v>127</v>
      </c>
      <c r="D13" s="284" t="s">
        <v>64</v>
      </c>
      <c r="E13" s="20" t="s">
        <v>128</v>
      </c>
      <c r="F13" s="20" t="s">
        <v>127</v>
      </c>
      <c r="G13" s="20" t="s">
        <v>64</v>
      </c>
      <c r="H13" s="20" t="s">
        <v>128</v>
      </c>
      <c r="I13" s="20" t="s">
        <v>127</v>
      </c>
      <c r="J13" s="20" t="s">
        <v>64</v>
      </c>
      <c r="K13" s="20" t="s">
        <v>128</v>
      </c>
    </row>
    <row r="14" spans="2:11" ht="17.25" customHeight="1">
      <c r="B14" s="285" t="s">
        <v>236</v>
      </c>
      <c r="C14" s="179">
        <v>67</v>
      </c>
      <c r="D14" s="27">
        <v>87747</v>
      </c>
      <c r="E14" s="27">
        <v>1671974</v>
      </c>
      <c r="F14" s="27">
        <v>646</v>
      </c>
      <c r="G14" s="27">
        <v>335972</v>
      </c>
      <c r="H14" s="27">
        <v>5100556</v>
      </c>
      <c r="I14" s="27">
        <v>4</v>
      </c>
      <c r="J14" s="27">
        <v>130</v>
      </c>
      <c r="K14" s="27">
        <v>870</v>
      </c>
    </row>
    <row r="15" spans="2:11" ht="17.25" customHeight="1">
      <c r="B15" s="52" t="s">
        <v>237</v>
      </c>
      <c r="C15" s="179">
        <v>52</v>
      </c>
      <c r="D15" s="27">
        <v>94557</v>
      </c>
      <c r="E15" s="27">
        <v>2262608</v>
      </c>
      <c r="F15" s="27">
        <v>677</v>
      </c>
      <c r="G15" s="27">
        <v>231987</v>
      </c>
      <c r="H15" s="27">
        <v>3337541</v>
      </c>
      <c r="I15" s="27">
        <v>2</v>
      </c>
      <c r="J15" s="27">
        <v>187</v>
      </c>
      <c r="K15" s="27">
        <v>5100</v>
      </c>
    </row>
    <row r="16" spans="2:11" ht="17.25" customHeight="1" thickBot="1">
      <c r="B16" s="55" t="s">
        <v>239</v>
      </c>
      <c r="C16" s="186">
        <v>45</v>
      </c>
      <c r="D16" s="32">
        <v>54175</v>
      </c>
      <c r="E16" s="32">
        <v>1064417</v>
      </c>
      <c r="F16" s="32">
        <v>708</v>
      </c>
      <c r="G16" s="32">
        <v>291886</v>
      </c>
      <c r="H16" s="32">
        <v>4546664</v>
      </c>
      <c r="I16" s="32">
        <v>2</v>
      </c>
      <c r="J16" s="32">
        <v>31</v>
      </c>
      <c r="K16" s="32">
        <v>590</v>
      </c>
    </row>
    <row r="17" spans="2:5" ht="17.25" customHeight="1" thickBot="1"/>
    <row r="18" spans="2:5" ht="17.25" customHeight="1">
      <c r="B18" s="306" t="s">
        <v>215</v>
      </c>
      <c r="C18" s="342" t="s">
        <v>133</v>
      </c>
      <c r="D18" s="343"/>
      <c r="E18" s="343"/>
    </row>
    <row r="19" spans="2:5" ht="15" customHeight="1">
      <c r="B19" s="344"/>
      <c r="C19" s="178" t="s">
        <v>125</v>
      </c>
      <c r="D19" s="178" t="s">
        <v>63</v>
      </c>
      <c r="E19" s="178" t="s">
        <v>126</v>
      </c>
    </row>
    <row r="20" spans="2:5" ht="15" customHeight="1">
      <c r="B20" s="307"/>
      <c r="C20" s="20" t="s">
        <v>127</v>
      </c>
      <c r="D20" s="20" t="s">
        <v>64</v>
      </c>
      <c r="E20" s="20" t="s">
        <v>128</v>
      </c>
    </row>
    <row r="21" spans="2:5" ht="17.25" customHeight="1">
      <c r="B21" s="285" t="s">
        <v>236</v>
      </c>
      <c r="C21" s="179">
        <v>51</v>
      </c>
      <c r="D21" s="27">
        <v>4638</v>
      </c>
      <c r="E21" s="27">
        <v>15055</v>
      </c>
    </row>
    <row r="22" spans="2:5" ht="17.25" customHeight="1">
      <c r="B22" s="52" t="s">
        <v>237</v>
      </c>
      <c r="C22" s="179">
        <v>51</v>
      </c>
      <c r="D22" s="27">
        <v>10525</v>
      </c>
      <c r="E22" s="27">
        <v>154420</v>
      </c>
    </row>
    <row r="23" spans="2:5" ht="17.25" customHeight="1" thickBot="1">
      <c r="B23" s="55" t="s">
        <v>239</v>
      </c>
      <c r="C23" s="186">
        <v>42</v>
      </c>
      <c r="D23" s="32">
        <v>3589</v>
      </c>
      <c r="E23" s="32">
        <v>39902</v>
      </c>
    </row>
    <row r="24" spans="2:5">
      <c r="B24" s="122" t="s">
        <v>134</v>
      </c>
    </row>
  </sheetData>
  <mergeCells count="11">
    <mergeCell ref="B11:B13"/>
    <mergeCell ref="C11:E11"/>
    <mergeCell ref="F11:H11"/>
    <mergeCell ref="I11:K11"/>
    <mergeCell ref="B18:B20"/>
    <mergeCell ref="C18:E18"/>
    <mergeCell ref="B2:K2"/>
    <mergeCell ref="B4:B6"/>
    <mergeCell ref="C4:E4"/>
    <mergeCell ref="F4:H4"/>
    <mergeCell ref="I4:K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showGridLines="0" zoomScaleNormal="100" zoomScaleSheetLayoutView="110" workbookViewId="0"/>
  </sheetViews>
  <sheetFormatPr defaultRowHeight="13.5"/>
  <cols>
    <col min="1" max="1" width="16.875" style="6" bestFit="1" customWidth="1"/>
    <col min="2" max="2" width="5.625" style="6" customWidth="1"/>
    <col min="3" max="3" width="6" style="6" customWidth="1"/>
    <col min="4" max="4" width="7.125" style="6" customWidth="1"/>
    <col min="5" max="14" width="6.25" style="6" customWidth="1"/>
    <col min="15" max="15" width="5.75" style="6" customWidth="1"/>
    <col min="16" max="16" width="6.625" style="6" customWidth="1"/>
    <col min="17" max="20" width="4.625" style="6" customWidth="1"/>
    <col min="21" max="16384" width="9" style="6"/>
  </cols>
  <sheetData>
    <row r="1" spans="1:16">
      <c r="B1" s="5"/>
    </row>
    <row r="2" spans="1:16" ht="18.75">
      <c r="A2" s="187"/>
      <c r="B2" s="310" t="s">
        <v>257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</row>
    <row r="3" spans="1:16" ht="18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 t="s">
        <v>188</v>
      </c>
    </row>
    <row r="4" spans="1:16" s="188" customFormat="1" ht="18" customHeight="1">
      <c r="B4" s="346" t="s">
        <v>215</v>
      </c>
      <c r="C4" s="349" t="s">
        <v>137</v>
      </c>
      <c r="D4" s="346"/>
      <c r="E4" s="349" t="s">
        <v>138</v>
      </c>
      <c r="F4" s="346"/>
      <c r="G4" s="349" t="s">
        <v>139</v>
      </c>
      <c r="H4" s="346"/>
      <c r="I4" s="349" t="s">
        <v>140</v>
      </c>
      <c r="J4" s="346"/>
      <c r="K4" s="352" t="s">
        <v>161</v>
      </c>
      <c r="L4" s="353"/>
      <c r="M4" s="353"/>
      <c r="N4" s="353"/>
      <c r="O4" s="353"/>
      <c r="P4" s="353"/>
    </row>
    <row r="5" spans="1:16" s="188" customFormat="1" ht="21.75" customHeight="1">
      <c r="B5" s="347"/>
      <c r="C5" s="350"/>
      <c r="D5" s="351"/>
      <c r="E5" s="350"/>
      <c r="F5" s="351"/>
      <c r="G5" s="350"/>
      <c r="H5" s="351"/>
      <c r="I5" s="350"/>
      <c r="J5" s="350"/>
      <c r="K5" s="354" t="s">
        <v>141</v>
      </c>
      <c r="L5" s="354"/>
      <c r="M5" s="354" t="s">
        <v>214</v>
      </c>
      <c r="N5" s="354"/>
      <c r="O5" s="354" t="s">
        <v>142</v>
      </c>
      <c r="P5" s="355"/>
    </row>
    <row r="6" spans="1:16" s="188" customFormat="1" ht="12.75" customHeight="1">
      <c r="B6" s="347"/>
      <c r="C6" s="189" t="s">
        <v>63</v>
      </c>
      <c r="D6" s="189" t="s">
        <v>126</v>
      </c>
      <c r="E6" s="189" t="s">
        <v>63</v>
      </c>
      <c r="F6" s="189" t="s">
        <v>126</v>
      </c>
      <c r="G6" s="189" t="s">
        <v>63</v>
      </c>
      <c r="H6" s="189" t="s">
        <v>126</v>
      </c>
      <c r="I6" s="189" t="s">
        <v>63</v>
      </c>
      <c r="J6" s="189" t="s">
        <v>126</v>
      </c>
      <c r="K6" s="189" t="s">
        <v>63</v>
      </c>
      <c r="L6" s="189" t="s">
        <v>126</v>
      </c>
      <c r="M6" s="189" t="s">
        <v>63</v>
      </c>
      <c r="N6" s="189" t="s">
        <v>126</v>
      </c>
      <c r="O6" s="189" t="s">
        <v>63</v>
      </c>
      <c r="P6" s="189" t="s">
        <v>126</v>
      </c>
    </row>
    <row r="7" spans="1:16" s="188" customFormat="1" ht="12.75" customHeight="1">
      <c r="B7" s="348"/>
      <c r="C7" s="190" t="s">
        <v>64</v>
      </c>
      <c r="D7" s="190" t="s">
        <v>128</v>
      </c>
      <c r="E7" s="190" t="s">
        <v>64</v>
      </c>
      <c r="F7" s="190" t="s">
        <v>128</v>
      </c>
      <c r="G7" s="190" t="s">
        <v>64</v>
      </c>
      <c r="H7" s="190" t="s">
        <v>128</v>
      </c>
      <c r="I7" s="190" t="s">
        <v>64</v>
      </c>
      <c r="J7" s="190" t="s">
        <v>128</v>
      </c>
      <c r="K7" s="190" t="s">
        <v>64</v>
      </c>
      <c r="L7" s="190" t="s">
        <v>128</v>
      </c>
      <c r="M7" s="190" t="s">
        <v>64</v>
      </c>
      <c r="N7" s="190" t="s">
        <v>128</v>
      </c>
      <c r="O7" s="190" t="s">
        <v>64</v>
      </c>
      <c r="P7" s="190" t="s">
        <v>128</v>
      </c>
    </row>
    <row r="8" spans="1:16" s="188" customFormat="1" ht="17.25" customHeight="1">
      <c r="B8" s="288" t="s">
        <v>241</v>
      </c>
      <c r="C8" s="191">
        <v>777823</v>
      </c>
      <c r="D8" s="191">
        <v>11670145</v>
      </c>
      <c r="E8" s="191">
        <v>353955</v>
      </c>
      <c r="F8" s="191">
        <v>5259725</v>
      </c>
      <c r="G8" s="191">
        <v>2047</v>
      </c>
      <c r="H8" s="191">
        <v>33600</v>
      </c>
      <c r="I8" s="191">
        <v>8454</v>
      </c>
      <c r="J8" s="191">
        <v>126730</v>
      </c>
      <c r="K8" s="191">
        <v>6936</v>
      </c>
      <c r="L8" s="191">
        <v>57326</v>
      </c>
      <c r="M8" s="191">
        <v>4738</v>
      </c>
      <c r="N8" s="191">
        <v>58064</v>
      </c>
      <c r="O8" s="191">
        <v>157270</v>
      </c>
      <c r="P8" s="191">
        <v>2370840</v>
      </c>
    </row>
    <row r="9" spans="1:16" s="188" customFormat="1" ht="18" customHeight="1">
      <c r="B9" s="289" t="s">
        <v>267</v>
      </c>
      <c r="C9" s="192">
        <v>711298</v>
      </c>
      <c r="D9" s="191">
        <v>11400651</v>
      </c>
      <c r="E9" s="191">
        <v>377840</v>
      </c>
      <c r="F9" s="191">
        <v>5589959</v>
      </c>
      <c r="G9" s="191">
        <v>3783</v>
      </c>
      <c r="H9" s="191">
        <v>63300</v>
      </c>
      <c r="I9" s="191">
        <v>12578</v>
      </c>
      <c r="J9" s="191">
        <v>202733</v>
      </c>
      <c r="K9" s="191">
        <v>10583</v>
      </c>
      <c r="L9" s="191">
        <v>94335</v>
      </c>
      <c r="M9" s="191">
        <v>2330</v>
      </c>
      <c r="N9" s="191">
        <v>15600</v>
      </c>
      <c r="O9" s="191">
        <v>28419</v>
      </c>
      <c r="P9" s="191">
        <v>590323</v>
      </c>
    </row>
    <row r="10" spans="1:16" s="188" customFormat="1" ht="18" customHeight="1" thickBot="1">
      <c r="B10" s="290" t="s">
        <v>268</v>
      </c>
      <c r="C10" s="193">
        <v>783335</v>
      </c>
      <c r="D10" s="194">
        <v>12537475</v>
      </c>
      <c r="E10" s="194">
        <v>454654</v>
      </c>
      <c r="F10" s="194">
        <v>6957410</v>
      </c>
      <c r="G10" s="194">
        <v>4610</v>
      </c>
      <c r="H10" s="194">
        <v>75750</v>
      </c>
      <c r="I10" s="194">
        <v>8040</v>
      </c>
      <c r="J10" s="194">
        <v>119889</v>
      </c>
      <c r="K10" s="194">
        <v>9708</v>
      </c>
      <c r="L10" s="194">
        <v>89406</v>
      </c>
      <c r="M10" s="194">
        <v>2173</v>
      </c>
      <c r="N10" s="194">
        <v>18400</v>
      </c>
      <c r="O10" s="194">
        <v>27864</v>
      </c>
      <c r="P10" s="194">
        <v>340054</v>
      </c>
    </row>
    <row r="11" spans="1:16" s="188" customFormat="1" ht="18" customHeight="1" thickBot="1">
      <c r="B11" s="287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</row>
    <row r="12" spans="1:16" s="188" customFormat="1" ht="18" customHeight="1">
      <c r="B12" s="346" t="s">
        <v>215</v>
      </c>
      <c r="C12" s="352" t="s">
        <v>162</v>
      </c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</row>
    <row r="13" spans="1:16" s="188" customFormat="1" ht="21" customHeight="1">
      <c r="B13" s="347"/>
      <c r="C13" s="354" t="s">
        <v>271</v>
      </c>
      <c r="D13" s="354"/>
      <c r="E13" s="354" t="s">
        <v>143</v>
      </c>
      <c r="F13" s="355"/>
      <c r="G13" s="354" t="s">
        <v>144</v>
      </c>
      <c r="H13" s="354"/>
      <c r="I13" s="354" t="s">
        <v>145</v>
      </c>
      <c r="J13" s="354"/>
      <c r="K13" s="354" t="s">
        <v>146</v>
      </c>
      <c r="L13" s="354"/>
      <c r="M13" s="354" t="s">
        <v>147</v>
      </c>
      <c r="N13" s="354"/>
      <c r="O13" s="354" t="s">
        <v>148</v>
      </c>
      <c r="P13" s="355"/>
    </row>
    <row r="14" spans="1:16" s="188" customFormat="1" ht="12.75" customHeight="1">
      <c r="B14" s="347"/>
      <c r="C14" s="189" t="s">
        <v>63</v>
      </c>
      <c r="D14" s="189" t="s">
        <v>126</v>
      </c>
      <c r="E14" s="189" t="s">
        <v>63</v>
      </c>
      <c r="F14" s="196" t="s">
        <v>126</v>
      </c>
      <c r="G14" s="197" t="s">
        <v>63</v>
      </c>
      <c r="H14" s="189" t="s">
        <v>126</v>
      </c>
      <c r="I14" s="189" t="s">
        <v>63</v>
      </c>
      <c r="J14" s="189" t="s">
        <v>126</v>
      </c>
      <c r="K14" s="189" t="s">
        <v>63</v>
      </c>
      <c r="L14" s="189" t="s">
        <v>126</v>
      </c>
      <c r="M14" s="189" t="s">
        <v>63</v>
      </c>
      <c r="N14" s="189" t="s">
        <v>126</v>
      </c>
      <c r="O14" s="189" t="s">
        <v>63</v>
      </c>
      <c r="P14" s="196" t="s">
        <v>126</v>
      </c>
    </row>
    <row r="15" spans="1:16" s="188" customFormat="1" ht="12.75" customHeight="1">
      <c r="B15" s="348"/>
      <c r="C15" s="190" t="s">
        <v>64</v>
      </c>
      <c r="D15" s="190" t="s">
        <v>128</v>
      </c>
      <c r="E15" s="190" t="s">
        <v>64</v>
      </c>
      <c r="F15" s="198" t="s">
        <v>128</v>
      </c>
      <c r="G15" s="199" t="s">
        <v>64</v>
      </c>
      <c r="H15" s="190" t="s">
        <v>128</v>
      </c>
      <c r="I15" s="190" t="s">
        <v>64</v>
      </c>
      <c r="J15" s="190" t="s">
        <v>128</v>
      </c>
      <c r="K15" s="190" t="s">
        <v>64</v>
      </c>
      <c r="L15" s="190" t="s">
        <v>128</v>
      </c>
      <c r="M15" s="190" t="s">
        <v>64</v>
      </c>
      <c r="N15" s="190" t="s">
        <v>128</v>
      </c>
      <c r="O15" s="190" t="s">
        <v>64</v>
      </c>
      <c r="P15" s="198" t="s">
        <v>128</v>
      </c>
    </row>
    <row r="16" spans="1:16" s="188" customFormat="1" ht="18" customHeight="1">
      <c r="B16" s="288" t="s">
        <v>241</v>
      </c>
      <c r="C16" s="192">
        <v>817</v>
      </c>
      <c r="D16" s="191">
        <v>7180</v>
      </c>
      <c r="E16" s="191">
        <v>2902</v>
      </c>
      <c r="F16" s="191">
        <v>31175</v>
      </c>
      <c r="G16" s="195">
        <v>7918</v>
      </c>
      <c r="H16" s="195">
        <v>53160</v>
      </c>
      <c r="I16" s="195">
        <v>148192</v>
      </c>
      <c r="J16" s="195">
        <v>893880</v>
      </c>
      <c r="K16" s="195">
        <v>1870</v>
      </c>
      <c r="L16" s="195">
        <v>52255</v>
      </c>
      <c r="M16" s="195">
        <v>963</v>
      </c>
      <c r="N16" s="195">
        <v>17100</v>
      </c>
      <c r="O16" s="195">
        <v>3489</v>
      </c>
      <c r="P16" s="195">
        <v>60850</v>
      </c>
    </row>
    <row r="17" spans="2:16" s="188" customFormat="1" ht="18" customHeight="1">
      <c r="B17" s="289" t="s">
        <v>269</v>
      </c>
      <c r="C17" s="192">
        <v>1586</v>
      </c>
      <c r="D17" s="191">
        <v>15400</v>
      </c>
      <c r="E17" s="191">
        <v>3468</v>
      </c>
      <c r="F17" s="191">
        <v>50600</v>
      </c>
      <c r="G17" s="195">
        <v>2389</v>
      </c>
      <c r="H17" s="195">
        <v>17200</v>
      </c>
      <c r="I17" s="195">
        <v>31541</v>
      </c>
      <c r="J17" s="195">
        <v>338672</v>
      </c>
      <c r="K17" s="195">
        <v>9776</v>
      </c>
      <c r="L17" s="195">
        <v>335500</v>
      </c>
      <c r="M17" s="195">
        <v>4184</v>
      </c>
      <c r="N17" s="195">
        <v>39500</v>
      </c>
      <c r="O17" s="195">
        <v>5271</v>
      </c>
      <c r="P17" s="195">
        <v>77932</v>
      </c>
    </row>
    <row r="18" spans="2:16" s="188" customFormat="1" ht="18" customHeight="1" thickBot="1">
      <c r="B18" s="290" t="s">
        <v>270</v>
      </c>
      <c r="C18" s="193">
        <v>1830</v>
      </c>
      <c r="D18" s="194">
        <v>28300</v>
      </c>
      <c r="E18" s="194">
        <v>311</v>
      </c>
      <c r="F18" s="194">
        <v>4600</v>
      </c>
      <c r="G18" s="200">
        <v>7112</v>
      </c>
      <c r="H18" s="200">
        <v>66850</v>
      </c>
      <c r="I18" s="200">
        <v>58565</v>
      </c>
      <c r="J18" s="200">
        <v>666561</v>
      </c>
      <c r="K18" s="200">
        <v>406</v>
      </c>
      <c r="L18" s="200">
        <v>4844</v>
      </c>
      <c r="M18" s="200">
        <v>702</v>
      </c>
      <c r="N18" s="200">
        <v>8300</v>
      </c>
      <c r="O18" s="200">
        <v>2692</v>
      </c>
      <c r="P18" s="200">
        <v>54900</v>
      </c>
    </row>
    <row r="19" spans="2:16" s="188" customFormat="1" ht="18" customHeight="1" thickBot="1">
      <c r="B19" s="201"/>
      <c r="C19" s="195"/>
      <c r="D19" s="195"/>
      <c r="E19" s="195"/>
      <c r="F19" s="195"/>
      <c r="G19" s="202"/>
      <c r="H19" s="202"/>
      <c r="I19" s="202"/>
      <c r="J19" s="202"/>
      <c r="K19" s="202"/>
      <c r="L19" s="202"/>
      <c r="M19" s="202"/>
      <c r="N19" s="202"/>
      <c r="O19" s="202"/>
      <c r="P19" s="202"/>
    </row>
    <row r="20" spans="2:16" s="188" customFormat="1" ht="18" customHeight="1">
      <c r="B20" s="346" t="s">
        <v>215</v>
      </c>
      <c r="C20" s="352" t="s">
        <v>163</v>
      </c>
      <c r="D20" s="353"/>
      <c r="E20" s="353"/>
      <c r="F20" s="353"/>
      <c r="G20" s="353"/>
      <c r="H20" s="353"/>
      <c r="I20" s="353"/>
      <c r="J20" s="353"/>
      <c r="K20" s="353"/>
      <c r="L20" s="353"/>
      <c r="O20" s="202"/>
      <c r="P20" s="202"/>
    </row>
    <row r="21" spans="2:16" s="188" customFormat="1" ht="24" customHeight="1">
      <c r="B21" s="347"/>
      <c r="C21" s="354" t="s">
        <v>149</v>
      </c>
      <c r="D21" s="354"/>
      <c r="E21" s="354" t="s">
        <v>150</v>
      </c>
      <c r="F21" s="354"/>
      <c r="G21" s="354" t="s">
        <v>151</v>
      </c>
      <c r="H21" s="354"/>
      <c r="I21" s="354" t="s">
        <v>152</v>
      </c>
      <c r="J21" s="355"/>
      <c r="K21" s="354" t="s">
        <v>153</v>
      </c>
      <c r="L21" s="355"/>
      <c r="O21" s="202"/>
      <c r="P21" s="202"/>
    </row>
    <row r="22" spans="2:16" s="188" customFormat="1" ht="12.75" customHeight="1">
      <c r="B22" s="347"/>
      <c r="C22" s="189" t="s">
        <v>63</v>
      </c>
      <c r="D22" s="189" t="s">
        <v>126</v>
      </c>
      <c r="E22" s="189" t="s">
        <v>63</v>
      </c>
      <c r="F22" s="189" t="s">
        <v>126</v>
      </c>
      <c r="G22" s="189" t="s">
        <v>63</v>
      </c>
      <c r="H22" s="189" t="s">
        <v>126</v>
      </c>
      <c r="I22" s="189" t="s">
        <v>63</v>
      </c>
      <c r="J22" s="189" t="s">
        <v>126</v>
      </c>
      <c r="K22" s="189" t="s">
        <v>63</v>
      </c>
      <c r="L22" s="189" t="s">
        <v>126</v>
      </c>
      <c r="O22" s="202"/>
      <c r="P22" s="202"/>
    </row>
    <row r="23" spans="2:16" s="188" customFormat="1" ht="12.75" customHeight="1">
      <c r="B23" s="348"/>
      <c r="C23" s="190" t="s">
        <v>64</v>
      </c>
      <c r="D23" s="190" t="s">
        <v>128</v>
      </c>
      <c r="E23" s="190" t="s">
        <v>64</v>
      </c>
      <c r="F23" s="190" t="s">
        <v>128</v>
      </c>
      <c r="G23" s="190" t="s">
        <v>64</v>
      </c>
      <c r="H23" s="190" t="s">
        <v>128</v>
      </c>
      <c r="I23" s="190" t="s">
        <v>64</v>
      </c>
      <c r="J23" s="190" t="s">
        <v>128</v>
      </c>
      <c r="K23" s="190" t="s">
        <v>64</v>
      </c>
      <c r="L23" s="190" t="s">
        <v>128</v>
      </c>
      <c r="O23" s="202"/>
      <c r="P23" s="202"/>
    </row>
    <row r="24" spans="2:16" s="188" customFormat="1" ht="18" customHeight="1">
      <c r="B24" s="288" t="s">
        <v>241</v>
      </c>
      <c r="C24" s="203">
        <v>52675</v>
      </c>
      <c r="D24" s="195">
        <v>903918</v>
      </c>
      <c r="E24" s="195">
        <v>44594</v>
      </c>
      <c r="F24" s="195">
        <v>863645</v>
      </c>
      <c r="G24" s="195">
        <v>39971</v>
      </c>
      <c r="H24" s="195">
        <v>377091</v>
      </c>
      <c r="I24" s="195">
        <v>50053</v>
      </c>
      <c r="J24" s="195">
        <v>1023175</v>
      </c>
      <c r="K24" s="195">
        <v>13772</v>
      </c>
      <c r="L24" s="195">
        <v>95454</v>
      </c>
      <c r="O24" s="202"/>
      <c r="P24" s="202"/>
    </row>
    <row r="25" spans="2:16" s="188" customFormat="1" ht="18" customHeight="1">
      <c r="B25" s="289" t="s">
        <v>269</v>
      </c>
      <c r="C25" s="203">
        <v>100346</v>
      </c>
      <c r="D25" s="195">
        <v>1984298</v>
      </c>
      <c r="E25" s="195">
        <v>67109</v>
      </c>
      <c r="F25" s="195">
        <v>1329843</v>
      </c>
      <c r="G25" s="195">
        <v>18062</v>
      </c>
      <c r="H25" s="195">
        <v>248672</v>
      </c>
      <c r="I25" s="195">
        <v>14604</v>
      </c>
      <c r="J25" s="195">
        <v>239186</v>
      </c>
      <c r="K25" s="195">
        <v>17429</v>
      </c>
      <c r="L25" s="195">
        <v>167598</v>
      </c>
      <c r="O25" s="202"/>
      <c r="P25" s="202"/>
    </row>
    <row r="26" spans="2:16" s="188" customFormat="1" ht="18" customHeight="1" thickBot="1">
      <c r="B26" s="290" t="s">
        <v>270</v>
      </c>
      <c r="C26" s="204">
        <v>109748</v>
      </c>
      <c r="D26" s="200">
        <v>2017549</v>
      </c>
      <c r="E26" s="200">
        <v>22104</v>
      </c>
      <c r="F26" s="200">
        <v>455693</v>
      </c>
      <c r="G26" s="200">
        <v>13891</v>
      </c>
      <c r="H26" s="200">
        <v>194705</v>
      </c>
      <c r="I26" s="200">
        <v>40094</v>
      </c>
      <c r="J26" s="200">
        <v>1186451</v>
      </c>
      <c r="K26" s="200">
        <v>18831</v>
      </c>
      <c r="L26" s="200">
        <v>247813</v>
      </c>
      <c r="O26" s="202"/>
      <c r="P26" s="202"/>
    </row>
    <row r="27" spans="2:16" s="112" customFormat="1" ht="13.5" customHeight="1">
      <c r="B27" s="122" t="s">
        <v>154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</row>
    <row r="28" spans="2:16" ht="13.5" customHeight="1">
      <c r="B28" s="122" t="s">
        <v>164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</row>
    <row r="29" spans="2:16" ht="9.9499999999999993" customHeight="1">
      <c r="C29" s="110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pans="2:16" ht="9.9499999999999993" customHeight="1"/>
    <row r="31" spans="2:16" ht="9.9499999999999993" customHeight="1"/>
    <row r="32" spans="2:1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</sheetData>
  <mergeCells count="26">
    <mergeCell ref="B20:B23"/>
    <mergeCell ref="C20:L20"/>
    <mergeCell ref="C21:D21"/>
    <mergeCell ref="E21:F21"/>
    <mergeCell ref="G21:H21"/>
    <mergeCell ref="I21:J21"/>
    <mergeCell ref="K21:L21"/>
    <mergeCell ref="B12:B15"/>
    <mergeCell ref="C12:P12"/>
    <mergeCell ref="C13:D13"/>
    <mergeCell ref="E13:F13"/>
    <mergeCell ref="G13:H13"/>
    <mergeCell ref="I13:J13"/>
    <mergeCell ref="K13:L13"/>
    <mergeCell ref="M13:N13"/>
    <mergeCell ref="O13:P13"/>
    <mergeCell ref="B2:P2"/>
    <mergeCell ref="B4:B7"/>
    <mergeCell ref="C4:D5"/>
    <mergeCell ref="E4:F5"/>
    <mergeCell ref="G4:H5"/>
    <mergeCell ref="I4:J5"/>
    <mergeCell ref="K4:P4"/>
    <mergeCell ref="K5:L5"/>
    <mergeCell ref="M5:N5"/>
    <mergeCell ref="O5:P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0"/>
  <sheetViews>
    <sheetView showGridLines="0" showRowColHeaders="0" zoomScaleNormal="100" zoomScaleSheetLayoutView="70" workbookViewId="0"/>
  </sheetViews>
  <sheetFormatPr defaultRowHeight="13.5"/>
  <cols>
    <col min="1" max="1" width="16.875" style="6" bestFit="1" customWidth="1"/>
    <col min="2" max="2" width="7.875" style="6" customWidth="1"/>
    <col min="3" max="3" width="6.375" style="6" customWidth="1"/>
    <col min="4" max="4" width="7.125" style="6" customWidth="1"/>
    <col min="5" max="5" width="6.375" style="6" customWidth="1"/>
    <col min="6" max="6" width="7.125" style="6" customWidth="1"/>
    <col min="7" max="7" width="6.5" style="6" customWidth="1"/>
    <col min="8" max="8" width="7.125" style="6" customWidth="1"/>
    <col min="9" max="9" width="6.5" style="6" customWidth="1"/>
    <col min="10" max="10" width="7.125" style="6" customWidth="1"/>
    <col min="11" max="11" width="6.5" style="6" customWidth="1"/>
    <col min="12" max="12" width="7.125" style="6" customWidth="1"/>
    <col min="13" max="13" width="6.375" style="6" customWidth="1"/>
    <col min="14" max="14" width="7.125" style="6" customWidth="1"/>
    <col min="15" max="18" width="4.625" style="6" customWidth="1"/>
    <col min="19" max="16384" width="9" style="6"/>
  </cols>
  <sheetData>
    <row r="1" spans="2:14">
      <c r="B1" s="5"/>
    </row>
    <row r="2" spans="2:14" ht="21.75" customHeight="1">
      <c r="B2" s="310" t="s">
        <v>264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</row>
    <row r="3" spans="2:14" ht="18" customHeight="1" thickBot="1">
      <c r="C3" s="110"/>
      <c r="D3" s="86"/>
      <c r="E3" s="86"/>
      <c r="F3" s="86"/>
      <c r="G3" s="111"/>
      <c r="H3" s="111"/>
      <c r="I3" s="111"/>
      <c r="J3" s="111"/>
      <c r="K3" s="111"/>
      <c r="L3" s="111"/>
      <c r="M3" s="111"/>
      <c r="N3" s="11" t="s">
        <v>160</v>
      </c>
    </row>
    <row r="4" spans="2:14" s="112" customFormat="1" ht="14.25" customHeight="1">
      <c r="B4" s="367" t="s">
        <v>215</v>
      </c>
      <c r="C4" s="359" t="s">
        <v>119</v>
      </c>
      <c r="D4" s="360"/>
      <c r="E4" s="360"/>
      <c r="F4" s="360"/>
      <c r="G4" s="360"/>
      <c r="H4" s="370"/>
      <c r="I4" s="359" t="s">
        <v>155</v>
      </c>
      <c r="J4" s="360"/>
      <c r="K4" s="360"/>
      <c r="L4" s="360"/>
      <c r="M4" s="360"/>
      <c r="N4" s="360"/>
    </row>
    <row r="5" spans="2:14" s="112" customFormat="1" ht="14.25" customHeight="1">
      <c r="B5" s="368"/>
      <c r="C5" s="361" t="s">
        <v>156</v>
      </c>
      <c r="D5" s="361"/>
      <c r="E5" s="361" t="s">
        <v>157</v>
      </c>
      <c r="F5" s="361"/>
      <c r="G5" s="361" t="s">
        <v>158</v>
      </c>
      <c r="H5" s="361"/>
      <c r="I5" s="361" t="s">
        <v>156</v>
      </c>
      <c r="J5" s="361"/>
      <c r="K5" s="361" t="s">
        <v>157</v>
      </c>
      <c r="L5" s="361"/>
      <c r="M5" s="361" t="s">
        <v>158</v>
      </c>
      <c r="N5" s="362"/>
    </row>
    <row r="6" spans="2:14" s="112" customFormat="1" ht="12.75" customHeight="1">
      <c r="B6" s="368"/>
      <c r="C6" s="363" t="s">
        <v>159</v>
      </c>
      <c r="D6" s="113" t="s">
        <v>63</v>
      </c>
      <c r="E6" s="363" t="s">
        <v>159</v>
      </c>
      <c r="F6" s="113" t="s">
        <v>63</v>
      </c>
      <c r="G6" s="363" t="s">
        <v>159</v>
      </c>
      <c r="H6" s="113" t="s">
        <v>63</v>
      </c>
      <c r="I6" s="363" t="s">
        <v>159</v>
      </c>
      <c r="J6" s="113" t="s">
        <v>63</v>
      </c>
      <c r="K6" s="363" t="s">
        <v>159</v>
      </c>
      <c r="L6" s="113" t="s">
        <v>63</v>
      </c>
      <c r="M6" s="363" t="s">
        <v>159</v>
      </c>
      <c r="N6" s="113" t="s">
        <v>63</v>
      </c>
    </row>
    <row r="7" spans="2:14" s="112" customFormat="1" ht="12.75" customHeight="1">
      <c r="B7" s="369"/>
      <c r="C7" s="364"/>
      <c r="D7" s="114" t="s">
        <v>64</v>
      </c>
      <c r="E7" s="364"/>
      <c r="F7" s="114" t="s">
        <v>64</v>
      </c>
      <c r="G7" s="364"/>
      <c r="H7" s="114" t="s">
        <v>64</v>
      </c>
      <c r="I7" s="364"/>
      <c r="J7" s="114" t="s">
        <v>64</v>
      </c>
      <c r="K7" s="364"/>
      <c r="L7" s="114" t="s">
        <v>64</v>
      </c>
      <c r="M7" s="364"/>
      <c r="N7" s="114" t="s">
        <v>64</v>
      </c>
    </row>
    <row r="8" spans="2:14" s="112" customFormat="1" ht="15" customHeight="1">
      <c r="B8" s="215" t="s">
        <v>241</v>
      </c>
      <c r="C8" s="115">
        <v>2420</v>
      </c>
      <c r="D8" s="116">
        <v>303927</v>
      </c>
      <c r="E8" s="116">
        <v>710</v>
      </c>
      <c r="F8" s="116">
        <v>37503</v>
      </c>
      <c r="G8" s="116">
        <v>254</v>
      </c>
      <c r="H8" s="116">
        <v>13371</v>
      </c>
      <c r="I8" s="116">
        <v>2381</v>
      </c>
      <c r="J8" s="116">
        <v>299791</v>
      </c>
      <c r="K8" s="116">
        <v>704</v>
      </c>
      <c r="L8" s="116">
        <v>37309</v>
      </c>
      <c r="M8" s="116">
        <v>240</v>
      </c>
      <c r="N8" s="116">
        <v>12704</v>
      </c>
    </row>
    <row r="9" spans="2:14" s="112" customFormat="1" ht="15" customHeight="1">
      <c r="B9" s="216" t="s">
        <v>245</v>
      </c>
      <c r="C9" s="115">
        <v>2565</v>
      </c>
      <c r="D9" s="116">
        <v>322947</v>
      </c>
      <c r="E9" s="116">
        <v>717</v>
      </c>
      <c r="F9" s="116">
        <v>39634</v>
      </c>
      <c r="G9" s="116">
        <v>296</v>
      </c>
      <c r="H9" s="116">
        <v>16563</v>
      </c>
      <c r="I9" s="116">
        <v>2513</v>
      </c>
      <c r="J9" s="116">
        <v>317278</v>
      </c>
      <c r="K9" s="116">
        <v>701</v>
      </c>
      <c r="L9" s="116">
        <v>38825</v>
      </c>
      <c r="M9" s="116">
        <v>267</v>
      </c>
      <c r="N9" s="116">
        <v>15422</v>
      </c>
    </row>
    <row r="10" spans="2:14" s="112" customFormat="1" ht="15" customHeight="1" thickBot="1">
      <c r="B10" s="217" t="s">
        <v>246</v>
      </c>
      <c r="C10" s="117">
        <v>2885</v>
      </c>
      <c r="D10" s="118">
        <v>358521</v>
      </c>
      <c r="E10" s="118">
        <v>892</v>
      </c>
      <c r="F10" s="118">
        <v>50808</v>
      </c>
      <c r="G10" s="118">
        <v>784</v>
      </c>
      <c r="H10" s="118">
        <v>43731</v>
      </c>
      <c r="I10" s="118">
        <v>2854</v>
      </c>
      <c r="J10" s="118">
        <v>353422</v>
      </c>
      <c r="K10" s="118">
        <v>892</v>
      </c>
      <c r="L10" s="118">
        <v>50808</v>
      </c>
      <c r="M10" s="118">
        <v>766</v>
      </c>
      <c r="N10" s="118">
        <v>42800</v>
      </c>
    </row>
    <row r="11" spans="2:14" s="112" customFormat="1" ht="18" customHeight="1" thickBot="1"/>
    <row r="12" spans="2:14" s="112" customFormat="1" ht="14.25" customHeight="1">
      <c r="B12" s="356" t="s">
        <v>215</v>
      </c>
      <c r="C12" s="360" t="s">
        <v>172</v>
      </c>
      <c r="D12" s="360"/>
      <c r="E12" s="360"/>
      <c r="F12" s="360"/>
      <c r="G12" s="360"/>
      <c r="H12" s="360"/>
      <c r="I12" s="359" t="s">
        <v>173</v>
      </c>
      <c r="J12" s="360"/>
      <c r="K12" s="360"/>
      <c r="L12" s="360"/>
      <c r="M12" s="360"/>
      <c r="N12" s="360"/>
    </row>
    <row r="13" spans="2:14" s="112" customFormat="1" ht="14.25" customHeight="1">
      <c r="B13" s="357"/>
      <c r="C13" s="366" t="s">
        <v>156</v>
      </c>
      <c r="D13" s="361"/>
      <c r="E13" s="361" t="s">
        <v>157</v>
      </c>
      <c r="F13" s="361"/>
      <c r="G13" s="361" t="s">
        <v>158</v>
      </c>
      <c r="H13" s="362"/>
      <c r="I13" s="361" t="s">
        <v>156</v>
      </c>
      <c r="J13" s="361"/>
      <c r="K13" s="361" t="s">
        <v>157</v>
      </c>
      <c r="L13" s="361"/>
      <c r="M13" s="361" t="s">
        <v>158</v>
      </c>
      <c r="N13" s="362"/>
    </row>
    <row r="14" spans="2:14" s="112" customFormat="1" ht="12.75" customHeight="1">
      <c r="B14" s="357"/>
      <c r="C14" s="365" t="s">
        <v>159</v>
      </c>
      <c r="D14" s="113" t="s">
        <v>63</v>
      </c>
      <c r="E14" s="363" t="s">
        <v>159</v>
      </c>
      <c r="F14" s="113" t="s">
        <v>63</v>
      </c>
      <c r="G14" s="363" t="s">
        <v>159</v>
      </c>
      <c r="H14" s="113" t="s">
        <v>63</v>
      </c>
      <c r="I14" s="363" t="s">
        <v>159</v>
      </c>
      <c r="J14" s="113" t="s">
        <v>63</v>
      </c>
      <c r="K14" s="363" t="s">
        <v>159</v>
      </c>
      <c r="L14" s="113" t="s">
        <v>63</v>
      </c>
      <c r="M14" s="363" t="s">
        <v>159</v>
      </c>
      <c r="N14" s="113" t="s">
        <v>63</v>
      </c>
    </row>
    <row r="15" spans="2:14" s="112" customFormat="1" ht="12.75" customHeight="1">
      <c r="B15" s="358"/>
      <c r="C15" s="358"/>
      <c r="D15" s="114" t="s">
        <v>64</v>
      </c>
      <c r="E15" s="364"/>
      <c r="F15" s="114" t="s">
        <v>64</v>
      </c>
      <c r="G15" s="364"/>
      <c r="H15" s="114" t="s">
        <v>64</v>
      </c>
      <c r="I15" s="364"/>
      <c r="J15" s="114" t="s">
        <v>64</v>
      </c>
      <c r="K15" s="364"/>
      <c r="L15" s="114" t="s">
        <v>64</v>
      </c>
      <c r="M15" s="364"/>
      <c r="N15" s="114" t="s">
        <v>64</v>
      </c>
    </row>
    <row r="16" spans="2:14" s="112" customFormat="1" ht="15" customHeight="1">
      <c r="B16" s="215" t="s">
        <v>241</v>
      </c>
      <c r="C16" s="115">
        <v>46</v>
      </c>
      <c r="D16" s="116">
        <v>5747</v>
      </c>
      <c r="E16" s="119">
        <v>2</v>
      </c>
      <c r="F16" s="119">
        <v>110</v>
      </c>
      <c r="G16" s="119">
        <v>40</v>
      </c>
      <c r="H16" s="119">
        <v>1362</v>
      </c>
      <c r="I16" s="119" t="s">
        <v>65</v>
      </c>
      <c r="J16" s="119" t="s">
        <v>65</v>
      </c>
      <c r="K16" s="119" t="s">
        <v>65</v>
      </c>
      <c r="L16" s="119" t="s">
        <v>65</v>
      </c>
      <c r="M16" s="119" t="s">
        <v>65</v>
      </c>
      <c r="N16" s="119" t="s">
        <v>65</v>
      </c>
    </row>
    <row r="17" spans="2:14" s="112" customFormat="1" ht="15" customHeight="1">
      <c r="B17" s="216" t="s">
        <v>245</v>
      </c>
      <c r="C17" s="115">
        <v>39</v>
      </c>
      <c r="D17" s="116">
        <v>4136</v>
      </c>
      <c r="E17" s="119">
        <v>6</v>
      </c>
      <c r="F17" s="119">
        <v>194</v>
      </c>
      <c r="G17" s="119">
        <v>14</v>
      </c>
      <c r="H17" s="119">
        <v>667</v>
      </c>
      <c r="I17" s="119" t="s">
        <v>65</v>
      </c>
      <c r="J17" s="119" t="s">
        <v>65</v>
      </c>
      <c r="K17" s="119" t="s">
        <v>65</v>
      </c>
      <c r="L17" s="119" t="s">
        <v>65</v>
      </c>
      <c r="M17" s="119" t="s">
        <v>65</v>
      </c>
      <c r="N17" s="119" t="s">
        <v>65</v>
      </c>
    </row>
    <row r="18" spans="2:14" s="112" customFormat="1" ht="15" customHeight="1" thickBot="1">
      <c r="B18" s="217" t="s">
        <v>246</v>
      </c>
      <c r="C18" s="117">
        <v>30</v>
      </c>
      <c r="D18" s="118">
        <v>5038</v>
      </c>
      <c r="E18" s="120" t="s">
        <v>247</v>
      </c>
      <c r="F18" s="120" t="s">
        <v>247</v>
      </c>
      <c r="G18" s="120">
        <v>18</v>
      </c>
      <c r="H18" s="121">
        <v>931</v>
      </c>
      <c r="I18" s="120">
        <v>1</v>
      </c>
      <c r="J18" s="120">
        <v>61</v>
      </c>
      <c r="K18" s="120" t="s">
        <v>65</v>
      </c>
      <c r="L18" s="120" t="s">
        <v>65</v>
      </c>
      <c r="M18" s="120" t="s">
        <v>65</v>
      </c>
      <c r="N18" s="120" t="s">
        <v>65</v>
      </c>
    </row>
    <row r="19" spans="2:14" ht="17.25" customHeight="1">
      <c r="B19" s="122" t="s">
        <v>164</v>
      </c>
    </row>
    <row r="20" spans="2:14" ht="9.9499999999999993" customHeight="1"/>
    <row r="21" spans="2:14" ht="9.9499999999999993" customHeight="1"/>
    <row r="22" spans="2:14" ht="9.9499999999999993" customHeight="1"/>
    <row r="23" spans="2:14" ht="9.9499999999999993" customHeight="1"/>
    <row r="24" spans="2:14" ht="9.9499999999999993" customHeight="1"/>
    <row r="25" spans="2:14" ht="9.9499999999999993" customHeight="1"/>
    <row r="26" spans="2:14" ht="9.9499999999999993" customHeight="1"/>
    <row r="27" spans="2:14" ht="9.9499999999999993" customHeight="1"/>
    <row r="28" spans="2:14" ht="9.9499999999999993" customHeight="1"/>
    <row r="29" spans="2:14" ht="9.9499999999999993" customHeight="1"/>
    <row r="30" spans="2:14" ht="9.9499999999999993" customHeight="1"/>
    <row r="31" spans="2:14" ht="9.9499999999999993" customHeight="1"/>
    <row r="32" spans="2:14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</sheetData>
  <mergeCells count="31">
    <mergeCell ref="B2:N2"/>
    <mergeCell ref="B4:B7"/>
    <mergeCell ref="C4:H4"/>
    <mergeCell ref="I4:N4"/>
    <mergeCell ref="C12:H12"/>
    <mergeCell ref="M6:M7"/>
    <mergeCell ref="C5:D5"/>
    <mergeCell ref="K6:K7"/>
    <mergeCell ref="M5:N5"/>
    <mergeCell ref="C6:C7"/>
    <mergeCell ref="E6:E7"/>
    <mergeCell ref="G6:G7"/>
    <mergeCell ref="I6:I7"/>
    <mergeCell ref="K5:L5"/>
    <mergeCell ref="E5:F5"/>
    <mergeCell ref="G5:H5"/>
    <mergeCell ref="I5:J5"/>
    <mergeCell ref="G14:G15"/>
    <mergeCell ref="E13:F13"/>
    <mergeCell ref="G13:H13"/>
    <mergeCell ref="M14:M15"/>
    <mergeCell ref="B12:B15"/>
    <mergeCell ref="I12:N12"/>
    <mergeCell ref="I13:J13"/>
    <mergeCell ref="K13:L13"/>
    <mergeCell ref="M13:N13"/>
    <mergeCell ref="I14:I15"/>
    <mergeCell ref="K14:K15"/>
    <mergeCell ref="E14:E15"/>
    <mergeCell ref="C14:C15"/>
    <mergeCell ref="C13:D1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0"/>
  <sheetViews>
    <sheetView showGridLines="0" zoomScaleNormal="100" zoomScaleSheetLayoutView="70" workbookViewId="0"/>
  </sheetViews>
  <sheetFormatPr defaultRowHeight="13.5"/>
  <cols>
    <col min="1" max="1" width="14.125" style="6" bestFit="1" customWidth="1"/>
    <col min="2" max="2" width="13.875" style="6" customWidth="1"/>
    <col min="3" max="8" width="12.625" style="6" customWidth="1"/>
    <col min="9" max="9" width="16.75" style="6" bestFit="1" customWidth="1"/>
    <col min="10" max="10" width="10.125" style="6" bestFit="1" customWidth="1"/>
    <col min="11" max="11" width="14.25" style="6" customWidth="1"/>
    <col min="12" max="12" width="12.25" style="6" bestFit="1" customWidth="1"/>
    <col min="13" max="13" width="11.75" style="6" bestFit="1" customWidth="1"/>
    <col min="14" max="15" width="10.125" style="6" bestFit="1" customWidth="1"/>
    <col min="16" max="16" width="13" style="6" bestFit="1" customWidth="1"/>
    <col min="17" max="16384" width="9" style="6"/>
  </cols>
  <sheetData>
    <row r="2" spans="1:26" ht="28.5" customHeight="1">
      <c r="A2" s="5"/>
      <c r="B2" s="310" t="s">
        <v>258</v>
      </c>
      <c r="C2" s="311"/>
      <c r="D2" s="311"/>
      <c r="E2" s="311"/>
      <c r="F2" s="311"/>
      <c r="G2" s="311"/>
      <c r="H2" s="311"/>
      <c r="I2" s="205"/>
      <c r="J2" s="206"/>
      <c r="K2" s="206"/>
      <c r="L2" s="206"/>
      <c r="M2" s="45"/>
      <c r="N2" s="45"/>
      <c r="O2" s="45"/>
      <c r="P2" s="45"/>
      <c r="Q2" s="45"/>
      <c r="R2" s="45"/>
      <c r="S2" s="21"/>
      <c r="T2" s="87"/>
    </row>
    <row r="3" spans="1:26" ht="18" customHeight="1" thickBot="1">
      <c r="B3" s="1"/>
      <c r="C3" s="9"/>
      <c r="D3" s="9"/>
      <c r="E3" s="9"/>
      <c r="F3" s="9"/>
      <c r="G3" s="9"/>
      <c r="H3" s="29" t="s">
        <v>165</v>
      </c>
      <c r="I3" s="87"/>
      <c r="J3" s="87"/>
      <c r="M3" s="21"/>
      <c r="N3" s="21"/>
      <c r="O3" s="87"/>
      <c r="P3" s="124"/>
      <c r="Q3" s="110"/>
      <c r="R3" s="110"/>
      <c r="S3" s="87"/>
      <c r="T3" s="21"/>
    </row>
    <row r="4" spans="1:26" ht="30" customHeight="1">
      <c r="B4" s="207" t="s">
        <v>216</v>
      </c>
      <c r="C4" s="208" t="s">
        <v>166</v>
      </c>
      <c r="D4" s="208" t="s">
        <v>167</v>
      </c>
      <c r="E4" s="208" t="s">
        <v>168</v>
      </c>
      <c r="F4" s="208" t="s">
        <v>169</v>
      </c>
      <c r="G4" s="208" t="s">
        <v>170</v>
      </c>
      <c r="H4" s="209" t="s">
        <v>171</v>
      </c>
      <c r="I4" s="21"/>
      <c r="K4" s="14"/>
      <c r="L4" s="41"/>
      <c r="M4" s="41"/>
      <c r="N4" s="41"/>
      <c r="O4" s="41"/>
    </row>
    <row r="5" spans="1:26" ht="18.75" customHeight="1">
      <c r="B5" s="22" t="s">
        <v>236</v>
      </c>
      <c r="C5" s="210">
        <v>3384</v>
      </c>
      <c r="D5" s="210">
        <v>2928</v>
      </c>
      <c r="E5" s="211">
        <v>6</v>
      </c>
      <c r="F5" s="1">
        <v>242</v>
      </c>
      <c r="G5" s="24" t="s">
        <v>65</v>
      </c>
      <c r="H5" s="210">
        <v>208</v>
      </c>
      <c r="I5" s="18"/>
      <c r="J5" s="42"/>
      <c r="K5" s="9"/>
      <c r="L5" s="18"/>
      <c r="M5" s="18"/>
      <c r="N5" s="18"/>
      <c r="O5" s="18"/>
      <c r="P5" s="42"/>
    </row>
    <row r="6" spans="1:26" ht="18.75" customHeight="1">
      <c r="B6" s="52" t="s">
        <v>248</v>
      </c>
      <c r="C6" s="210">
        <v>3578</v>
      </c>
      <c r="D6" s="210">
        <v>3107</v>
      </c>
      <c r="E6" s="211" t="s">
        <v>65</v>
      </c>
      <c r="F6" s="1">
        <v>313</v>
      </c>
      <c r="G6" s="24" t="s">
        <v>65</v>
      </c>
      <c r="H6" s="210">
        <v>158</v>
      </c>
      <c r="I6" s="86"/>
      <c r="J6" s="86"/>
      <c r="K6" s="86"/>
      <c r="L6" s="86"/>
      <c r="M6" s="86"/>
      <c r="N6" s="86"/>
      <c r="O6" s="86"/>
      <c r="P6" s="86"/>
    </row>
    <row r="7" spans="1:26" ht="18.75" customHeight="1" thickBot="1">
      <c r="B7" s="52" t="s">
        <v>249</v>
      </c>
      <c r="C7" s="210">
        <v>4561</v>
      </c>
      <c r="D7" s="210">
        <v>4237</v>
      </c>
      <c r="E7" s="211">
        <v>15</v>
      </c>
      <c r="F7" s="1">
        <v>161</v>
      </c>
      <c r="G7" s="24" t="s">
        <v>65</v>
      </c>
      <c r="H7" s="210">
        <v>148</v>
      </c>
      <c r="I7" s="86"/>
      <c r="J7" s="86"/>
      <c r="K7" s="86"/>
      <c r="L7" s="86"/>
      <c r="M7" s="86"/>
      <c r="N7" s="86"/>
      <c r="O7" s="86"/>
      <c r="P7" s="86"/>
    </row>
    <row r="8" spans="1:26" ht="16.5" customHeight="1">
      <c r="B8" s="212" t="s">
        <v>134</v>
      </c>
      <c r="C8" s="213"/>
      <c r="D8" s="213"/>
      <c r="E8" s="213"/>
      <c r="F8" s="213"/>
      <c r="G8" s="213"/>
      <c r="H8" s="213"/>
      <c r="I8" s="86"/>
      <c r="J8" s="86"/>
      <c r="K8" s="86"/>
      <c r="L8" s="86"/>
      <c r="M8" s="86"/>
      <c r="N8" s="86"/>
      <c r="O8" s="130"/>
      <c r="P8" s="86"/>
      <c r="Q8" s="25"/>
      <c r="R8" s="38"/>
      <c r="S8" s="38"/>
      <c r="W8" s="70"/>
      <c r="X8" s="70"/>
      <c r="Z8" s="70"/>
    </row>
    <row r="9" spans="1:26" ht="9.9499999999999993" customHeight="1"/>
    <row r="10" spans="1:26" ht="9.9499999999999993" customHeight="1"/>
    <row r="11" spans="1:26" ht="9.9499999999999993" customHeight="1"/>
    <row r="12" spans="1:26" ht="9.9499999999999993" customHeight="1"/>
    <row r="13" spans="1:26" ht="9.9499999999999993" customHeight="1"/>
    <row r="14" spans="1:26" ht="9.9499999999999993" customHeight="1"/>
    <row r="15" spans="1:26" ht="9.9499999999999993" customHeight="1"/>
    <row r="16" spans="1:2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</sheetData>
  <mergeCells count="1">
    <mergeCell ref="B2:H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2"/>
  <sheetViews>
    <sheetView showGridLines="0" zoomScaleNormal="100" zoomScaleSheetLayoutView="70" workbookViewId="0"/>
  </sheetViews>
  <sheetFormatPr defaultRowHeight="13.5"/>
  <cols>
    <col min="1" max="1" width="14.125" style="6" bestFit="1" customWidth="1"/>
    <col min="2" max="2" width="13.875" style="6" customWidth="1"/>
    <col min="3" max="8" width="7.625" style="6" customWidth="1"/>
    <col min="9" max="12" width="7.75" style="6" customWidth="1"/>
    <col min="13" max="13" width="11.75" style="6" bestFit="1" customWidth="1"/>
    <col min="14" max="15" width="10.125" style="6" bestFit="1" customWidth="1"/>
    <col min="16" max="16" width="13" style="6" bestFit="1" customWidth="1"/>
    <col min="17" max="16384" width="9" style="6"/>
  </cols>
  <sheetData>
    <row r="2" spans="1:26" ht="28.5" customHeight="1">
      <c r="A2" s="5"/>
      <c r="B2" s="373" t="s">
        <v>265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45"/>
      <c r="N2" s="45"/>
      <c r="O2" s="45"/>
      <c r="P2" s="45"/>
      <c r="Q2" s="45"/>
      <c r="R2" s="45"/>
      <c r="S2" s="21"/>
      <c r="T2" s="87"/>
    </row>
    <row r="3" spans="1:26" ht="18" customHeight="1" thickBot="1">
      <c r="B3" s="123"/>
      <c r="C3" s="123"/>
      <c r="D3" s="123"/>
      <c r="E3" s="123"/>
      <c r="F3" s="123"/>
      <c r="G3" s="123"/>
      <c r="H3" s="123"/>
      <c r="I3" s="123"/>
      <c r="J3" s="375" t="s">
        <v>189</v>
      </c>
      <c r="K3" s="375"/>
      <c r="L3" s="375"/>
      <c r="M3" s="21"/>
      <c r="N3" s="21"/>
      <c r="O3" s="87"/>
      <c r="P3" s="124"/>
      <c r="Q3" s="110"/>
      <c r="R3" s="110"/>
      <c r="S3" s="87"/>
      <c r="T3" s="21"/>
    </row>
    <row r="4" spans="1:26" ht="30" customHeight="1">
      <c r="B4" s="376" t="s">
        <v>30</v>
      </c>
      <c r="C4" s="379" t="s">
        <v>32</v>
      </c>
      <c r="D4" s="376"/>
      <c r="E4" s="379" t="s">
        <v>33</v>
      </c>
      <c r="F4" s="376"/>
      <c r="G4" s="379" t="s">
        <v>34</v>
      </c>
      <c r="H4" s="376"/>
      <c r="I4" s="379" t="s">
        <v>35</v>
      </c>
      <c r="J4" s="376"/>
      <c r="K4" s="379" t="s">
        <v>36</v>
      </c>
      <c r="L4" s="380"/>
      <c r="M4" s="41"/>
      <c r="N4" s="41"/>
      <c r="O4" s="41"/>
    </row>
    <row r="5" spans="1:26" ht="15" customHeight="1">
      <c r="B5" s="377"/>
      <c r="C5" s="371" t="s">
        <v>31</v>
      </c>
      <c r="D5" s="125" t="s">
        <v>63</v>
      </c>
      <c r="E5" s="371" t="s">
        <v>31</v>
      </c>
      <c r="F5" s="125" t="s">
        <v>63</v>
      </c>
      <c r="G5" s="371" t="s">
        <v>31</v>
      </c>
      <c r="H5" s="125" t="s">
        <v>63</v>
      </c>
      <c r="I5" s="371" t="s">
        <v>31</v>
      </c>
      <c r="J5" s="125" t="s">
        <v>63</v>
      </c>
      <c r="K5" s="371" t="s">
        <v>31</v>
      </c>
      <c r="L5" s="126" t="s">
        <v>63</v>
      </c>
      <c r="M5" s="18"/>
      <c r="N5" s="18"/>
      <c r="O5" s="18"/>
      <c r="P5" s="42"/>
    </row>
    <row r="6" spans="1:26" ht="15" customHeight="1">
      <c r="B6" s="378"/>
      <c r="C6" s="372"/>
      <c r="D6" s="127" t="s">
        <v>64</v>
      </c>
      <c r="E6" s="372"/>
      <c r="F6" s="127" t="s">
        <v>64</v>
      </c>
      <c r="G6" s="372"/>
      <c r="H6" s="127" t="s">
        <v>64</v>
      </c>
      <c r="I6" s="372"/>
      <c r="J6" s="127" t="s">
        <v>64</v>
      </c>
      <c r="K6" s="372"/>
      <c r="L6" s="128" t="s">
        <v>64</v>
      </c>
      <c r="M6" s="86"/>
      <c r="N6" s="86"/>
      <c r="O6" s="86"/>
      <c r="P6" s="86"/>
    </row>
    <row r="7" spans="1:26" ht="20.25" customHeight="1">
      <c r="B7" s="22" t="s">
        <v>242</v>
      </c>
      <c r="C7" s="129">
        <v>3616</v>
      </c>
      <c r="D7" s="129">
        <v>377583</v>
      </c>
      <c r="E7" s="129">
        <v>2303</v>
      </c>
      <c r="F7" s="129">
        <v>292485</v>
      </c>
      <c r="G7" s="129">
        <v>1055</v>
      </c>
      <c r="H7" s="129">
        <v>59622</v>
      </c>
      <c r="I7" s="129">
        <v>29</v>
      </c>
      <c r="J7" s="129">
        <v>1701</v>
      </c>
      <c r="K7" s="129">
        <v>229</v>
      </c>
      <c r="L7" s="129">
        <v>23775</v>
      </c>
      <c r="M7" s="86"/>
      <c r="N7" s="86"/>
      <c r="O7" s="86"/>
      <c r="P7" s="86"/>
    </row>
    <row r="8" spans="1:26" ht="20.25" customHeight="1">
      <c r="B8" s="52" t="s">
        <v>211</v>
      </c>
      <c r="C8" s="129">
        <v>4516</v>
      </c>
      <c r="D8" s="129">
        <v>453629</v>
      </c>
      <c r="E8" s="129">
        <v>2712</v>
      </c>
      <c r="F8" s="129">
        <v>340447</v>
      </c>
      <c r="G8" s="129">
        <v>1528</v>
      </c>
      <c r="H8" s="129">
        <v>84887</v>
      </c>
      <c r="I8" s="129">
        <v>69</v>
      </c>
      <c r="J8" s="129">
        <v>6204</v>
      </c>
      <c r="K8" s="129">
        <v>207</v>
      </c>
      <c r="L8" s="129">
        <v>22091</v>
      </c>
      <c r="M8" s="87"/>
      <c r="N8" s="87"/>
      <c r="O8" s="87"/>
      <c r="P8" s="87"/>
    </row>
    <row r="9" spans="1:26" ht="20.25" customHeight="1">
      <c r="B9" s="52" t="s">
        <v>243</v>
      </c>
      <c r="C9" s="129">
        <v>4023</v>
      </c>
      <c r="D9" s="129">
        <v>385165</v>
      </c>
      <c r="E9" s="129">
        <v>2062</v>
      </c>
      <c r="F9" s="129">
        <v>261446</v>
      </c>
      <c r="G9" s="129">
        <v>1633</v>
      </c>
      <c r="H9" s="129">
        <v>90167</v>
      </c>
      <c r="I9" s="129">
        <v>28</v>
      </c>
      <c r="J9" s="129">
        <v>4507</v>
      </c>
      <c r="K9" s="129">
        <v>300</v>
      </c>
      <c r="L9" s="129">
        <v>29045</v>
      </c>
      <c r="M9" s="87"/>
      <c r="N9" s="87"/>
      <c r="O9" s="87"/>
      <c r="P9" s="87"/>
    </row>
    <row r="10" spans="1:26" ht="20.25" customHeight="1">
      <c r="B10" s="22" t="s">
        <v>244</v>
      </c>
      <c r="C10" s="129">
        <v>243</v>
      </c>
      <c r="D10" s="129">
        <v>27554</v>
      </c>
      <c r="E10" s="129">
        <v>180</v>
      </c>
      <c r="F10" s="129">
        <v>23189</v>
      </c>
      <c r="G10" s="129">
        <v>50</v>
      </c>
      <c r="H10" s="129">
        <v>3270</v>
      </c>
      <c r="I10" s="129">
        <v>2</v>
      </c>
      <c r="J10" s="129">
        <v>300</v>
      </c>
      <c r="K10" s="129">
        <v>11</v>
      </c>
      <c r="L10" s="129">
        <v>795</v>
      </c>
      <c r="M10" s="86"/>
      <c r="N10" s="86"/>
      <c r="O10" s="130"/>
      <c r="P10" s="86"/>
    </row>
    <row r="11" spans="1:26" ht="20.25" customHeight="1">
      <c r="B11" s="52" t="s">
        <v>87</v>
      </c>
      <c r="C11" s="129">
        <v>399</v>
      </c>
      <c r="D11" s="129">
        <v>37383</v>
      </c>
      <c r="E11" s="129">
        <v>177</v>
      </c>
      <c r="F11" s="129">
        <v>23246</v>
      </c>
      <c r="G11" s="129">
        <v>210</v>
      </c>
      <c r="H11" s="129">
        <v>12568</v>
      </c>
      <c r="I11" s="129">
        <v>2</v>
      </c>
      <c r="J11" s="129">
        <v>433</v>
      </c>
      <c r="K11" s="131">
        <v>10</v>
      </c>
      <c r="L11" s="129">
        <v>1136</v>
      </c>
      <c r="M11" s="86"/>
      <c r="N11" s="130"/>
      <c r="O11" s="130"/>
      <c r="P11" s="86"/>
    </row>
    <row r="12" spans="1:26" ht="20.25" customHeight="1">
      <c r="B12" s="52" t="s">
        <v>88</v>
      </c>
      <c r="C12" s="129">
        <v>231</v>
      </c>
      <c r="D12" s="129">
        <v>24215</v>
      </c>
      <c r="E12" s="129">
        <v>134</v>
      </c>
      <c r="F12" s="129">
        <v>16917</v>
      </c>
      <c r="G12" s="129">
        <v>85</v>
      </c>
      <c r="H12" s="129">
        <v>5033</v>
      </c>
      <c r="I12" s="129">
        <v>3</v>
      </c>
      <c r="J12" s="129">
        <v>1278</v>
      </c>
      <c r="K12" s="131">
        <v>9</v>
      </c>
      <c r="L12" s="129">
        <v>987</v>
      </c>
      <c r="M12" s="71"/>
      <c r="N12" s="71"/>
      <c r="O12" s="130"/>
      <c r="P12" s="71"/>
    </row>
    <row r="13" spans="1:26" ht="20.25" customHeight="1">
      <c r="B13" s="52" t="s">
        <v>89</v>
      </c>
      <c r="C13" s="129">
        <v>292</v>
      </c>
      <c r="D13" s="129">
        <v>31038</v>
      </c>
      <c r="E13" s="129">
        <v>192</v>
      </c>
      <c r="F13" s="129">
        <v>24301</v>
      </c>
      <c r="G13" s="129">
        <v>88</v>
      </c>
      <c r="H13" s="129">
        <v>5355</v>
      </c>
      <c r="I13" s="129">
        <v>4</v>
      </c>
      <c r="J13" s="131">
        <v>519</v>
      </c>
      <c r="K13" s="131">
        <v>8</v>
      </c>
      <c r="L13" s="129">
        <v>863</v>
      </c>
      <c r="M13" s="86"/>
      <c r="N13" s="86"/>
      <c r="O13" s="30"/>
      <c r="P13" s="86"/>
    </row>
    <row r="14" spans="1:26" ht="20.25" customHeight="1">
      <c r="B14" s="52" t="s">
        <v>90</v>
      </c>
      <c r="C14" s="129">
        <v>267</v>
      </c>
      <c r="D14" s="129">
        <v>27177</v>
      </c>
      <c r="E14" s="129">
        <v>136</v>
      </c>
      <c r="F14" s="129">
        <v>16654</v>
      </c>
      <c r="G14" s="129">
        <v>55</v>
      </c>
      <c r="H14" s="129">
        <v>3266</v>
      </c>
      <c r="I14" s="129">
        <v>1</v>
      </c>
      <c r="J14" s="129">
        <v>332</v>
      </c>
      <c r="K14" s="131">
        <v>75</v>
      </c>
      <c r="L14" s="129">
        <v>6925</v>
      </c>
      <c r="M14" s="86"/>
      <c r="N14" s="86"/>
      <c r="O14" s="130"/>
      <c r="P14" s="86"/>
      <c r="T14" s="70"/>
    </row>
    <row r="15" spans="1:26" ht="20.25" customHeight="1">
      <c r="B15" s="52" t="s">
        <v>91</v>
      </c>
      <c r="C15" s="129">
        <v>322</v>
      </c>
      <c r="D15" s="129">
        <v>31838</v>
      </c>
      <c r="E15" s="129">
        <v>183</v>
      </c>
      <c r="F15" s="129">
        <v>23814</v>
      </c>
      <c r="G15" s="129">
        <v>117</v>
      </c>
      <c r="H15" s="129">
        <v>5932</v>
      </c>
      <c r="I15" s="129">
        <v>9</v>
      </c>
      <c r="J15" s="129">
        <v>989</v>
      </c>
      <c r="K15" s="131">
        <v>13</v>
      </c>
      <c r="L15" s="129">
        <v>1103</v>
      </c>
      <c r="M15" s="86"/>
      <c r="N15" s="86"/>
      <c r="O15" s="130"/>
      <c r="P15" s="86"/>
      <c r="Q15" s="70"/>
      <c r="R15" s="38"/>
      <c r="T15" s="70"/>
    </row>
    <row r="16" spans="1:26" ht="20.25" customHeight="1">
      <c r="B16" s="52" t="s">
        <v>92</v>
      </c>
      <c r="C16" s="129">
        <v>332</v>
      </c>
      <c r="D16" s="129">
        <v>31931</v>
      </c>
      <c r="E16" s="129">
        <v>161</v>
      </c>
      <c r="F16" s="129">
        <v>20785</v>
      </c>
      <c r="G16" s="129">
        <v>103</v>
      </c>
      <c r="H16" s="129">
        <v>4951</v>
      </c>
      <c r="I16" s="129">
        <v>2</v>
      </c>
      <c r="J16" s="129">
        <v>241</v>
      </c>
      <c r="K16" s="131">
        <v>66</v>
      </c>
      <c r="L16" s="129">
        <v>5954</v>
      </c>
      <c r="M16" s="86"/>
      <c r="N16" s="130"/>
      <c r="O16" s="86"/>
      <c r="P16" s="86"/>
      <c r="Q16" s="25"/>
      <c r="R16" s="25"/>
      <c r="S16" s="25"/>
      <c r="W16" s="70"/>
      <c r="X16" s="70"/>
      <c r="Z16" s="70"/>
    </row>
    <row r="17" spans="2:26" ht="20.25" customHeight="1">
      <c r="B17" s="52" t="s">
        <v>93</v>
      </c>
      <c r="C17" s="129">
        <v>325</v>
      </c>
      <c r="D17" s="129">
        <v>29701</v>
      </c>
      <c r="E17" s="129">
        <v>161</v>
      </c>
      <c r="F17" s="129">
        <v>21090</v>
      </c>
      <c r="G17" s="129">
        <v>156</v>
      </c>
      <c r="H17" s="129">
        <v>7768</v>
      </c>
      <c r="I17" s="129" t="s">
        <v>65</v>
      </c>
      <c r="J17" s="129" t="s">
        <v>65</v>
      </c>
      <c r="K17" s="131">
        <v>8</v>
      </c>
      <c r="L17" s="129">
        <v>843</v>
      </c>
      <c r="M17" s="86"/>
      <c r="N17" s="130"/>
      <c r="O17" s="86"/>
      <c r="P17" s="86"/>
      <c r="Q17" s="25"/>
      <c r="R17" s="25"/>
      <c r="S17" s="25"/>
      <c r="X17" s="38"/>
      <c r="Z17" s="70"/>
    </row>
    <row r="18" spans="2:26" ht="20.25" customHeight="1">
      <c r="B18" s="52" t="s">
        <v>94</v>
      </c>
      <c r="C18" s="129">
        <v>396</v>
      </c>
      <c r="D18" s="129">
        <v>37872</v>
      </c>
      <c r="E18" s="129">
        <v>172</v>
      </c>
      <c r="F18" s="129">
        <v>21977</v>
      </c>
      <c r="G18" s="129">
        <v>173</v>
      </c>
      <c r="H18" s="129">
        <v>10750</v>
      </c>
      <c r="I18" s="129">
        <v>2</v>
      </c>
      <c r="J18" s="129">
        <v>146</v>
      </c>
      <c r="K18" s="131">
        <v>49</v>
      </c>
      <c r="L18" s="129">
        <v>4999</v>
      </c>
      <c r="M18" s="86"/>
      <c r="N18" s="130"/>
      <c r="O18" s="130"/>
      <c r="P18" s="86"/>
      <c r="Q18" s="25"/>
      <c r="R18" s="25"/>
      <c r="S18" s="25"/>
      <c r="T18" s="38"/>
    </row>
    <row r="19" spans="2:26" ht="20.25" customHeight="1">
      <c r="B19" s="52" t="s">
        <v>95</v>
      </c>
      <c r="C19" s="129">
        <v>390</v>
      </c>
      <c r="D19" s="129">
        <v>36732</v>
      </c>
      <c r="E19" s="129">
        <v>198</v>
      </c>
      <c r="F19" s="129">
        <v>24668</v>
      </c>
      <c r="G19" s="129">
        <v>175</v>
      </c>
      <c r="H19" s="129">
        <v>10214</v>
      </c>
      <c r="I19" s="129">
        <v>2</v>
      </c>
      <c r="J19" s="129">
        <v>158</v>
      </c>
      <c r="K19" s="131">
        <v>15</v>
      </c>
      <c r="L19" s="129">
        <v>1692</v>
      </c>
      <c r="M19" s="130"/>
      <c r="N19" s="130"/>
      <c r="O19" s="130"/>
      <c r="P19" s="86"/>
      <c r="Q19" s="25"/>
      <c r="R19" s="25"/>
      <c r="S19" s="38"/>
      <c r="W19" s="70"/>
      <c r="X19" s="70"/>
      <c r="Z19" s="70"/>
    </row>
    <row r="20" spans="2:26" ht="20.25" customHeight="1">
      <c r="B20" s="52" t="s">
        <v>96</v>
      </c>
      <c r="C20" s="129">
        <v>309</v>
      </c>
      <c r="D20" s="129">
        <v>28249</v>
      </c>
      <c r="E20" s="129">
        <v>150</v>
      </c>
      <c r="F20" s="129">
        <v>18770</v>
      </c>
      <c r="G20" s="129">
        <v>136</v>
      </c>
      <c r="H20" s="129">
        <v>6978</v>
      </c>
      <c r="I20" s="129">
        <v>1</v>
      </c>
      <c r="J20" s="129">
        <v>111</v>
      </c>
      <c r="K20" s="131">
        <v>22</v>
      </c>
      <c r="L20" s="129">
        <v>2390</v>
      </c>
      <c r="M20" s="86"/>
      <c r="N20" s="86"/>
      <c r="O20" s="130"/>
      <c r="P20" s="86"/>
      <c r="Q20" s="25"/>
      <c r="R20" s="38"/>
      <c r="S20" s="38"/>
      <c r="W20" s="70"/>
      <c r="X20" s="70"/>
      <c r="Z20" s="70"/>
    </row>
    <row r="21" spans="2:26" ht="20.25" customHeight="1" thickBot="1">
      <c r="B21" s="52" t="s">
        <v>97</v>
      </c>
      <c r="C21" s="129">
        <v>517</v>
      </c>
      <c r="D21" s="129">
        <v>41475</v>
      </c>
      <c r="E21" s="129">
        <v>218</v>
      </c>
      <c r="F21" s="129">
        <v>26035</v>
      </c>
      <c r="G21" s="129">
        <v>285</v>
      </c>
      <c r="H21" s="129">
        <v>14082</v>
      </c>
      <c r="I21" s="129" t="s">
        <v>65</v>
      </c>
      <c r="J21" s="129" t="s">
        <v>65</v>
      </c>
      <c r="K21" s="131">
        <v>14</v>
      </c>
      <c r="L21" s="129">
        <v>1358</v>
      </c>
    </row>
    <row r="22" spans="2:26" ht="18.75" customHeight="1">
      <c r="B22" s="58" t="s">
        <v>217</v>
      </c>
      <c r="C22" s="132"/>
      <c r="D22" s="132"/>
      <c r="E22" s="132"/>
      <c r="F22" s="132"/>
      <c r="G22" s="132"/>
      <c r="H22" s="132"/>
      <c r="I22" s="133"/>
      <c r="J22" s="133"/>
      <c r="K22" s="132"/>
      <c r="L22" s="132"/>
    </row>
    <row r="23" spans="2:26" ht="9.9499999999999993" customHeight="1"/>
    <row r="24" spans="2:26" ht="9.9499999999999993" customHeight="1"/>
    <row r="25" spans="2:26" ht="9.9499999999999993" customHeight="1"/>
    <row r="26" spans="2:26" ht="9.9499999999999993" customHeight="1"/>
    <row r="27" spans="2:26" ht="9.9499999999999993" customHeight="1"/>
    <row r="28" spans="2:26" ht="9.9499999999999993" customHeight="1"/>
    <row r="29" spans="2:26" ht="9.9499999999999993" customHeight="1"/>
    <row r="30" spans="2:26" ht="9.9499999999999993" customHeight="1"/>
    <row r="31" spans="2:26" ht="9.9499999999999993" customHeight="1"/>
    <row r="32" spans="2:2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</sheetData>
  <mergeCells count="13">
    <mergeCell ref="G5:G6"/>
    <mergeCell ref="I5:I6"/>
    <mergeCell ref="K5:K6"/>
    <mergeCell ref="B2:L2"/>
    <mergeCell ref="J3:L3"/>
    <mergeCell ref="B4:B6"/>
    <mergeCell ref="C4:D4"/>
    <mergeCell ref="E4:F4"/>
    <mergeCell ref="G4:H4"/>
    <mergeCell ref="I4:J4"/>
    <mergeCell ref="K4:L4"/>
    <mergeCell ref="C5:C6"/>
    <mergeCell ref="E5:E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showGridLines="0" zoomScaleNormal="100" zoomScaleSheetLayoutView="70" workbookViewId="0">
      <selection activeCell="E22" sqref="E22"/>
    </sheetView>
  </sheetViews>
  <sheetFormatPr defaultColWidth="13.375" defaultRowHeight="13.5"/>
  <cols>
    <col min="1" max="1" width="13.375" style="6"/>
    <col min="2" max="2" width="10.625" style="6" customWidth="1"/>
    <col min="3" max="8" width="11.625" style="6" customWidth="1"/>
    <col min="9" max="9" width="10.75" style="6" customWidth="1"/>
    <col min="10" max="11" width="7" style="6" customWidth="1"/>
    <col min="12" max="12" width="6.875" style="6" customWidth="1"/>
    <col min="13" max="13" width="6.25" style="6" customWidth="1"/>
    <col min="14" max="14" width="6.5" style="6" customWidth="1"/>
    <col min="15" max="15" width="6.75" style="6" customWidth="1"/>
    <col min="16" max="16" width="7" style="6" bestFit="1" customWidth="1"/>
    <col min="17" max="17" width="10.75" style="6" bestFit="1" customWidth="1"/>
    <col min="18" max="18" width="6.75" style="6" customWidth="1"/>
    <col min="19" max="19" width="7" style="6" customWidth="1"/>
    <col min="20" max="20" width="6.875" style="6" customWidth="1"/>
    <col min="21" max="22" width="7" style="6" customWidth="1"/>
    <col min="23" max="24" width="7.5" style="6" customWidth="1"/>
    <col min="25" max="25" width="7.375" style="6" customWidth="1"/>
    <col min="26" max="27" width="7.625" style="6" customWidth="1"/>
    <col min="28" max="28" width="7.25" style="6" customWidth="1"/>
    <col min="29" max="29" width="7.625" style="6" customWidth="1"/>
    <col min="30" max="16384" width="13.375" style="6"/>
  </cols>
  <sheetData>
    <row r="1" spans="1:20" ht="21">
      <c r="C1" s="300"/>
      <c r="D1" s="300"/>
      <c r="E1" s="300"/>
      <c r="F1" s="300"/>
    </row>
    <row r="2" spans="1:20" ht="28.5" customHeight="1">
      <c r="A2" s="5"/>
      <c r="B2" s="301" t="s">
        <v>69</v>
      </c>
      <c r="C2" s="302"/>
      <c r="D2" s="302"/>
      <c r="E2" s="302"/>
      <c r="F2" s="302"/>
      <c r="G2" s="302"/>
      <c r="H2" s="302"/>
      <c r="I2" s="8"/>
      <c r="J2" s="8"/>
      <c r="K2" s="8"/>
      <c r="L2" s="8"/>
      <c r="M2" s="8"/>
    </row>
    <row r="3" spans="1:20" s="9" customFormat="1" ht="19.5" customHeight="1" thickBot="1">
      <c r="B3" s="278" t="s">
        <v>250</v>
      </c>
      <c r="C3" s="4"/>
      <c r="D3" s="4"/>
      <c r="E3" s="4"/>
      <c r="F3" s="4"/>
      <c r="G3" s="303" t="s">
        <v>72</v>
      </c>
      <c r="H3" s="303"/>
      <c r="I3" s="303"/>
      <c r="J3" s="14"/>
      <c r="K3" s="14"/>
      <c r="L3" s="14"/>
      <c r="M3" s="14"/>
      <c r="N3" s="14"/>
    </row>
    <row r="4" spans="1:20" ht="30" customHeight="1">
      <c r="B4" s="48" t="s">
        <v>1</v>
      </c>
      <c r="C4" s="134" t="s">
        <v>42</v>
      </c>
      <c r="D4" s="134" t="s">
        <v>43</v>
      </c>
      <c r="E4" s="134" t="s">
        <v>49</v>
      </c>
      <c r="F4" s="134" t="s">
        <v>50</v>
      </c>
      <c r="G4" s="134" t="s">
        <v>44</v>
      </c>
      <c r="H4" s="135" t="s">
        <v>45</v>
      </c>
      <c r="I4" s="218" t="s">
        <v>108</v>
      </c>
      <c r="J4" s="41"/>
      <c r="K4" s="41"/>
      <c r="L4" s="41"/>
      <c r="O4" s="14"/>
      <c r="P4" s="14"/>
      <c r="Q4" s="14"/>
      <c r="R4" s="14"/>
      <c r="S4" s="14"/>
      <c r="T4" s="14"/>
    </row>
    <row r="5" spans="1:20" ht="30" customHeight="1">
      <c r="B5" s="229" t="s">
        <v>225</v>
      </c>
      <c r="C5" s="53">
        <v>220000</v>
      </c>
      <c r="D5" s="24" t="s">
        <v>65</v>
      </c>
      <c r="E5" s="24" t="s">
        <v>65</v>
      </c>
      <c r="F5" s="23">
        <v>85450</v>
      </c>
      <c r="G5" s="24" t="s">
        <v>65</v>
      </c>
      <c r="H5" s="24" t="s">
        <v>65</v>
      </c>
      <c r="I5" s="226">
        <v>57748</v>
      </c>
      <c r="J5" s="45"/>
      <c r="K5" s="21"/>
      <c r="L5" s="21"/>
      <c r="O5" s="14"/>
      <c r="P5" s="14"/>
      <c r="Q5" s="14"/>
      <c r="R5" s="14"/>
      <c r="S5" s="14"/>
      <c r="T5" s="14"/>
    </row>
    <row r="6" spans="1:20" ht="30" customHeight="1">
      <c r="B6" s="52">
        <v>23</v>
      </c>
      <c r="C6" s="156" t="s">
        <v>65</v>
      </c>
      <c r="D6" s="24" t="s">
        <v>65</v>
      </c>
      <c r="E6" s="24" t="s">
        <v>65</v>
      </c>
      <c r="F6" s="24" t="s">
        <v>65</v>
      </c>
      <c r="G6" s="24" t="s">
        <v>65</v>
      </c>
      <c r="H6" s="24" t="s">
        <v>65</v>
      </c>
      <c r="I6" s="226">
        <v>69589</v>
      </c>
      <c r="J6" s="45"/>
      <c r="K6" s="21"/>
      <c r="L6" s="21"/>
      <c r="O6" s="14"/>
      <c r="P6" s="14"/>
      <c r="Q6" s="14"/>
      <c r="R6" s="14"/>
      <c r="S6" s="14"/>
      <c r="T6" s="14"/>
    </row>
    <row r="7" spans="1:20" ht="30" customHeight="1">
      <c r="B7" s="52">
        <v>24</v>
      </c>
      <c r="C7" s="235">
        <v>369000</v>
      </c>
      <c r="D7" s="226" t="s">
        <v>65</v>
      </c>
      <c r="E7" s="226" t="s">
        <v>65</v>
      </c>
      <c r="F7" s="226">
        <v>264000</v>
      </c>
      <c r="G7" s="226" t="s">
        <v>65</v>
      </c>
      <c r="H7" s="226" t="s">
        <v>65</v>
      </c>
      <c r="I7" s="226" t="s">
        <v>65</v>
      </c>
      <c r="J7" s="45"/>
      <c r="K7" s="21"/>
      <c r="L7" s="21"/>
      <c r="O7" s="16"/>
      <c r="P7" s="16"/>
      <c r="Q7" s="16"/>
      <c r="R7" s="16"/>
      <c r="S7" s="25"/>
      <c r="T7" s="25"/>
    </row>
    <row r="8" spans="1:20" ht="30" customHeight="1">
      <c r="B8" s="52">
        <v>25</v>
      </c>
      <c r="C8" s="235" t="s">
        <v>65</v>
      </c>
      <c r="D8" s="226" t="s">
        <v>65</v>
      </c>
      <c r="E8" s="226" t="s">
        <v>65</v>
      </c>
      <c r="F8" s="226" t="s">
        <v>65</v>
      </c>
      <c r="G8" s="226" t="s">
        <v>65</v>
      </c>
      <c r="H8" s="226" t="s">
        <v>65</v>
      </c>
      <c r="I8" s="226" t="s">
        <v>65</v>
      </c>
      <c r="J8" s="45"/>
      <c r="K8" s="21"/>
      <c r="L8" s="21"/>
      <c r="O8" s="16"/>
      <c r="P8" s="16"/>
      <c r="Q8" s="16"/>
      <c r="R8" s="16"/>
      <c r="S8" s="25"/>
      <c r="T8" s="25"/>
    </row>
    <row r="9" spans="1:20" ht="30" customHeight="1" thickBot="1">
      <c r="B9" s="55">
        <v>26</v>
      </c>
      <c r="C9" s="236" t="s">
        <v>65</v>
      </c>
      <c r="D9" s="236" t="s">
        <v>66</v>
      </c>
      <c r="E9" s="236" t="s">
        <v>66</v>
      </c>
      <c r="F9" s="236" t="s">
        <v>66</v>
      </c>
      <c r="G9" s="236" t="s">
        <v>66</v>
      </c>
      <c r="H9" s="236" t="s">
        <v>66</v>
      </c>
      <c r="I9" s="236" t="s">
        <v>66</v>
      </c>
      <c r="J9" s="45"/>
      <c r="K9" s="21"/>
      <c r="L9" s="21"/>
      <c r="O9" s="16"/>
      <c r="P9" s="16"/>
      <c r="Q9" s="16"/>
      <c r="R9" s="16"/>
      <c r="S9" s="25"/>
      <c r="T9" s="25"/>
    </row>
    <row r="10" spans="1:20" ht="21" customHeight="1" thickBot="1">
      <c r="B10" s="137"/>
      <c r="C10" s="228"/>
      <c r="D10" s="228"/>
      <c r="E10" s="137"/>
      <c r="F10" s="228"/>
      <c r="G10" s="228"/>
      <c r="H10" s="137"/>
      <c r="I10" s="234"/>
      <c r="J10" s="45"/>
      <c r="K10" s="21"/>
      <c r="L10" s="21"/>
      <c r="O10" s="16"/>
      <c r="P10" s="16"/>
      <c r="Q10" s="16"/>
      <c r="R10" s="16"/>
      <c r="S10" s="25"/>
      <c r="T10" s="25"/>
    </row>
    <row r="11" spans="1:20" ht="30" customHeight="1">
      <c r="B11" s="230" t="s">
        <v>1</v>
      </c>
      <c r="C11" s="138" t="s">
        <v>2</v>
      </c>
      <c r="D11" s="138" t="s">
        <v>46</v>
      </c>
      <c r="E11" s="138" t="s">
        <v>47</v>
      </c>
      <c r="F11" s="138" t="s">
        <v>48</v>
      </c>
      <c r="G11" s="138" t="s">
        <v>183</v>
      </c>
      <c r="H11" s="136" t="s">
        <v>51</v>
      </c>
      <c r="I11" s="139"/>
      <c r="L11" s="21"/>
      <c r="M11" s="21"/>
      <c r="N11" s="21"/>
      <c r="O11" s="21"/>
    </row>
    <row r="12" spans="1:20" ht="30" customHeight="1">
      <c r="B12" s="229" t="s">
        <v>225</v>
      </c>
      <c r="C12" s="23">
        <v>3439765</v>
      </c>
      <c r="D12" s="24" t="s">
        <v>65</v>
      </c>
      <c r="E12" s="23">
        <v>62091</v>
      </c>
      <c r="F12" s="24" t="s">
        <v>65</v>
      </c>
      <c r="G12" s="24" t="s">
        <v>65</v>
      </c>
      <c r="H12" s="23">
        <v>9260530</v>
      </c>
      <c r="I12" s="25"/>
      <c r="L12" s="21"/>
      <c r="M12" s="21"/>
      <c r="N12" s="21"/>
      <c r="O12" s="21"/>
      <c r="Q12" s="30"/>
    </row>
    <row r="13" spans="1:20" ht="30" customHeight="1">
      <c r="B13" s="52">
        <v>23</v>
      </c>
      <c r="C13" s="23">
        <v>1820620</v>
      </c>
      <c r="D13" s="24" t="s">
        <v>65</v>
      </c>
      <c r="E13" s="23">
        <v>78081</v>
      </c>
      <c r="F13" s="24" t="s">
        <v>65</v>
      </c>
      <c r="G13" s="24" t="s">
        <v>65</v>
      </c>
      <c r="H13" s="23">
        <v>9194000</v>
      </c>
      <c r="J13" s="25"/>
      <c r="L13" s="21"/>
      <c r="M13" s="21"/>
      <c r="N13" s="21"/>
      <c r="O13" s="21"/>
      <c r="P13" s="25"/>
      <c r="Q13" s="30"/>
    </row>
    <row r="14" spans="1:20" ht="30" customHeight="1">
      <c r="B14" s="52">
        <v>24</v>
      </c>
      <c r="C14" s="232">
        <v>2631950</v>
      </c>
      <c r="D14" s="226" t="s">
        <v>65</v>
      </c>
      <c r="E14" s="226" t="s">
        <v>65</v>
      </c>
      <c r="F14" s="226" t="s">
        <v>65</v>
      </c>
      <c r="G14" s="226" t="s">
        <v>65</v>
      </c>
      <c r="H14" s="232">
        <v>16874620</v>
      </c>
    </row>
    <row r="15" spans="1:20" ht="30" customHeight="1">
      <c r="B15" s="52">
        <v>25</v>
      </c>
      <c r="C15" s="232">
        <v>2153450</v>
      </c>
      <c r="D15" s="226" t="s">
        <v>65</v>
      </c>
      <c r="E15" s="226" t="s">
        <v>65</v>
      </c>
      <c r="F15" s="226" t="s">
        <v>65</v>
      </c>
      <c r="G15" s="226" t="s">
        <v>65</v>
      </c>
      <c r="H15" s="232">
        <v>12601132</v>
      </c>
      <c r="I15" s="140"/>
      <c r="J15" s="140"/>
    </row>
    <row r="16" spans="1:20" ht="30" customHeight="1" thickBot="1">
      <c r="B16" s="55">
        <v>26</v>
      </c>
      <c r="C16" s="237">
        <v>1313490</v>
      </c>
      <c r="D16" s="238" t="s">
        <v>66</v>
      </c>
      <c r="E16" s="238" t="s">
        <v>66</v>
      </c>
      <c r="F16" s="238" t="s">
        <v>66</v>
      </c>
      <c r="G16" s="238" t="s">
        <v>66</v>
      </c>
      <c r="H16" s="237">
        <v>11390019</v>
      </c>
      <c r="I16" s="14"/>
      <c r="J16" s="14"/>
    </row>
    <row r="17" spans="2:17" ht="16.5" customHeight="1">
      <c r="B17" s="228" t="s">
        <v>226</v>
      </c>
      <c r="C17" s="228"/>
      <c r="D17" s="228"/>
      <c r="E17" s="228"/>
      <c r="F17" s="228"/>
      <c r="G17" s="228"/>
      <c r="H17" s="228"/>
      <c r="I17" s="16"/>
      <c r="J17" s="16"/>
      <c r="K17" s="142"/>
      <c r="L17" s="142"/>
      <c r="M17" s="142"/>
      <c r="N17" s="142"/>
      <c r="O17" s="142"/>
      <c r="P17" s="142"/>
    </row>
    <row r="18" spans="2:17" ht="9.9499999999999993" customHeight="1">
      <c r="B18" s="43"/>
      <c r="C18" s="13"/>
      <c r="D18" s="43"/>
      <c r="E18" s="43"/>
      <c r="G18" s="13"/>
      <c r="H18" s="14"/>
      <c r="I18" s="21"/>
      <c r="J18" s="21"/>
      <c r="M18" s="44"/>
      <c r="N18" s="44"/>
      <c r="O18" s="44"/>
      <c r="Q18" s="14"/>
    </row>
    <row r="19" spans="2:17" ht="9.9499999999999993" customHeight="1">
      <c r="B19" s="17"/>
      <c r="C19" s="17"/>
      <c r="D19" s="17"/>
      <c r="E19" s="17"/>
      <c r="F19" s="18"/>
      <c r="G19" s="13"/>
      <c r="H19" s="14"/>
      <c r="I19" s="21"/>
      <c r="J19" s="21"/>
      <c r="K19" s="14"/>
      <c r="L19" s="14"/>
      <c r="M19" s="13"/>
      <c r="N19" s="13"/>
      <c r="O19" s="13"/>
      <c r="P19" s="13"/>
      <c r="Q19" s="14"/>
    </row>
    <row r="20" spans="2:17" ht="9.9499999999999993" customHeight="1">
      <c r="B20" s="18"/>
      <c r="C20" s="18"/>
      <c r="D20" s="18"/>
      <c r="E20" s="18"/>
      <c r="F20" s="18"/>
      <c r="G20" s="13"/>
      <c r="H20" s="14"/>
      <c r="I20" s="21"/>
      <c r="J20" s="21"/>
      <c r="K20" s="14"/>
      <c r="L20" s="14"/>
      <c r="M20" s="13"/>
      <c r="N20" s="13"/>
      <c r="O20" s="13"/>
      <c r="P20" s="13"/>
      <c r="Q20" s="41"/>
    </row>
    <row r="21" spans="2:17" ht="9.9499999999999993" customHeight="1">
      <c r="F21" s="30"/>
      <c r="H21" s="25"/>
      <c r="Q21" s="25"/>
    </row>
    <row r="22" spans="2:17" ht="9.9499999999999993" customHeight="1">
      <c r="F22" s="30"/>
      <c r="H22" s="25"/>
      <c r="Q22" s="30"/>
    </row>
    <row r="23" spans="2:17" ht="9.9499999999999993" customHeight="1">
      <c r="F23" s="30"/>
      <c r="H23" s="25"/>
      <c r="Q23" s="30"/>
    </row>
    <row r="24" spans="2:17" ht="9.9499999999999993" customHeight="1">
      <c r="D24" s="30"/>
      <c r="F24" s="30"/>
      <c r="H24" s="30"/>
      <c r="L24" s="30"/>
      <c r="Q24" s="30"/>
    </row>
    <row r="25" spans="2:17" ht="9.9499999999999993" customHeight="1"/>
    <row r="26" spans="2:17" ht="9.9499999999999993" customHeight="1"/>
    <row r="27" spans="2:17" ht="9.9499999999999993" customHeight="1">
      <c r="B27" s="30"/>
      <c r="D27" s="30"/>
      <c r="F27" s="30"/>
      <c r="H27" s="30"/>
      <c r="L27" s="30"/>
      <c r="Q27" s="30"/>
    </row>
    <row r="28" spans="2:17" ht="9.9499999999999993" customHeight="1">
      <c r="B28" s="25"/>
      <c r="C28" s="25"/>
      <c r="D28" s="30"/>
      <c r="E28" s="25"/>
      <c r="F28" s="30"/>
      <c r="G28" s="30"/>
      <c r="H28" s="30"/>
      <c r="I28" s="25"/>
      <c r="J28" s="25"/>
      <c r="K28" s="30"/>
      <c r="L28" s="30"/>
      <c r="M28" s="30"/>
      <c r="N28" s="30"/>
      <c r="O28" s="30"/>
      <c r="P28" s="30"/>
      <c r="Q28" s="30"/>
    </row>
    <row r="29" spans="2:17" ht="9.9499999999999993" customHeight="1"/>
    <row r="30" spans="2:17" ht="9.9499999999999993" customHeight="1"/>
    <row r="31" spans="2:17" ht="9.9499999999999993" customHeight="1"/>
    <row r="32" spans="2:17" ht="9.9499999999999993" customHeight="1"/>
    <row r="33" spans="2:17" ht="9.9499999999999993" customHeight="1"/>
    <row r="34" spans="2:17" ht="9.9499999999999993" customHeight="1">
      <c r="B34" s="34"/>
      <c r="F34" s="8"/>
      <c r="G34" s="8"/>
      <c r="H34" s="8"/>
      <c r="I34" s="8"/>
      <c r="J34" s="45"/>
    </row>
    <row r="35" spans="2:17" ht="9.9499999999999993" customHeight="1"/>
    <row r="36" spans="2:17" ht="9.9499999999999993" customHeight="1">
      <c r="D36" s="14"/>
      <c r="E36" s="14"/>
      <c r="F36" s="14"/>
    </row>
    <row r="37" spans="2:17" ht="9.9499999999999993" customHeight="1">
      <c r="B37" s="21"/>
      <c r="C37" s="2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21"/>
    </row>
    <row r="38" spans="2:17" ht="9.9499999999999993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8"/>
    </row>
    <row r="39" spans="2:17" ht="9.9499999999999993" customHeight="1">
      <c r="B39" s="21"/>
      <c r="C39" s="21"/>
      <c r="D39" s="25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</row>
    <row r="40" spans="2:17" ht="9.9499999999999993" customHeight="1">
      <c r="B40" s="46"/>
      <c r="C40" s="46"/>
      <c r="D40" s="25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2:17" ht="9.9499999999999993" customHeight="1">
      <c r="B41" s="46"/>
      <c r="C41" s="46"/>
      <c r="D41" s="2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</row>
    <row r="42" spans="2:17" ht="9.9499999999999993" customHeight="1">
      <c r="B42" s="46"/>
      <c r="C42" s="46"/>
      <c r="D42" s="25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2:17" ht="9.9499999999999993" customHeight="1">
      <c r="B43" s="46"/>
      <c r="C43" s="46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  <row r="44" spans="2:17" ht="9.9499999999999993" customHeight="1">
      <c r="B44" s="21"/>
      <c r="C44" s="21"/>
      <c r="D44" s="2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8"/>
      <c r="P44" s="38"/>
      <c r="Q44" s="38"/>
    </row>
    <row r="45" spans="2:17" ht="9.9499999999999993" customHeight="1">
      <c r="B45" s="21"/>
      <c r="C45" s="21"/>
      <c r="D45" s="2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8"/>
      <c r="P45" s="38"/>
      <c r="Q45" s="38"/>
    </row>
    <row r="46" spans="2:17" ht="9.9499999999999993" customHeight="1">
      <c r="B46" s="21"/>
      <c r="C46" s="21"/>
      <c r="D46" s="2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8"/>
      <c r="P46" s="38"/>
      <c r="Q46" s="38"/>
    </row>
    <row r="47" spans="2:17" ht="9.9499999999999993" customHeight="1">
      <c r="B47" s="39"/>
      <c r="C47" s="39"/>
      <c r="D47" s="39"/>
      <c r="E47" s="39"/>
      <c r="F47" s="39"/>
      <c r="G47" s="39"/>
      <c r="H47" s="39"/>
      <c r="I47" s="39"/>
    </row>
    <row r="48" spans="2:17" ht="9.9499999999999993" customHeight="1">
      <c r="B48" s="39"/>
      <c r="C48" s="39"/>
      <c r="D48" s="39"/>
      <c r="E48" s="39"/>
      <c r="F48" s="39"/>
    </row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</sheetData>
  <mergeCells count="3">
    <mergeCell ref="C1:F1"/>
    <mergeCell ref="B2:H2"/>
    <mergeCell ref="G3:I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6"/>
  <sheetViews>
    <sheetView showGridLines="0" zoomScaleNormal="100" zoomScaleSheetLayoutView="70" workbookViewId="0"/>
  </sheetViews>
  <sheetFormatPr defaultColWidth="13.375" defaultRowHeight="13.5"/>
  <cols>
    <col min="1" max="1" width="13.375" style="6"/>
    <col min="2" max="2" width="10.625" style="6" customWidth="1"/>
    <col min="3" max="7" width="16.125" style="6" customWidth="1"/>
    <col min="8" max="8" width="6.375" style="6" customWidth="1"/>
    <col min="9" max="10" width="7" style="6" customWidth="1"/>
    <col min="11" max="11" width="6.875" style="6" customWidth="1"/>
    <col min="12" max="12" width="6.25" style="6" customWidth="1"/>
    <col min="13" max="13" width="6.5" style="6" customWidth="1"/>
    <col min="14" max="14" width="6.75" style="6" customWidth="1"/>
    <col min="15" max="15" width="7" style="6" bestFit="1" customWidth="1"/>
    <col min="16" max="16" width="10.75" style="6" bestFit="1" customWidth="1"/>
    <col min="17" max="17" width="6.75" style="6" customWidth="1"/>
    <col min="18" max="18" width="7" style="6" customWidth="1"/>
    <col min="19" max="19" width="6.875" style="6" customWidth="1"/>
    <col min="20" max="21" width="7" style="6" customWidth="1"/>
    <col min="22" max="23" width="7.5" style="6" customWidth="1"/>
    <col min="24" max="24" width="7.375" style="6" customWidth="1"/>
    <col min="25" max="26" width="7.625" style="6" customWidth="1"/>
    <col min="27" max="27" width="7.25" style="6" customWidth="1"/>
    <col min="28" max="28" width="7.625" style="6" customWidth="1"/>
    <col min="29" max="16384" width="13.375" style="6"/>
  </cols>
  <sheetData>
    <row r="2" spans="1:18" ht="26.1" customHeight="1">
      <c r="A2" s="5"/>
      <c r="C2" s="279" t="s">
        <v>70</v>
      </c>
      <c r="D2" s="7"/>
      <c r="F2" s="7"/>
      <c r="G2" s="7"/>
      <c r="H2" s="8"/>
      <c r="I2" s="8"/>
      <c r="J2" s="8"/>
      <c r="K2" s="8"/>
      <c r="L2" s="8"/>
    </row>
    <row r="3" spans="1:18" s="9" customFormat="1" ht="19.5" customHeight="1" thickBot="1">
      <c r="B3" s="282" t="s">
        <v>259</v>
      </c>
      <c r="C3" s="239"/>
      <c r="D3" s="239"/>
      <c r="E3" s="239"/>
      <c r="F3" s="239"/>
      <c r="G3" s="240" t="s">
        <v>230</v>
      </c>
      <c r="H3" s="12"/>
      <c r="I3" s="12"/>
      <c r="L3" s="13"/>
      <c r="M3" s="14"/>
      <c r="N3" s="14"/>
      <c r="O3" s="14"/>
      <c r="P3" s="14"/>
      <c r="Q3" s="14"/>
      <c r="R3" s="14"/>
    </row>
    <row r="4" spans="1:18" ht="15" customHeight="1">
      <c r="B4" s="304" t="s">
        <v>3</v>
      </c>
      <c r="C4" s="241" t="s">
        <v>227</v>
      </c>
      <c r="D4" s="242" t="s">
        <v>53</v>
      </c>
      <c r="E4" s="243" t="s">
        <v>54</v>
      </c>
      <c r="F4" s="242" t="s">
        <v>231</v>
      </c>
      <c r="G4" s="242" t="s">
        <v>232</v>
      </c>
      <c r="H4" s="16"/>
      <c r="I4" s="16"/>
      <c r="J4" s="17"/>
      <c r="K4" s="17"/>
      <c r="L4" s="17"/>
      <c r="M4" s="14"/>
      <c r="N4" s="14"/>
      <c r="O4" s="14"/>
      <c r="P4" s="14"/>
      <c r="Q4" s="18"/>
      <c r="R4" s="18"/>
    </row>
    <row r="5" spans="1:18" ht="15" customHeight="1">
      <c r="B5" s="305"/>
      <c r="C5" s="244" t="s">
        <v>228</v>
      </c>
      <c r="D5" s="245" t="s">
        <v>52</v>
      </c>
      <c r="E5" s="246" t="s">
        <v>55</v>
      </c>
      <c r="F5" s="245" t="s">
        <v>233</v>
      </c>
      <c r="G5" s="245" t="s">
        <v>234</v>
      </c>
      <c r="I5" s="14"/>
      <c r="J5" s="18"/>
      <c r="K5" s="18"/>
      <c r="L5" s="14"/>
      <c r="M5" s="14"/>
      <c r="N5" s="14"/>
      <c r="O5" s="14"/>
      <c r="P5" s="21"/>
      <c r="Q5" s="21"/>
    </row>
    <row r="6" spans="1:18" ht="30" customHeight="1">
      <c r="B6" s="247" t="s">
        <v>225</v>
      </c>
      <c r="C6" s="248">
        <v>742000</v>
      </c>
      <c r="D6" s="248">
        <v>889000</v>
      </c>
      <c r="E6" s="249" t="s">
        <v>65</v>
      </c>
      <c r="F6" s="249" t="s">
        <v>65</v>
      </c>
      <c r="G6" s="248">
        <v>211000</v>
      </c>
      <c r="H6" s="25"/>
      <c r="I6" s="25"/>
      <c r="J6" s="25"/>
      <c r="K6" s="16"/>
      <c r="L6" s="16"/>
      <c r="M6" s="16"/>
      <c r="N6" s="16"/>
      <c r="O6" s="16"/>
      <c r="P6" s="16"/>
    </row>
    <row r="7" spans="1:18" ht="30" customHeight="1">
      <c r="B7" s="247">
        <v>23</v>
      </c>
      <c r="C7" s="250">
        <v>875000</v>
      </c>
      <c r="D7" s="251">
        <v>885000</v>
      </c>
      <c r="E7" s="252" t="s">
        <v>65</v>
      </c>
      <c r="F7" s="253" t="s">
        <v>65</v>
      </c>
      <c r="G7" s="249">
        <v>190000</v>
      </c>
      <c r="H7" s="25"/>
      <c r="I7" s="25"/>
      <c r="J7" s="25"/>
      <c r="K7" s="16"/>
      <c r="L7" s="16"/>
      <c r="M7" s="16"/>
      <c r="N7" s="16"/>
      <c r="O7" s="16"/>
      <c r="P7" s="16"/>
    </row>
    <row r="8" spans="1:18" ht="30" customHeight="1">
      <c r="B8" s="247">
        <v>24</v>
      </c>
      <c r="C8" s="250">
        <v>1620000</v>
      </c>
      <c r="D8" s="254">
        <v>3630376</v>
      </c>
      <c r="E8" s="252" t="s">
        <v>65</v>
      </c>
      <c r="F8" s="253" t="s">
        <v>65</v>
      </c>
      <c r="G8" s="249">
        <v>221000</v>
      </c>
      <c r="H8" s="25"/>
      <c r="I8" s="25"/>
      <c r="J8" s="25"/>
      <c r="K8" s="16"/>
      <c r="L8" s="16"/>
      <c r="M8" s="16"/>
      <c r="N8" s="16"/>
      <c r="O8" s="16"/>
      <c r="P8" s="16"/>
    </row>
    <row r="9" spans="1:18" ht="30" customHeight="1">
      <c r="B9" s="247">
        <v>25</v>
      </c>
      <c r="C9" s="252">
        <v>1138000</v>
      </c>
      <c r="D9" s="251">
        <v>959000</v>
      </c>
      <c r="E9" s="252" t="s">
        <v>65</v>
      </c>
      <c r="F9" s="253" t="s">
        <v>65</v>
      </c>
      <c r="G9" s="249">
        <v>280000</v>
      </c>
      <c r="J9" s="30"/>
      <c r="K9" s="16"/>
      <c r="L9" s="16"/>
      <c r="M9" s="16"/>
      <c r="N9" s="16"/>
      <c r="O9" s="16"/>
      <c r="P9" s="16"/>
    </row>
    <row r="10" spans="1:18" ht="30" customHeight="1" thickBot="1">
      <c r="B10" s="255">
        <v>26</v>
      </c>
      <c r="C10" s="256">
        <v>705000</v>
      </c>
      <c r="D10" s="257">
        <v>1389800</v>
      </c>
      <c r="E10" s="256" t="s">
        <v>65</v>
      </c>
      <c r="F10" s="258" t="s">
        <v>65</v>
      </c>
      <c r="G10" s="259">
        <v>296000</v>
      </c>
      <c r="K10" s="21"/>
      <c r="L10" s="21"/>
      <c r="M10" s="21"/>
      <c r="N10" s="21"/>
      <c r="O10" s="21"/>
      <c r="P10" s="21"/>
    </row>
    <row r="11" spans="1:18" ht="16.5" customHeight="1">
      <c r="B11" s="260" t="s">
        <v>229</v>
      </c>
      <c r="C11" s="260"/>
      <c r="D11" s="260"/>
      <c r="E11" s="260"/>
      <c r="F11" s="260"/>
      <c r="G11" s="260"/>
      <c r="H11" s="14"/>
      <c r="I11" s="14"/>
      <c r="K11" s="21"/>
      <c r="L11" s="21"/>
      <c r="M11" s="21"/>
      <c r="N11" s="21"/>
      <c r="O11" s="21"/>
      <c r="P11" s="21"/>
    </row>
    <row r="12" spans="1:18" ht="20.100000000000001" customHeight="1">
      <c r="C12" s="14"/>
      <c r="D12" s="14"/>
      <c r="E12" s="14"/>
      <c r="F12" s="14"/>
      <c r="G12" s="14"/>
      <c r="K12" s="21"/>
      <c r="L12" s="21"/>
      <c r="M12" s="21"/>
      <c r="N12" s="21"/>
      <c r="O12" s="21"/>
      <c r="P12" s="21"/>
    </row>
    <row r="13" spans="1:18" ht="20.100000000000001" customHeight="1">
      <c r="B13" s="18"/>
      <c r="C13" s="14"/>
      <c r="D13" s="14"/>
      <c r="E13" s="14"/>
      <c r="F13" s="14"/>
      <c r="G13" s="14"/>
      <c r="H13" s="14"/>
      <c r="I13" s="14"/>
      <c r="J13" s="14"/>
      <c r="K13" s="33"/>
      <c r="L13" s="33"/>
      <c r="M13" s="33"/>
      <c r="N13" s="18"/>
      <c r="O13" s="18"/>
      <c r="P13" s="18"/>
    </row>
    <row r="14" spans="1:18" ht="21" customHeight="1">
      <c r="B14" s="34"/>
      <c r="C14" s="35"/>
      <c r="D14" s="35"/>
      <c r="E14" s="30"/>
      <c r="F14" s="30"/>
      <c r="G14" s="30"/>
      <c r="H14" s="30"/>
      <c r="I14" s="30"/>
      <c r="J14" s="30"/>
      <c r="K14" s="16"/>
      <c r="L14" s="16"/>
      <c r="M14" s="16"/>
      <c r="N14" s="16"/>
      <c r="O14" s="16"/>
      <c r="P14" s="16"/>
    </row>
    <row r="15" spans="1:18" ht="20.100000000000001" customHeight="1">
      <c r="B15" s="36"/>
      <c r="C15" s="36"/>
      <c r="D15" s="37"/>
      <c r="E15" s="30"/>
      <c r="F15" s="30"/>
      <c r="G15" s="30"/>
      <c r="H15" s="30"/>
      <c r="I15" s="30"/>
      <c r="J15" s="30"/>
      <c r="K15" s="16"/>
      <c r="L15" s="16"/>
      <c r="M15" s="16"/>
      <c r="N15" s="16"/>
      <c r="O15" s="16"/>
      <c r="P15" s="16"/>
    </row>
    <row r="16" spans="1:18" ht="20.100000000000001" customHeight="1">
      <c r="B16" s="37"/>
      <c r="C16" s="37"/>
      <c r="D16" s="37"/>
      <c r="E16" s="37"/>
      <c r="F16" s="37"/>
      <c r="G16" s="37"/>
      <c r="H16" s="37"/>
      <c r="I16" s="37"/>
      <c r="J16" s="30"/>
      <c r="K16" s="16"/>
      <c r="L16" s="16"/>
      <c r="M16" s="16"/>
      <c r="N16" s="16"/>
      <c r="O16" s="16"/>
      <c r="P16" s="16"/>
    </row>
    <row r="17" spans="2:16" ht="20.100000000000001" customHeight="1">
      <c r="B17" s="37"/>
      <c r="C17" s="16"/>
      <c r="D17" s="16"/>
      <c r="E17" s="16"/>
      <c r="F17" s="16"/>
      <c r="G17" s="16"/>
      <c r="H17" s="16"/>
      <c r="I17" s="16"/>
      <c r="J17" s="30"/>
      <c r="K17" s="16"/>
      <c r="L17" s="16"/>
      <c r="M17" s="16"/>
      <c r="N17" s="16"/>
      <c r="O17" s="16"/>
      <c r="P17" s="16"/>
    </row>
    <row r="18" spans="2:16" ht="20.100000000000001" customHeight="1">
      <c r="B18" s="37"/>
      <c r="C18" s="16"/>
      <c r="D18" s="16"/>
      <c r="E18" s="16"/>
      <c r="F18" s="16"/>
      <c r="G18" s="16"/>
      <c r="H18" s="16"/>
      <c r="I18" s="16"/>
      <c r="J18" s="38"/>
      <c r="K18" s="21"/>
      <c r="L18" s="21"/>
      <c r="M18" s="21"/>
      <c r="N18" s="21"/>
      <c r="O18" s="21"/>
      <c r="P18" s="21"/>
    </row>
    <row r="19" spans="2:16" ht="20.100000000000001" customHeight="1">
      <c r="B19" s="37"/>
      <c r="C19" s="16"/>
      <c r="D19" s="16"/>
      <c r="E19" s="16"/>
      <c r="F19" s="16"/>
      <c r="G19" s="16"/>
      <c r="H19" s="16"/>
      <c r="I19" s="16"/>
      <c r="J19" s="30"/>
      <c r="K19" s="16"/>
      <c r="L19" s="16"/>
      <c r="M19" s="16"/>
      <c r="N19" s="21"/>
      <c r="O19" s="21"/>
      <c r="P19" s="21"/>
    </row>
    <row r="20" spans="2:16" ht="20.100000000000001" customHeight="1">
      <c r="B20" s="37"/>
      <c r="C20" s="16"/>
      <c r="D20" s="16"/>
      <c r="E20" s="16"/>
      <c r="F20" s="16"/>
      <c r="G20" s="16"/>
      <c r="H20" s="16"/>
      <c r="I20" s="16"/>
      <c r="J20" s="30"/>
      <c r="K20" s="16"/>
      <c r="L20" s="16"/>
      <c r="M20" s="16"/>
      <c r="N20" s="21"/>
      <c r="O20" s="21"/>
      <c r="P20" s="21"/>
    </row>
    <row r="21" spans="2:16" ht="20.100000000000001" customHeight="1">
      <c r="B21" s="37"/>
      <c r="C21" s="21"/>
      <c r="D21" s="21"/>
      <c r="E21" s="21"/>
      <c r="F21" s="21"/>
      <c r="G21" s="21"/>
      <c r="H21" s="21"/>
      <c r="I21" s="21"/>
      <c r="J21" s="30"/>
      <c r="K21" s="16"/>
      <c r="L21" s="16"/>
      <c r="M21" s="16"/>
      <c r="N21" s="21"/>
      <c r="O21" s="21"/>
      <c r="P21" s="21"/>
    </row>
    <row r="22" spans="2:16" ht="20.100000000000001" customHeight="1">
      <c r="B22" s="36"/>
      <c r="D22" s="36"/>
      <c r="E22" s="39"/>
    </row>
    <row r="23" spans="2:16" ht="21" customHeight="1">
      <c r="B23" s="34"/>
      <c r="C23" s="40"/>
      <c r="D23" s="40"/>
      <c r="E23" s="40"/>
      <c r="F23" s="40"/>
    </row>
    <row r="24" spans="2:16" ht="21" customHeight="1"/>
    <row r="25" spans="2:16" ht="21" customHeight="1">
      <c r="D25" s="14"/>
      <c r="E25" s="14"/>
      <c r="F25" s="14"/>
      <c r="J25" s="14"/>
      <c r="K25" s="14"/>
      <c r="L25" s="14"/>
      <c r="M25" s="14"/>
      <c r="N25" s="14"/>
    </row>
    <row r="26" spans="2:16" ht="21" customHeight="1">
      <c r="B26" s="14"/>
      <c r="C26" s="14"/>
      <c r="E26" s="14"/>
      <c r="F26" s="14"/>
      <c r="G26" s="14"/>
      <c r="M26" s="21"/>
      <c r="N26" s="21"/>
      <c r="O26" s="41"/>
      <c r="P26" s="41"/>
    </row>
    <row r="27" spans="2:16" ht="21" customHeight="1">
      <c r="H27" s="41"/>
      <c r="I27" s="14"/>
      <c r="J27" s="14"/>
      <c r="K27" s="21"/>
      <c r="L27" s="21"/>
      <c r="M27" s="21"/>
      <c r="N27" s="21"/>
      <c r="O27" s="41"/>
      <c r="P27" s="41"/>
    </row>
    <row r="28" spans="2:16" ht="21" customHeight="1">
      <c r="B28" s="18"/>
      <c r="C28" s="18"/>
      <c r="D28" s="18"/>
      <c r="E28" s="18"/>
      <c r="F28" s="18"/>
      <c r="G28" s="18"/>
      <c r="H28" s="41"/>
      <c r="I28" s="14"/>
      <c r="J28" s="14"/>
      <c r="K28" s="18"/>
      <c r="L28" s="18"/>
      <c r="M28" s="18"/>
      <c r="N28" s="18"/>
      <c r="O28" s="41"/>
      <c r="P28" s="41"/>
    </row>
    <row r="29" spans="2:16" ht="21" customHeight="1">
      <c r="B29" s="18"/>
      <c r="C29" s="18"/>
      <c r="D29" s="18"/>
      <c r="E29" s="18"/>
      <c r="F29" s="18"/>
      <c r="G29" s="18"/>
      <c r="H29" s="41"/>
      <c r="I29" s="9"/>
      <c r="J29" s="42"/>
      <c r="K29" s="18"/>
      <c r="L29" s="18"/>
      <c r="M29" s="18"/>
      <c r="N29" s="18"/>
      <c r="O29" s="41"/>
      <c r="P29" s="41"/>
    </row>
    <row r="30" spans="2:16" ht="21" customHeight="1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30"/>
      <c r="N30" s="30"/>
      <c r="O30" s="30"/>
      <c r="P30" s="30"/>
    </row>
    <row r="31" spans="2:16" ht="21" customHeight="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30"/>
      <c r="N31" s="30"/>
      <c r="O31" s="30"/>
      <c r="P31" s="30"/>
    </row>
    <row r="32" spans="2:16" ht="21" customHeight="1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30"/>
      <c r="N32" s="30"/>
      <c r="O32" s="30"/>
      <c r="P32" s="30"/>
    </row>
    <row r="33" spans="2:16" ht="21" customHeight="1">
      <c r="B33" s="30"/>
      <c r="C33" s="25"/>
      <c r="D33" s="25"/>
      <c r="E33" s="30"/>
      <c r="F33" s="25"/>
      <c r="G33" s="25"/>
      <c r="H33" s="25"/>
      <c r="I33" s="25"/>
      <c r="J33" s="25"/>
      <c r="K33" s="30"/>
      <c r="L33" s="25"/>
      <c r="M33" s="30"/>
      <c r="N33" s="30"/>
      <c r="O33" s="30"/>
      <c r="P33" s="30"/>
    </row>
    <row r="34" spans="2:16" ht="21" customHeight="1">
      <c r="M34" s="38"/>
      <c r="N34" s="38"/>
      <c r="O34" s="38"/>
      <c r="P34" s="38"/>
    </row>
    <row r="35" spans="2:16" ht="21" customHeight="1">
      <c r="I35" s="25"/>
      <c r="M35" s="38"/>
      <c r="N35" s="38"/>
      <c r="O35" s="38"/>
      <c r="P35" s="38"/>
    </row>
    <row r="36" spans="2:16" ht="21" customHeight="1">
      <c r="B36" s="30"/>
      <c r="E36" s="30"/>
      <c r="I36" s="25"/>
      <c r="K36" s="30"/>
      <c r="M36" s="38"/>
      <c r="N36" s="38"/>
      <c r="O36" s="38"/>
      <c r="P36" s="38"/>
    </row>
    <row r="37" spans="2:16" ht="21" customHeight="1">
      <c r="B37" s="30"/>
      <c r="C37" s="25"/>
      <c r="D37" s="30"/>
      <c r="E37" s="30"/>
      <c r="F37" s="30"/>
      <c r="G37" s="25"/>
      <c r="H37" s="30"/>
      <c r="I37" s="25"/>
      <c r="J37" s="25"/>
      <c r="K37" s="30"/>
      <c r="L37" s="25"/>
      <c r="M37" s="38"/>
      <c r="N37" s="38"/>
      <c r="O37" s="30"/>
      <c r="P37" s="30"/>
    </row>
    <row r="38" spans="2:16" ht="21" customHeight="1"/>
    <row r="39" spans="2:16" ht="21" customHeight="1"/>
    <row r="40" spans="2:16" ht="21" customHeight="1"/>
    <row r="41" spans="2:16" ht="21" customHeight="1">
      <c r="N41" s="30"/>
    </row>
    <row r="42" spans="2:16" ht="21" customHeight="1">
      <c r="B42" s="34"/>
      <c r="C42" s="8"/>
      <c r="D42" s="8"/>
      <c r="E42" s="8"/>
      <c r="F42" s="21"/>
      <c r="G42" s="21"/>
    </row>
    <row r="43" spans="2:16" ht="21" customHeight="1"/>
    <row r="44" spans="2:16" ht="21" customHeight="1">
      <c r="G44" s="13"/>
      <c r="P44" s="21"/>
    </row>
    <row r="45" spans="2:16" ht="21" customHeight="1">
      <c r="B45" s="43"/>
      <c r="C45" s="13"/>
      <c r="D45" s="13"/>
      <c r="E45" s="13"/>
      <c r="F45" s="14"/>
      <c r="G45" s="13"/>
      <c r="K45" s="13"/>
      <c r="L45" s="13"/>
      <c r="M45" s="13"/>
      <c r="N45" s="13"/>
      <c r="P45" s="21"/>
    </row>
    <row r="46" spans="2:16" ht="21" customHeight="1">
      <c r="B46" s="43"/>
      <c r="C46" s="13"/>
      <c r="D46" s="43"/>
      <c r="E46" s="43"/>
      <c r="G46" s="13"/>
      <c r="H46" s="21"/>
      <c r="I46" s="21"/>
      <c r="L46" s="44"/>
      <c r="M46" s="44"/>
      <c r="N46" s="44"/>
      <c r="P46" s="14"/>
    </row>
    <row r="47" spans="2:16" ht="21" customHeight="1">
      <c r="B47" s="17"/>
      <c r="C47" s="17"/>
      <c r="D47" s="17"/>
      <c r="E47" s="17"/>
      <c r="F47" s="18"/>
      <c r="G47" s="13"/>
      <c r="H47" s="21"/>
      <c r="I47" s="21"/>
      <c r="J47" s="14"/>
      <c r="K47" s="14"/>
      <c r="L47" s="13"/>
      <c r="M47" s="13"/>
      <c r="N47" s="13"/>
      <c r="O47" s="13"/>
      <c r="P47" s="14"/>
    </row>
    <row r="48" spans="2:16" ht="21" customHeight="1">
      <c r="B48" s="18"/>
      <c r="C48" s="18"/>
      <c r="D48" s="18"/>
      <c r="E48" s="18"/>
      <c r="F48" s="18"/>
      <c r="G48" s="13"/>
      <c r="H48" s="21"/>
      <c r="I48" s="21"/>
      <c r="J48" s="14"/>
      <c r="K48" s="14"/>
      <c r="L48" s="13"/>
      <c r="M48" s="13"/>
      <c r="N48" s="13"/>
      <c r="O48" s="13"/>
      <c r="P48" s="41"/>
    </row>
    <row r="49" spans="2:16" ht="21" customHeight="1">
      <c r="F49" s="30"/>
      <c r="P49" s="25"/>
    </row>
    <row r="50" spans="2:16" ht="21" customHeight="1">
      <c r="F50" s="30"/>
      <c r="P50" s="30"/>
    </row>
    <row r="51" spans="2:16" ht="21" customHeight="1">
      <c r="F51" s="30"/>
      <c r="P51" s="30"/>
    </row>
    <row r="52" spans="2:16" ht="21" customHeight="1">
      <c r="D52" s="30"/>
      <c r="F52" s="30"/>
      <c r="K52" s="30"/>
      <c r="P52" s="30"/>
    </row>
    <row r="53" spans="2:16" ht="21" customHeight="1"/>
    <row r="54" spans="2:16" ht="21" customHeight="1"/>
    <row r="55" spans="2:16" ht="21" customHeight="1">
      <c r="B55" s="30"/>
      <c r="D55" s="30"/>
      <c r="F55" s="30"/>
      <c r="K55" s="30"/>
      <c r="P55" s="30"/>
    </row>
    <row r="56" spans="2:16" ht="21" customHeight="1">
      <c r="B56" s="25"/>
      <c r="C56" s="25"/>
      <c r="D56" s="30"/>
      <c r="E56" s="25"/>
      <c r="F56" s="30"/>
      <c r="G56" s="30"/>
      <c r="H56" s="25"/>
      <c r="I56" s="25"/>
      <c r="J56" s="30"/>
      <c r="K56" s="30"/>
      <c r="L56" s="30"/>
      <c r="M56" s="30"/>
      <c r="N56" s="30"/>
      <c r="O56" s="30"/>
      <c r="P56" s="30"/>
    </row>
    <row r="57" spans="2:16" ht="21" customHeight="1"/>
    <row r="58" spans="2:16" ht="21" customHeight="1"/>
    <row r="59" spans="2:16" ht="21" customHeight="1"/>
    <row r="60" spans="2:16" ht="21" customHeight="1"/>
    <row r="61" spans="2:16" ht="21" customHeight="1"/>
    <row r="62" spans="2:16" ht="21" customHeight="1">
      <c r="B62" s="34"/>
      <c r="F62" s="8"/>
      <c r="G62" s="8"/>
      <c r="H62" s="8"/>
      <c r="I62" s="45"/>
    </row>
    <row r="63" spans="2:16" ht="21" customHeight="1"/>
    <row r="64" spans="2:16" ht="21" customHeight="1">
      <c r="D64" s="14"/>
      <c r="E64" s="14"/>
      <c r="F64" s="14"/>
    </row>
    <row r="65" spans="2:16" ht="21" customHeight="1">
      <c r="B65" s="21"/>
      <c r="C65" s="21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21"/>
    </row>
    <row r="66" spans="2:16" ht="21" customHeight="1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8"/>
    </row>
    <row r="67" spans="2:16" ht="21" customHeight="1">
      <c r="B67" s="21"/>
      <c r="C67" s="21"/>
      <c r="D67" s="2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</row>
    <row r="68" spans="2:16" ht="21" customHeight="1">
      <c r="B68" s="46"/>
      <c r="C68" s="46"/>
      <c r="D68" s="25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</row>
    <row r="69" spans="2:16" ht="21" customHeight="1">
      <c r="B69" s="46"/>
      <c r="C69" s="46"/>
      <c r="D69" s="25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2:16" ht="21" customHeight="1">
      <c r="B70" s="46"/>
      <c r="C70" s="46"/>
      <c r="D70" s="25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2:16" ht="21" customHeight="1">
      <c r="B71" s="46"/>
      <c r="C71" s="46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</row>
    <row r="72" spans="2:16" ht="21" customHeight="1">
      <c r="B72" s="21"/>
      <c r="C72" s="21"/>
      <c r="D72" s="25"/>
      <c r="E72" s="30"/>
      <c r="F72" s="30"/>
      <c r="G72" s="30"/>
      <c r="H72" s="30"/>
      <c r="I72" s="30"/>
      <c r="J72" s="30"/>
      <c r="K72" s="30"/>
      <c r="L72" s="30"/>
      <c r="M72" s="30"/>
      <c r="N72" s="38"/>
      <c r="O72" s="38"/>
      <c r="P72" s="38"/>
    </row>
    <row r="73" spans="2:16" ht="21" customHeight="1">
      <c r="B73" s="21"/>
      <c r="C73" s="21"/>
      <c r="D73" s="25"/>
      <c r="E73" s="30"/>
      <c r="F73" s="30"/>
      <c r="G73" s="30"/>
      <c r="H73" s="30"/>
      <c r="I73" s="30"/>
      <c r="J73" s="30"/>
      <c r="K73" s="30"/>
      <c r="L73" s="30"/>
      <c r="M73" s="30"/>
      <c r="N73" s="38"/>
      <c r="O73" s="38"/>
      <c r="P73" s="38"/>
    </row>
    <row r="74" spans="2:16" ht="21" customHeight="1">
      <c r="B74" s="21"/>
      <c r="C74" s="21"/>
      <c r="D74" s="25"/>
      <c r="E74" s="30"/>
      <c r="F74" s="30"/>
      <c r="G74" s="30"/>
      <c r="H74" s="30"/>
      <c r="I74" s="30"/>
      <c r="J74" s="30"/>
      <c r="K74" s="30"/>
      <c r="L74" s="30"/>
      <c r="M74" s="30"/>
      <c r="N74" s="38"/>
      <c r="O74" s="38"/>
      <c r="P74" s="38"/>
    </row>
    <row r="75" spans="2:16" ht="21" customHeight="1">
      <c r="B75" s="39"/>
      <c r="C75" s="39"/>
      <c r="D75" s="39"/>
      <c r="E75" s="39"/>
      <c r="F75" s="39"/>
      <c r="G75" s="39"/>
      <c r="H75" s="39"/>
    </row>
    <row r="76" spans="2:16" ht="21" customHeight="1">
      <c r="B76" s="39"/>
      <c r="C76" s="39"/>
      <c r="D76" s="39"/>
      <c r="E76" s="39"/>
      <c r="F76" s="39"/>
    </row>
  </sheetData>
  <mergeCells count="1">
    <mergeCell ref="B4:B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zoomScaleNormal="100" zoomScaleSheetLayoutView="70" workbookViewId="0"/>
  </sheetViews>
  <sheetFormatPr defaultColWidth="13.375" defaultRowHeight="13.5"/>
  <cols>
    <col min="1" max="1" width="13.375" style="6"/>
    <col min="2" max="2" width="10.625" style="6" customWidth="1"/>
    <col min="3" max="7" width="16.25" style="6" customWidth="1"/>
    <col min="8" max="8" width="7" style="6" customWidth="1"/>
    <col min="9" max="9" width="6.875" style="6" customWidth="1"/>
    <col min="10" max="10" width="6.25" style="6" customWidth="1"/>
    <col min="11" max="11" width="6.5" style="6" customWidth="1"/>
    <col min="12" max="12" width="6.75" style="6" customWidth="1"/>
    <col min="13" max="13" width="7" style="6" bestFit="1" customWidth="1"/>
    <col min="14" max="14" width="10.75" style="6" bestFit="1" customWidth="1"/>
    <col min="15" max="15" width="6.75" style="6" customWidth="1"/>
    <col min="16" max="16" width="7" style="6" customWidth="1"/>
    <col min="17" max="17" width="6.875" style="6" customWidth="1"/>
    <col min="18" max="19" width="7" style="6" customWidth="1"/>
    <col min="20" max="21" width="7.5" style="6" customWidth="1"/>
    <col min="22" max="22" width="7.375" style="6" customWidth="1"/>
    <col min="23" max="24" width="7.625" style="6" customWidth="1"/>
    <col min="25" max="25" width="7.25" style="6" customWidth="1"/>
    <col min="26" max="26" width="7.625" style="6" customWidth="1"/>
    <col min="27" max="16384" width="13.375" style="6"/>
  </cols>
  <sheetData>
    <row r="1" spans="1:16" ht="21">
      <c r="C1" s="279" t="s">
        <v>70</v>
      </c>
    </row>
    <row r="2" spans="1:16" ht="28.5" customHeight="1">
      <c r="A2" s="5"/>
      <c r="B2" s="143"/>
      <c r="C2" s="9"/>
      <c r="D2" s="9"/>
      <c r="E2" s="85"/>
      <c r="F2" s="144"/>
      <c r="G2" s="144"/>
      <c r="H2" s="8"/>
      <c r="I2" s="8"/>
      <c r="J2" s="8"/>
    </row>
    <row r="3" spans="1:16" s="9" customFormat="1" ht="19.5" customHeight="1" thickBot="1">
      <c r="B3" s="280" t="s">
        <v>251</v>
      </c>
      <c r="C3" s="10"/>
      <c r="D3" s="10"/>
      <c r="E3" s="10"/>
      <c r="F3" s="12"/>
      <c r="G3" s="11" t="s">
        <v>196</v>
      </c>
      <c r="J3" s="13"/>
      <c r="K3" s="14"/>
      <c r="L3" s="14"/>
      <c r="M3" s="14"/>
      <c r="N3" s="14"/>
      <c r="O3" s="14"/>
      <c r="P3" s="14"/>
    </row>
    <row r="4" spans="1:16">
      <c r="B4" s="306" t="s">
        <v>3</v>
      </c>
      <c r="C4" s="308" t="s">
        <v>4</v>
      </c>
      <c r="D4" s="308" t="s">
        <v>195</v>
      </c>
      <c r="E4" s="15" t="s">
        <v>197</v>
      </c>
      <c r="F4" s="15" t="s">
        <v>198</v>
      </c>
      <c r="G4" s="145" t="s">
        <v>5</v>
      </c>
      <c r="H4" s="17"/>
      <c r="I4" s="17"/>
      <c r="J4" s="17"/>
      <c r="K4" s="14"/>
      <c r="L4" s="14"/>
      <c r="M4" s="14"/>
      <c r="N4" s="14"/>
      <c r="O4" s="18"/>
      <c r="P4" s="18"/>
    </row>
    <row r="5" spans="1:16">
      <c r="B5" s="307"/>
      <c r="C5" s="309"/>
      <c r="D5" s="309"/>
      <c r="E5" s="19" t="s">
        <v>199</v>
      </c>
      <c r="F5" s="19" t="s">
        <v>200</v>
      </c>
      <c r="G5" s="20" t="s">
        <v>201</v>
      </c>
      <c r="H5" s="18"/>
      <c r="I5" s="18"/>
      <c r="J5" s="14"/>
      <c r="K5" s="14"/>
      <c r="L5" s="14"/>
      <c r="M5" s="14"/>
      <c r="N5" s="21"/>
      <c r="O5" s="21"/>
    </row>
    <row r="6" spans="1:16" ht="20.100000000000001" customHeight="1">
      <c r="B6" s="52" t="s">
        <v>225</v>
      </c>
      <c r="C6" s="23">
        <v>412700</v>
      </c>
      <c r="D6" s="23">
        <v>314214</v>
      </c>
      <c r="E6" s="23">
        <v>279435</v>
      </c>
      <c r="F6" s="23">
        <v>258220</v>
      </c>
      <c r="G6" s="146">
        <v>260000</v>
      </c>
      <c r="H6" s="25"/>
      <c r="I6" s="16"/>
      <c r="J6" s="16"/>
      <c r="K6" s="16"/>
      <c r="L6" s="16"/>
      <c r="M6" s="16"/>
      <c r="N6" s="16"/>
    </row>
    <row r="7" spans="1:16" ht="20.100000000000001" customHeight="1">
      <c r="B7" s="52" t="s">
        <v>174</v>
      </c>
      <c r="C7" s="23">
        <v>315303</v>
      </c>
      <c r="D7" s="23">
        <v>237113</v>
      </c>
      <c r="E7" s="23">
        <v>62965</v>
      </c>
      <c r="F7" s="23">
        <v>194579</v>
      </c>
      <c r="G7" s="146">
        <v>143000</v>
      </c>
      <c r="H7" s="25"/>
      <c r="I7" s="16"/>
      <c r="J7" s="16"/>
      <c r="K7" s="16"/>
      <c r="L7" s="16"/>
      <c r="M7" s="16"/>
      <c r="N7" s="16"/>
    </row>
    <row r="8" spans="1:16" ht="20.100000000000001" customHeight="1">
      <c r="B8" s="52">
        <v>24</v>
      </c>
      <c r="C8" s="26">
        <v>217696</v>
      </c>
      <c r="D8" s="26">
        <v>102293</v>
      </c>
      <c r="E8" s="26">
        <v>108850</v>
      </c>
      <c r="F8" s="27">
        <v>181462</v>
      </c>
      <c r="G8" s="27">
        <v>158000</v>
      </c>
      <c r="H8" s="30"/>
      <c r="I8" s="16"/>
      <c r="J8" s="16"/>
      <c r="K8" s="16"/>
      <c r="L8" s="16"/>
      <c r="M8" s="16"/>
      <c r="N8" s="16"/>
    </row>
    <row r="9" spans="1:16" ht="20.100000000000001" customHeight="1">
      <c r="B9" s="52">
        <v>25</v>
      </c>
      <c r="C9" s="26">
        <v>249945</v>
      </c>
      <c r="D9" s="26">
        <v>575067</v>
      </c>
      <c r="E9" s="26">
        <v>61604</v>
      </c>
      <c r="F9" s="27">
        <v>605800</v>
      </c>
      <c r="G9" s="27">
        <v>295000</v>
      </c>
      <c r="I9" s="21"/>
      <c r="J9" s="21"/>
      <c r="K9" s="21"/>
      <c r="L9" s="21"/>
      <c r="M9" s="21"/>
      <c r="N9" s="21"/>
    </row>
    <row r="10" spans="1:16" ht="16.5" customHeight="1" thickBot="1">
      <c r="B10" s="141">
        <v>26</v>
      </c>
      <c r="C10" s="31">
        <v>434369</v>
      </c>
      <c r="D10" s="31">
        <v>223500</v>
      </c>
      <c r="E10" s="32">
        <v>95280</v>
      </c>
      <c r="F10" s="147">
        <v>594800</v>
      </c>
      <c r="G10" s="148">
        <v>372000</v>
      </c>
      <c r="I10" s="21"/>
      <c r="J10" s="21"/>
      <c r="K10" s="21"/>
      <c r="L10" s="21"/>
      <c r="M10" s="21"/>
      <c r="N10" s="21"/>
    </row>
    <row r="11" spans="1:16" ht="15.75" customHeight="1">
      <c r="B11" s="81" t="s">
        <v>6</v>
      </c>
      <c r="C11" s="1"/>
      <c r="D11" s="1"/>
      <c r="E11" s="1"/>
      <c r="F11" s="2"/>
      <c r="G11" s="2"/>
      <c r="I11" s="21"/>
      <c r="J11" s="21"/>
      <c r="K11" s="21"/>
      <c r="L11" s="21"/>
      <c r="M11" s="21"/>
      <c r="N11" s="21"/>
    </row>
    <row r="12" spans="1:16" ht="9.9499999999999993" customHeight="1">
      <c r="B12" s="149" t="s">
        <v>109</v>
      </c>
      <c r="C12" s="2"/>
      <c r="D12" s="2"/>
      <c r="E12" s="2"/>
      <c r="F12" s="3"/>
      <c r="G12" s="3"/>
      <c r="H12" s="14"/>
      <c r="I12" s="33"/>
      <c r="J12" s="33"/>
      <c r="K12" s="33"/>
      <c r="L12" s="18"/>
      <c r="M12" s="18"/>
      <c r="N12" s="18"/>
    </row>
    <row r="13" spans="1:16" ht="9.9499999999999993" customHeight="1">
      <c r="B13" s="36"/>
      <c r="C13" s="36"/>
      <c r="D13" s="30"/>
      <c r="E13" s="30"/>
      <c r="F13" s="30"/>
      <c r="G13" s="30"/>
      <c r="H13" s="30"/>
      <c r="I13" s="16"/>
      <c r="J13" s="16"/>
      <c r="K13" s="16"/>
      <c r="L13" s="16"/>
      <c r="M13" s="16"/>
      <c r="N13" s="16"/>
    </row>
    <row r="14" spans="1:16" ht="9.9499999999999993" customHeight="1">
      <c r="B14" s="37"/>
      <c r="C14" s="37"/>
      <c r="D14" s="37"/>
      <c r="E14" s="37"/>
      <c r="F14" s="37"/>
      <c r="G14" s="37"/>
      <c r="H14" s="30"/>
      <c r="I14" s="16"/>
      <c r="J14" s="16"/>
      <c r="K14" s="16"/>
      <c r="L14" s="16"/>
      <c r="M14" s="16"/>
      <c r="N14" s="16"/>
    </row>
    <row r="15" spans="1:16" ht="9.9499999999999993" customHeight="1">
      <c r="B15" s="21"/>
      <c r="C15" s="21"/>
      <c r="D15" s="30"/>
      <c r="E15" s="30"/>
      <c r="F15" s="30"/>
      <c r="G15" s="30"/>
      <c r="H15" s="38"/>
      <c r="I15" s="38"/>
      <c r="J15" s="38"/>
      <c r="K15" s="38"/>
      <c r="L15" s="38"/>
      <c r="M15" s="38"/>
      <c r="N15" s="38"/>
    </row>
    <row r="16" spans="1:16" ht="9.9499999999999993" customHeight="1">
      <c r="B16" s="21"/>
      <c r="C16" s="21"/>
      <c r="D16" s="30"/>
      <c r="E16" s="30"/>
      <c r="F16" s="30"/>
      <c r="G16" s="30"/>
      <c r="H16" s="30"/>
      <c r="I16" s="30"/>
      <c r="J16" s="30"/>
      <c r="K16" s="30"/>
      <c r="L16" s="38"/>
      <c r="M16" s="38"/>
      <c r="N16" s="38"/>
    </row>
    <row r="17" spans="2:14" ht="9.9499999999999993" customHeight="1">
      <c r="B17" s="21"/>
      <c r="C17" s="21"/>
      <c r="D17" s="30"/>
      <c r="E17" s="30"/>
      <c r="F17" s="30"/>
      <c r="G17" s="30"/>
      <c r="H17" s="30"/>
      <c r="I17" s="30"/>
      <c r="J17" s="30"/>
      <c r="K17" s="30"/>
      <c r="L17" s="38"/>
      <c r="M17" s="38"/>
      <c r="N17" s="38"/>
    </row>
    <row r="18" spans="2:14" ht="9.9499999999999993" customHeight="1">
      <c r="B18" s="39"/>
      <c r="C18" s="39"/>
      <c r="D18" s="39"/>
      <c r="E18" s="39"/>
      <c r="F18" s="39"/>
      <c r="H18" s="30"/>
      <c r="I18" s="30"/>
      <c r="J18" s="30"/>
      <c r="K18" s="30"/>
      <c r="L18" s="38"/>
      <c r="M18" s="38"/>
      <c r="N18" s="38"/>
    </row>
    <row r="19" spans="2:14" ht="9.9499999999999993" customHeight="1">
      <c r="B19" s="39"/>
      <c r="C19" s="39"/>
      <c r="D19" s="39"/>
      <c r="E19" s="39"/>
    </row>
    <row r="20" spans="2:14" ht="9.9499999999999993" customHeight="1"/>
    <row r="21" spans="2:14" ht="9.9499999999999993" customHeight="1"/>
    <row r="22" spans="2:14" ht="9.9499999999999993" customHeight="1"/>
    <row r="23" spans="2:14" ht="9.9499999999999993" customHeight="1"/>
    <row r="24" spans="2:14" ht="9.9499999999999993" customHeight="1"/>
    <row r="25" spans="2:14" ht="9.9499999999999993" customHeight="1"/>
    <row r="26" spans="2:14" ht="9.9499999999999993" customHeight="1"/>
    <row r="27" spans="2:14" ht="9.9499999999999993" customHeight="1"/>
    <row r="28" spans="2:14" ht="9.9499999999999993" customHeight="1"/>
    <row r="29" spans="2:14" ht="9.9499999999999993" customHeight="1"/>
    <row r="30" spans="2:14" ht="9.9499999999999993" customHeight="1"/>
    <row r="31" spans="2:14" ht="9.9499999999999993" customHeight="1"/>
    <row r="32" spans="2:14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</sheetData>
  <mergeCells count="3">
    <mergeCell ref="B4:B5"/>
    <mergeCell ref="C4:C5"/>
    <mergeCell ref="D4:D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5"/>
  <sheetViews>
    <sheetView showGridLines="0" zoomScaleNormal="100" zoomScaleSheetLayoutView="70" workbookViewId="0"/>
  </sheetViews>
  <sheetFormatPr defaultColWidth="13.375" defaultRowHeight="13.5"/>
  <cols>
    <col min="1" max="1" width="13.375" style="6"/>
    <col min="2" max="2" width="10.625" style="6" customWidth="1"/>
    <col min="3" max="6" width="20.125" style="6" customWidth="1"/>
    <col min="7" max="7" width="6.375" style="6" customWidth="1"/>
    <col min="8" max="9" width="7" style="6" customWidth="1"/>
    <col min="10" max="10" width="6.875" style="6" customWidth="1"/>
    <col min="11" max="11" width="6.25" style="6" customWidth="1"/>
    <col min="12" max="12" width="6.5" style="6" customWidth="1"/>
    <col min="13" max="13" width="6.75" style="6" customWidth="1"/>
    <col min="14" max="14" width="7" style="6" bestFit="1" customWidth="1"/>
    <col min="15" max="15" width="10.75" style="6" bestFit="1" customWidth="1"/>
    <col min="16" max="16" width="6.75" style="6" customWidth="1"/>
    <col min="17" max="17" width="7" style="6" customWidth="1"/>
    <col min="18" max="18" width="6.875" style="6" customWidth="1"/>
    <col min="19" max="20" width="7" style="6" customWidth="1"/>
    <col min="21" max="22" width="7.5" style="6" customWidth="1"/>
    <col min="23" max="23" width="7.375" style="6" customWidth="1"/>
    <col min="24" max="25" width="7.625" style="6" customWidth="1"/>
    <col min="26" max="26" width="7.25" style="6" customWidth="1"/>
    <col min="27" max="27" width="7.625" style="6" customWidth="1"/>
    <col min="28" max="16384" width="13.375" style="6"/>
  </cols>
  <sheetData>
    <row r="2" spans="1:18" ht="26.1" customHeight="1">
      <c r="A2" s="5"/>
      <c r="C2" s="283" t="s">
        <v>70</v>
      </c>
      <c r="D2" s="206"/>
      <c r="F2" s="206"/>
      <c r="G2" s="8"/>
      <c r="H2" s="8"/>
      <c r="I2" s="8"/>
      <c r="J2" s="8"/>
      <c r="K2" s="8"/>
    </row>
    <row r="3" spans="1:18" s="9" customFormat="1" ht="20.100000000000001" customHeight="1" thickBot="1">
      <c r="B3" s="278" t="s">
        <v>260</v>
      </c>
      <c r="C3" s="4"/>
      <c r="D3" s="4"/>
      <c r="E3" s="4"/>
      <c r="F3" s="47" t="s">
        <v>72</v>
      </c>
      <c r="G3" s="14"/>
      <c r="H3" s="14"/>
      <c r="I3" s="14"/>
      <c r="J3" s="14"/>
      <c r="K3" s="14"/>
      <c r="L3" s="14"/>
    </row>
    <row r="4" spans="1:18" ht="20.100000000000001" customHeight="1">
      <c r="B4" s="48" t="s">
        <v>1</v>
      </c>
      <c r="C4" s="49" t="s">
        <v>73</v>
      </c>
      <c r="D4" s="50" t="s">
        <v>7</v>
      </c>
      <c r="E4" s="50" t="s">
        <v>8</v>
      </c>
      <c r="F4" s="51" t="s">
        <v>175</v>
      </c>
      <c r="G4" s="41"/>
      <c r="H4" s="41"/>
      <c r="I4" s="41"/>
      <c r="J4" s="41"/>
      <c r="M4" s="14"/>
      <c r="N4" s="14"/>
      <c r="O4" s="14"/>
      <c r="P4" s="14"/>
      <c r="Q4" s="14"/>
      <c r="R4" s="14"/>
    </row>
    <row r="5" spans="1:18" ht="20.100000000000001" customHeight="1">
      <c r="B5" s="52" t="s">
        <v>224</v>
      </c>
      <c r="C5" s="53">
        <v>1230444</v>
      </c>
      <c r="D5" s="23">
        <v>882650</v>
      </c>
      <c r="E5" s="24">
        <v>510732</v>
      </c>
      <c r="F5" s="24" t="s">
        <v>65</v>
      </c>
      <c r="G5" s="45"/>
      <c r="H5" s="45"/>
      <c r="I5" s="21"/>
      <c r="J5" s="21"/>
      <c r="M5" s="14"/>
      <c r="N5" s="14"/>
      <c r="O5" s="14"/>
      <c r="P5" s="14"/>
      <c r="Q5" s="14"/>
      <c r="R5" s="14"/>
    </row>
    <row r="6" spans="1:18" ht="20.100000000000001" customHeight="1">
      <c r="B6" s="52" t="s">
        <v>174</v>
      </c>
      <c r="C6" s="53">
        <v>1170000</v>
      </c>
      <c r="D6" s="23">
        <v>794000</v>
      </c>
      <c r="E6" s="24">
        <v>594000</v>
      </c>
      <c r="F6" s="24">
        <v>216000</v>
      </c>
      <c r="G6" s="45"/>
      <c r="H6" s="45"/>
      <c r="I6" s="21"/>
      <c r="J6" s="21"/>
      <c r="M6" s="16"/>
      <c r="N6" s="16"/>
      <c r="O6" s="16"/>
      <c r="P6" s="16"/>
      <c r="Q6" s="25"/>
      <c r="R6" s="25"/>
    </row>
    <row r="7" spans="1:18" ht="20.100000000000001" customHeight="1">
      <c r="B7" s="52" t="s">
        <v>184</v>
      </c>
      <c r="C7" s="231">
        <v>1537790</v>
      </c>
      <c r="D7" s="232">
        <v>1211820</v>
      </c>
      <c r="E7" s="226">
        <v>977250</v>
      </c>
      <c r="F7" s="226" t="s">
        <v>65</v>
      </c>
      <c r="G7" s="45"/>
      <c r="H7" s="45"/>
      <c r="I7" s="21"/>
      <c r="J7" s="21"/>
      <c r="M7" s="16"/>
      <c r="N7" s="16"/>
      <c r="O7" s="16"/>
      <c r="P7" s="16"/>
      <c r="Q7" s="25"/>
      <c r="R7" s="25"/>
    </row>
    <row r="8" spans="1:18" ht="20.100000000000001" customHeight="1">
      <c r="B8" s="52">
        <v>25</v>
      </c>
      <c r="C8" s="232">
        <v>1137494</v>
      </c>
      <c r="D8" s="232">
        <v>782928</v>
      </c>
      <c r="E8" s="226">
        <v>517500</v>
      </c>
      <c r="F8" s="226" t="s">
        <v>65</v>
      </c>
      <c r="G8" s="45"/>
      <c r="H8" s="45"/>
      <c r="I8" s="21"/>
      <c r="J8" s="21"/>
      <c r="M8" s="16"/>
      <c r="N8" s="16"/>
      <c r="O8" s="16"/>
      <c r="P8" s="16"/>
      <c r="Q8" s="25"/>
      <c r="R8" s="25"/>
    </row>
    <row r="9" spans="1:18" ht="20.100000000000001" customHeight="1" thickBot="1">
      <c r="B9" s="55">
        <v>26</v>
      </c>
      <c r="C9" s="232">
        <v>2008151</v>
      </c>
      <c r="D9" s="232">
        <v>798720</v>
      </c>
      <c r="E9" s="226">
        <v>458128</v>
      </c>
      <c r="F9" s="226">
        <v>252400</v>
      </c>
      <c r="G9" s="45"/>
      <c r="H9" s="45"/>
      <c r="I9" s="21"/>
      <c r="J9" s="21"/>
      <c r="M9" s="16"/>
      <c r="N9" s="16"/>
      <c r="O9" s="16"/>
      <c r="P9" s="16"/>
      <c r="Q9" s="25"/>
      <c r="R9" s="25"/>
    </row>
    <row r="10" spans="1:18" ht="16.5" customHeight="1">
      <c r="B10" s="3" t="s">
        <v>67</v>
      </c>
      <c r="C10" s="233"/>
      <c r="D10" s="233"/>
      <c r="E10" s="233"/>
      <c r="F10" s="233"/>
      <c r="G10" s="45"/>
      <c r="H10" s="45"/>
      <c r="I10" s="21"/>
      <c r="J10" s="21"/>
      <c r="M10" s="16"/>
      <c r="N10" s="16"/>
      <c r="O10" s="16"/>
      <c r="P10" s="16"/>
      <c r="Q10" s="25"/>
      <c r="R10" s="25"/>
    </row>
    <row r="11" spans="1:18" ht="20.100000000000001" customHeight="1">
      <c r="C11" s="14"/>
      <c r="D11" s="14"/>
      <c r="E11" s="14"/>
      <c r="F11" s="14"/>
      <c r="J11" s="21"/>
      <c r="K11" s="21"/>
      <c r="L11" s="21"/>
      <c r="M11" s="21"/>
      <c r="N11" s="21"/>
      <c r="O11" s="21"/>
    </row>
    <row r="12" spans="1:18" ht="20.100000000000001" customHeight="1">
      <c r="B12" s="18"/>
      <c r="C12" s="14"/>
      <c r="D12" s="14"/>
      <c r="E12" s="14"/>
      <c r="F12" s="14"/>
      <c r="G12" s="14"/>
      <c r="H12" s="14"/>
      <c r="I12" s="14"/>
      <c r="J12" s="33"/>
      <c r="K12" s="33"/>
      <c r="L12" s="33"/>
      <c r="M12" s="18"/>
      <c r="N12" s="18"/>
      <c r="O12" s="18"/>
    </row>
    <row r="13" spans="1:18" ht="21" customHeight="1">
      <c r="B13" s="34"/>
      <c r="C13" s="35"/>
      <c r="D13" s="35"/>
      <c r="E13" s="30"/>
      <c r="F13" s="30"/>
      <c r="G13" s="30"/>
      <c r="H13" s="30"/>
      <c r="I13" s="30"/>
      <c r="J13" s="16"/>
      <c r="K13" s="16"/>
      <c r="L13" s="16"/>
      <c r="M13" s="16"/>
      <c r="N13" s="16"/>
      <c r="O13" s="16"/>
    </row>
    <row r="14" spans="1:18" ht="20.100000000000001" customHeight="1">
      <c r="B14" s="36"/>
      <c r="C14" s="36"/>
      <c r="D14" s="37"/>
      <c r="E14" s="30"/>
      <c r="F14" s="30"/>
      <c r="G14" s="30"/>
      <c r="H14" s="30"/>
      <c r="I14" s="30"/>
      <c r="J14" s="16"/>
      <c r="K14" s="16"/>
      <c r="L14" s="16"/>
      <c r="M14" s="16"/>
      <c r="N14" s="16"/>
      <c r="O14" s="16"/>
    </row>
    <row r="15" spans="1:18" ht="20.100000000000001" customHeight="1">
      <c r="B15" s="37"/>
      <c r="C15" s="37"/>
      <c r="D15" s="37"/>
      <c r="E15" s="37"/>
      <c r="F15" s="37"/>
      <c r="G15" s="37"/>
      <c r="H15" s="37"/>
      <c r="I15" s="30"/>
      <c r="J15" s="16"/>
      <c r="K15" s="16"/>
      <c r="L15" s="16"/>
      <c r="M15" s="16"/>
      <c r="N15" s="16"/>
      <c r="O15" s="16"/>
    </row>
    <row r="16" spans="1:18" ht="20.100000000000001" customHeight="1">
      <c r="B16" s="37"/>
      <c r="C16" s="16"/>
      <c r="D16" s="16"/>
      <c r="E16" s="16"/>
      <c r="F16" s="16"/>
      <c r="G16" s="16"/>
      <c r="H16" s="16"/>
      <c r="I16" s="30"/>
      <c r="J16" s="16"/>
      <c r="K16" s="16"/>
      <c r="L16" s="16"/>
      <c r="M16" s="16"/>
      <c r="N16" s="16"/>
      <c r="O16" s="16"/>
    </row>
    <row r="17" spans="2:15" ht="20.100000000000001" customHeight="1">
      <c r="B17" s="37"/>
      <c r="C17" s="16"/>
      <c r="D17" s="16"/>
      <c r="E17" s="16"/>
      <c r="F17" s="16"/>
      <c r="G17" s="16"/>
      <c r="H17" s="16"/>
      <c r="I17" s="38"/>
      <c r="J17" s="21"/>
      <c r="K17" s="21"/>
      <c r="L17" s="21"/>
      <c r="M17" s="21"/>
      <c r="N17" s="21"/>
      <c r="O17" s="21"/>
    </row>
    <row r="18" spans="2:15" ht="20.100000000000001" customHeight="1">
      <c r="B18" s="37"/>
      <c r="C18" s="16"/>
      <c r="D18" s="16"/>
      <c r="E18" s="16"/>
      <c r="F18" s="16"/>
      <c r="G18" s="16"/>
      <c r="H18" s="16"/>
      <c r="I18" s="30"/>
      <c r="J18" s="16"/>
      <c r="K18" s="16"/>
      <c r="L18" s="16"/>
      <c r="M18" s="21"/>
      <c r="N18" s="21"/>
      <c r="O18" s="21"/>
    </row>
    <row r="19" spans="2:15" ht="20.100000000000001" customHeight="1">
      <c r="B19" s="37"/>
      <c r="C19" s="16"/>
      <c r="D19" s="16"/>
      <c r="E19" s="16"/>
      <c r="F19" s="16"/>
      <c r="G19" s="16"/>
      <c r="H19" s="16"/>
      <c r="I19" s="30"/>
      <c r="J19" s="16"/>
      <c r="K19" s="16"/>
      <c r="L19" s="16"/>
      <c r="M19" s="21"/>
      <c r="N19" s="21"/>
      <c r="O19" s="21"/>
    </row>
    <row r="20" spans="2:15" ht="20.100000000000001" customHeight="1">
      <c r="B20" s="37"/>
      <c r="C20" s="21"/>
      <c r="D20" s="21"/>
      <c r="E20" s="21"/>
      <c r="F20" s="21"/>
      <c r="G20" s="21"/>
      <c r="H20" s="21"/>
      <c r="I20" s="30"/>
      <c r="J20" s="16"/>
      <c r="K20" s="16"/>
      <c r="L20" s="16"/>
      <c r="M20" s="21"/>
      <c r="N20" s="21"/>
      <c r="O20" s="21"/>
    </row>
    <row r="21" spans="2:15" ht="20.100000000000001" customHeight="1">
      <c r="B21" s="36"/>
      <c r="D21" s="36"/>
      <c r="E21" s="39"/>
    </row>
    <row r="22" spans="2:15" ht="21" customHeight="1">
      <c r="B22" s="34"/>
      <c r="C22" s="40"/>
      <c r="D22" s="40"/>
      <c r="E22" s="40"/>
      <c r="F22" s="40"/>
    </row>
    <row r="23" spans="2:15" ht="21" customHeight="1"/>
    <row r="24" spans="2:15" ht="21" customHeight="1">
      <c r="D24" s="14"/>
      <c r="E24" s="14"/>
      <c r="F24" s="14"/>
      <c r="I24" s="14"/>
      <c r="J24" s="14"/>
      <c r="K24" s="14"/>
      <c r="L24" s="14"/>
      <c r="M24" s="14"/>
    </row>
    <row r="25" spans="2:15" ht="21" customHeight="1">
      <c r="B25" s="14"/>
      <c r="C25" s="14"/>
      <c r="E25" s="14"/>
      <c r="F25" s="14"/>
      <c r="L25" s="21"/>
      <c r="M25" s="21"/>
      <c r="N25" s="41"/>
      <c r="O25" s="41"/>
    </row>
    <row r="26" spans="2:15" ht="21" customHeight="1">
      <c r="G26" s="41"/>
      <c r="H26" s="14"/>
      <c r="I26" s="14"/>
      <c r="J26" s="21"/>
      <c r="K26" s="21"/>
      <c r="L26" s="21"/>
      <c r="M26" s="21"/>
      <c r="N26" s="41"/>
      <c r="O26" s="41"/>
    </row>
    <row r="27" spans="2:15" ht="21" customHeight="1">
      <c r="B27" s="18"/>
      <c r="C27" s="18"/>
      <c r="D27" s="18"/>
      <c r="E27" s="18"/>
      <c r="F27" s="18"/>
      <c r="G27" s="41"/>
      <c r="H27" s="14"/>
      <c r="I27" s="14"/>
      <c r="J27" s="18"/>
      <c r="K27" s="18"/>
      <c r="L27" s="18"/>
      <c r="M27" s="18"/>
      <c r="N27" s="41"/>
      <c r="O27" s="41"/>
    </row>
    <row r="28" spans="2:15" ht="21" customHeight="1">
      <c r="B28" s="18"/>
      <c r="C28" s="18"/>
      <c r="D28" s="18"/>
      <c r="E28" s="18"/>
      <c r="F28" s="18"/>
      <c r="G28" s="41"/>
      <c r="H28" s="9"/>
      <c r="I28" s="42"/>
      <c r="J28" s="18"/>
      <c r="K28" s="18"/>
      <c r="L28" s="18"/>
      <c r="M28" s="18"/>
      <c r="N28" s="41"/>
      <c r="O28" s="41"/>
    </row>
    <row r="29" spans="2:15" ht="21" customHeight="1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30"/>
      <c r="M29" s="30"/>
      <c r="N29" s="30"/>
      <c r="O29" s="30"/>
    </row>
    <row r="30" spans="2:15" ht="21" customHeight="1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30"/>
      <c r="M30" s="30"/>
      <c r="N30" s="30"/>
      <c r="O30" s="30"/>
    </row>
    <row r="31" spans="2:15" ht="21" customHeight="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30"/>
      <c r="M31" s="30"/>
      <c r="N31" s="30"/>
      <c r="O31" s="30"/>
    </row>
    <row r="32" spans="2:15" ht="21" customHeight="1">
      <c r="B32" s="30"/>
      <c r="C32" s="25"/>
      <c r="D32" s="25"/>
      <c r="E32" s="30"/>
      <c r="F32" s="25"/>
      <c r="G32" s="25"/>
      <c r="H32" s="25"/>
      <c r="I32" s="25"/>
      <c r="J32" s="30"/>
      <c r="K32" s="25"/>
      <c r="L32" s="30"/>
      <c r="M32" s="30"/>
      <c r="N32" s="30"/>
      <c r="O32" s="30"/>
    </row>
    <row r="33" spans="2:15" ht="21" customHeight="1">
      <c r="L33" s="38"/>
      <c r="M33" s="38"/>
      <c r="N33" s="38"/>
      <c r="O33" s="38"/>
    </row>
    <row r="34" spans="2:15" ht="21" customHeight="1">
      <c r="H34" s="25"/>
      <c r="L34" s="38"/>
      <c r="M34" s="38"/>
      <c r="N34" s="38"/>
      <c r="O34" s="38"/>
    </row>
    <row r="35" spans="2:15" ht="21" customHeight="1">
      <c r="B35" s="30"/>
      <c r="E35" s="30"/>
      <c r="H35" s="25"/>
      <c r="J35" s="30"/>
      <c r="L35" s="38"/>
      <c r="M35" s="38"/>
      <c r="N35" s="38"/>
      <c r="O35" s="38"/>
    </row>
    <row r="36" spans="2:15" ht="21" customHeight="1">
      <c r="B36" s="30"/>
      <c r="C36" s="25"/>
      <c r="D36" s="30"/>
      <c r="E36" s="30"/>
      <c r="F36" s="30"/>
      <c r="G36" s="30"/>
      <c r="H36" s="25"/>
      <c r="I36" s="25"/>
      <c r="J36" s="30"/>
      <c r="K36" s="25"/>
      <c r="L36" s="38"/>
      <c r="M36" s="38"/>
      <c r="N36" s="30"/>
      <c r="O36" s="30"/>
    </row>
    <row r="37" spans="2:15" ht="21" customHeight="1"/>
    <row r="38" spans="2:15" ht="21" customHeight="1"/>
    <row r="39" spans="2:15" ht="21" customHeight="1"/>
    <row r="40" spans="2:15" ht="21" customHeight="1">
      <c r="M40" s="30"/>
    </row>
    <row r="41" spans="2:15" ht="21" customHeight="1">
      <c r="B41" s="34"/>
      <c r="C41" s="8"/>
      <c r="D41" s="8"/>
      <c r="E41" s="8"/>
      <c r="F41" s="21"/>
    </row>
    <row r="42" spans="2:15" ht="21" customHeight="1"/>
    <row r="43" spans="2:15" ht="21" customHeight="1">
      <c r="O43" s="21"/>
    </row>
    <row r="44" spans="2:15" ht="21" customHeight="1">
      <c r="B44" s="43"/>
      <c r="C44" s="13"/>
      <c r="D44" s="13"/>
      <c r="E44" s="13"/>
      <c r="F44" s="14"/>
      <c r="J44" s="13"/>
      <c r="K44" s="13"/>
      <c r="L44" s="13"/>
      <c r="M44" s="13"/>
      <c r="O44" s="21"/>
    </row>
    <row r="45" spans="2:15" ht="21" customHeight="1">
      <c r="B45" s="43"/>
      <c r="C45" s="13"/>
      <c r="D45" s="43"/>
      <c r="E45" s="43"/>
      <c r="G45" s="21"/>
      <c r="H45" s="21"/>
      <c r="K45" s="44"/>
      <c r="L45" s="44"/>
      <c r="M45" s="44"/>
      <c r="O45" s="14"/>
    </row>
    <row r="46" spans="2:15" ht="21" customHeight="1">
      <c r="B46" s="17"/>
      <c r="C46" s="17"/>
      <c r="D46" s="17"/>
      <c r="E46" s="17"/>
      <c r="F46" s="18"/>
      <c r="G46" s="21"/>
      <c r="H46" s="21"/>
      <c r="I46" s="14"/>
      <c r="J46" s="14"/>
      <c r="K46" s="13"/>
      <c r="L46" s="13"/>
      <c r="M46" s="13"/>
      <c r="N46" s="13"/>
      <c r="O46" s="14"/>
    </row>
    <row r="47" spans="2:15" ht="21" customHeight="1">
      <c r="B47" s="18"/>
      <c r="C47" s="18"/>
      <c r="D47" s="18"/>
      <c r="E47" s="18"/>
      <c r="F47" s="18"/>
      <c r="G47" s="21"/>
      <c r="H47" s="21"/>
      <c r="I47" s="14"/>
      <c r="J47" s="14"/>
      <c r="K47" s="13"/>
      <c r="L47" s="13"/>
      <c r="M47" s="13"/>
      <c r="N47" s="13"/>
      <c r="O47" s="41"/>
    </row>
    <row r="48" spans="2:15" ht="21" customHeight="1">
      <c r="F48" s="30"/>
      <c r="O48" s="25"/>
    </row>
    <row r="49" spans="2:15" ht="21" customHeight="1">
      <c r="F49" s="30"/>
      <c r="O49" s="30"/>
    </row>
    <row r="50" spans="2:15" ht="21" customHeight="1">
      <c r="F50" s="30"/>
      <c r="O50" s="30"/>
    </row>
    <row r="51" spans="2:15" ht="21" customHeight="1">
      <c r="D51" s="30"/>
      <c r="F51" s="30"/>
      <c r="J51" s="30"/>
      <c r="O51" s="30"/>
    </row>
    <row r="52" spans="2:15" ht="21" customHeight="1"/>
    <row r="53" spans="2:15" ht="21" customHeight="1"/>
    <row r="54" spans="2:15" ht="21" customHeight="1">
      <c r="B54" s="30"/>
      <c r="D54" s="30"/>
      <c r="F54" s="30"/>
      <c r="J54" s="30"/>
      <c r="O54" s="30"/>
    </row>
    <row r="55" spans="2:15" ht="21" customHeight="1">
      <c r="B55" s="25"/>
      <c r="C55" s="25"/>
      <c r="D55" s="30"/>
      <c r="E55" s="25"/>
      <c r="F55" s="30"/>
      <c r="G55" s="25"/>
      <c r="H55" s="25"/>
      <c r="I55" s="30"/>
      <c r="J55" s="30"/>
      <c r="K55" s="30"/>
      <c r="L55" s="30"/>
      <c r="M55" s="30"/>
      <c r="N55" s="30"/>
      <c r="O55" s="30"/>
    </row>
    <row r="56" spans="2:15" ht="21" customHeight="1"/>
    <row r="57" spans="2:15" ht="21" customHeight="1"/>
    <row r="58" spans="2:15" ht="21" customHeight="1"/>
    <row r="59" spans="2:15" ht="21" customHeight="1"/>
    <row r="60" spans="2:15" ht="21" customHeight="1"/>
    <row r="61" spans="2:15" ht="21" customHeight="1">
      <c r="B61" s="34"/>
      <c r="F61" s="8"/>
      <c r="G61" s="8"/>
      <c r="H61" s="45"/>
    </row>
    <row r="62" spans="2:15" ht="21" customHeight="1"/>
    <row r="63" spans="2:15" ht="21" customHeight="1">
      <c r="D63" s="14"/>
      <c r="E63" s="14"/>
      <c r="F63" s="14"/>
    </row>
    <row r="64" spans="2:15" ht="21" customHeight="1">
      <c r="B64" s="21"/>
      <c r="C64" s="2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21"/>
    </row>
    <row r="65" spans="2:15" ht="21" customHeight="1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8"/>
    </row>
    <row r="66" spans="2:15" ht="21" customHeight="1">
      <c r="B66" s="21"/>
      <c r="C66" s="21"/>
      <c r="D66" s="25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2:15" ht="21" customHeight="1">
      <c r="B67" s="46"/>
      <c r="C67" s="46"/>
      <c r="D67" s="25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</row>
    <row r="68" spans="2:15" ht="21" customHeight="1">
      <c r="B68" s="46"/>
      <c r="C68" s="46"/>
      <c r="D68" s="25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</row>
    <row r="69" spans="2:15" ht="21" customHeight="1">
      <c r="B69" s="46"/>
      <c r="C69" s="46"/>
      <c r="D69" s="25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</row>
    <row r="70" spans="2:15" ht="21" customHeight="1">
      <c r="B70" s="46"/>
      <c r="C70" s="46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</row>
    <row r="71" spans="2:15" ht="21" customHeight="1">
      <c r="B71" s="21"/>
      <c r="C71" s="21"/>
      <c r="D71" s="25"/>
      <c r="E71" s="30"/>
      <c r="F71" s="30"/>
      <c r="G71" s="30"/>
      <c r="H71" s="30"/>
      <c r="I71" s="30"/>
      <c r="J71" s="30"/>
      <c r="K71" s="30"/>
      <c r="L71" s="30"/>
      <c r="M71" s="38"/>
      <c r="N71" s="38"/>
      <c r="O71" s="38"/>
    </row>
    <row r="72" spans="2:15" ht="21" customHeight="1">
      <c r="B72" s="21"/>
      <c r="C72" s="21"/>
      <c r="D72" s="25"/>
      <c r="E72" s="30"/>
      <c r="F72" s="30"/>
      <c r="G72" s="30"/>
      <c r="H72" s="30"/>
      <c r="I72" s="30"/>
      <c r="J72" s="30"/>
      <c r="K72" s="30"/>
      <c r="L72" s="30"/>
      <c r="M72" s="38"/>
      <c r="N72" s="38"/>
      <c r="O72" s="38"/>
    </row>
    <row r="73" spans="2:15" ht="21" customHeight="1">
      <c r="B73" s="21"/>
      <c r="C73" s="21"/>
      <c r="D73" s="25"/>
      <c r="E73" s="30"/>
      <c r="F73" s="30"/>
      <c r="G73" s="30"/>
      <c r="H73" s="30"/>
      <c r="I73" s="30"/>
      <c r="J73" s="30"/>
      <c r="K73" s="30"/>
      <c r="L73" s="30"/>
      <c r="M73" s="38"/>
      <c r="N73" s="38"/>
      <c r="O73" s="38"/>
    </row>
    <row r="74" spans="2:15" ht="21" customHeight="1">
      <c r="B74" s="39"/>
      <c r="C74" s="39"/>
      <c r="D74" s="39"/>
      <c r="E74" s="39"/>
      <c r="F74" s="39"/>
      <c r="G74" s="39"/>
    </row>
    <row r="75" spans="2:15" ht="21" customHeight="1">
      <c r="B75" s="39"/>
      <c r="C75" s="39"/>
      <c r="D75" s="39"/>
      <c r="E75" s="39"/>
      <c r="F75" s="39"/>
    </row>
  </sheetData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4"/>
  <sheetViews>
    <sheetView showGridLines="0" zoomScaleNormal="100" zoomScaleSheetLayoutView="70" workbookViewId="0">
      <selection activeCell="H18" sqref="H18"/>
    </sheetView>
  </sheetViews>
  <sheetFormatPr defaultColWidth="13.375" defaultRowHeight="13.5"/>
  <cols>
    <col min="1" max="1" width="13.375" style="6"/>
    <col min="2" max="2" width="10.625" style="6" customWidth="1"/>
    <col min="3" max="8" width="13.375" style="6" customWidth="1"/>
    <col min="9" max="9" width="6.375" style="6" customWidth="1"/>
    <col min="10" max="11" width="7" style="6" customWidth="1"/>
    <col min="12" max="12" width="6.875" style="6" customWidth="1"/>
    <col min="13" max="13" width="6.25" style="6" customWidth="1"/>
    <col min="14" max="14" width="6.5" style="6" customWidth="1"/>
    <col min="15" max="15" width="6.75" style="6" customWidth="1"/>
    <col min="16" max="16" width="7" style="6" bestFit="1" customWidth="1"/>
    <col min="17" max="17" width="10.75" style="6" bestFit="1" customWidth="1"/>
    <col min="18" max="18" width="6.75" style="6" customWidth="1"/>
    <col min="19" max="19" width="7" style="6" customWidth="1"/>
    <col min="20" max="20" width="6.875" style="6" customWidth="1"/>
    <col min="21" max="22" width="7" style="6" customWidth="1"/>
    <col min="23" max="24" width="7.5" style="6" customWidth="1"/>
    <col min="25" max="25" width="7.375" style="6" customWidth="1"/>
    <col min="26" max="27" width="7.625" style="6" customWidth="1"/>
    <col min="28" max="28" width="7.25" style="6" customWidth="1"/>
    <col min="29" max="29" width="7.625" style="6" customWidth="1"/>
    <col min="30" max="16384" width="13.375" style="6"/>
  </cols>
  <sheetData>
    <row r="2" spans="1:20" ht="26.1" customHeight="1">
      <c r="A2" s="5"/>
      <c r="C2" s="279" t="s">
        <v>70</v>
      </c>
      <c r="D2" s="7"/>
      <c r="E2" s="7"/>
      <c r="F2" s="7"/>
      <c r="H2" s="7"/>
      <c r="I2" s="8"/>
      <c r="J2" s="8"/>
      <c r="K2" s="8"/>
      <c r="L2" s="8"/>
      <c r="M2" s="8"/>
    </row>
    <row r="3" spans="1:20" s="9" customFormat="1" ht="20.100000000000001" customHeight="1" thickBot="1">
      <c r="B3" s="278" t="s">
        <v>261</v>
      </c>
      <c r="C3" s="4"/>
      <c r="D3" s="4"/>
      <c r="E3" s="4"/>
      <c r="F3" s="4"/>
      <c r="G3" s="4"/>
      <c r="H3" s="47" t="s">
        <v>176</v>
      </c>
      <c r="I3" s="14"/>
      <c r="J3" s="14"/>
      <c r="K3" s="14"/>
      <c r="L3" s="14"/>
      <c r="M3" s="14"/>
      <c r="N3" s="14"/>
    </row>
    <row r="4" spans="1:20" ht="20.100000000000001" customHeight="1">
      <c r="B4" s="59" t="s">
        <v>1</v>
      </c>
      <c r="C4" s="60" t="s">
        <v>9</v>
      </c>
      <c r="D4" s="20" t="s">
        <v>10</v>
      </c>
      <c r="E4" s="20" t="s">
        <v>11</v>
      </c>
      <c r="F4" s="20" t="s">
        <v>177</v>
      </c>
      <c r="G4" s="20" t="s">
        <v>12</v>
      </c>
      <c r="H4" s="61" t="s">
        <v>178</v>
      </c>
      <c r="I4" s="41"/>
      <c r="J4" s="41"/>
      <c r="K4" s="41"/>
      <c r="L4" s="41"/>
      <c r="O4" s="14"/>
      <c r="P4" s="14"/>
      <c r="Q4" s="14"/>
      <c r="R4" s="14"/>
      <c r="S4" s="14"/>
      <c r="T4" s="14"/>
    </row>
    <row r="5" spans="1:20" ht="20.100000000000001" customHeight="1">
      <c r="B5" s="2" t="s">
        <v>235</v>
      </c>
      <c r="C5" s="62" t="s">
        <v>65</v>
      </c>
      <c r="D5" s="23">
        <v>10347</v>
      </c>
      <c r="E5" s="24" t="s">
        <v>65</v>
      </c>
      <c r="F5" s="23">
        <v>6271902</v>
      </c>
      <c r="G5" s="24">
        <v>459210</v>
      </c>
      <c r="H5" s="23">
        <v>564148</v>
      </c>
      <c r="I5" s="45"/>
      <c r="J5" s="45"/>
      <c r="K5" s="21"/>
      <c r="L5" s="21"/>
      <c r="O5" s="14"/>
      <c r="P5" s="14"/>
      <c r="Q5" s="14"/>
      <c r="R5" s="14"/>
      <c r="S5" s="14"/>
      <c r="T5" s="14"/>
    </row>
    <row r="6" spans="1:20" ht="20.100000000000001" customHeight="1">
      <c r="B6" s="2">
        <v>23</v>
      </c>
      <c r="C6" s="62" t="s">
        <v>65</v>
      </c>
      <c r="D6" s="23">
        <v>9407</v>
      </c>
      <c r="E6" s="24" t="s">
        <v>65</v>
      </c>
      <c r="F6" s="23">
        <v>5366929</v>
      </c>
      <c r="G6" s="24">
        <v>559295</v>
      </c>
      <c r="H6" s="23">
        <v>935255</v>
      </c>
      <c r="I6" s="45"/>
      <c r="J6" s="45"/>
      <c r="K6" s="21"/>
      <c r="L6" s="21"/>
      <c r="O6" s="14"/>
      <c r="P6" s="14"/>
      <c r="Q6" s="14"/>
      <c r="R6" s="14"/>
      <c r="S6" s="14"/>
      <c r="T6" s="14"/>
    </row>
    <row r="7" spans="1:20" ht="20.100000000000001" customHeight="1">
      <c r="B7" s="2">
        <v>24</v>
      </c>
      <c r="C7" s="62" t="s">
        <v>65</v>
      </c>
      <c r="D7" s="26">
        <v>13290</v>
      </c>
      <c r="E7" s="28" t="s">
        <v>65</v>
      </c>
      <c r="F7" s="26">
        <v>1876411</v>
      </c>
      <c r="G7" s="28">
        <v>715219</v>
      </c>
      <c r="H7" s="26">
        <v>1382949</v>
      </c>
      <c r="I7" s="45"/>
      <c r="J7" s="45"/>
      <c r="K7" s="21"/>
      <c r="L7" s="21"/>
      <c r="O7" s="16"/>
      <c r="P7" s="16"/>
      <c r="Q7" s="16"/>
      <c r="R7" s="16"/>
      <c r="S7" s="25"/>
      <c r="T7" s="25"/>
    </row>
    <row r="8" spans="1:20" ht="20.100000000000001" customHeight="1">
      <c r="B8" s="2">
        <v>25</v>
      </c>
      <c r="C8" s="62">
        <v>15336</v>
      </c>
      <c r="D8" s="26">
        <v>24922</v>
      </c>
      <c r="E8" s="28" t="s">
        <v>65</v>
      </c>
      <c r="F8" s="23">
        <v>1962550</v>
      </c>
      <c r="G8" s="28">
        <v>802161</v>
      </c>
      <c r="H8" s="23">
        <v>1480581</v>
      </c>
      <c r="I8" s="45"/>
      <c r="J8" s="45"/>
      <c r="K8" s="21"/>
      <c r="L8" s="21"/>
      <c r="O8" s="16"/>
      <c r="P8" s="16"/>
      <c r="Q8" s="16"/>
      <c r="R8" s="16"/>
      <c r="S8" s="25"/>
      <c r="T8" s="25"/>
    </row>
    <row r="9" spans="1:20" ht="20.100000000000001" customHeight="1" thickBot="1">
      <c r="B9" s="63">
        <v>26</v>
      </c>
      <c r="C9" s="64">
        <v>16200</v>
      </c>
      <c r="D9" s="56">
        <f>3927+7004</f>
        <v>10931</v>
      </c>
      <c r="E9" s="57" t="s">
        <v>65</v>
      </c>
      <c r="F9" s="57">
        <v>1561035</v>
      </c>
      <c r="G9" s="57">
        <v>882280</v>
      </c>
      <c r="H9" s="65">
        <v>3133739</v>
      </c>
      <c r="I9" s="45"/>
      <c r="J9" s="45"/>
      <c r="K9" s="21"/>
      <c r="L9" s="21"/>
      <c r="O9" s="16"/>
      <c r="P9" s="16"/>
      <c r="Q9" s="16"/>
      <c r="R9" s="16"/>
      <c r="S9" s="25"/>
      <c r="T9" s="25"/>
    </row>
    <row r="10" spans="1:20" ht="16.5" customHeight="1">
      <c r="B10" s="3" t="s">
        <v>210</v>
      </c>
      <c r="C10" s="3"/>
      <c r="D10" s="3"/>
      <c r="E10" s="3"/>
      <c r="F10" s="3"/>
      <c r="G10" s="3"/>
      <c r="H10" s="3"/>
      <c r="I10" s="45"/>
      <c r="J10" s="45"/>
      <c r="K10" s="21"/>
      <c r="L10" s="21"/>
      <c r="O10" s="16"/>
      <c r="P10" s="16"/>
      <c r="Q10" s="16"/>
      <c r="R10" s="16"/>
      <c r="S10" s="25"/>
      <c r="T10" s="25"/>
    </row>
    <row r="11" spans="1:20" ht="20.100000000000001" customHeight="1">
      <c r="B11" s="18"/>
      <c r="C11" s="14"/>
      <c r="D11" s="14"/>
      <c r="E11" s="14"/>
      <c r="F11" s="14"/>
      <c r="G11" s="14"/>
      <c r="H11" s="14"/>
      <c r="I11" s="14"/>
      <c r="J11" s="14"/>
      <c r="K11" s="14"/>
      <c r="L11" s="33"/>
      <c r="M11" s="33"/>
      <c r="N11" s="33"/>
      <c r="O11" s="18"/>
      <c r="P11" s="18"/>
      <c r="Q11" s="18"/>
    </row>
    <row r="12" spans="1:20" ht="21" customHeight="1">
      <c r="B12" s="34"/>
      <c r="C12" s="35"/>
      <c r="D12" s="35"/>
      <c r="E12" s="35"/>
      <c r="F12" s="35"/>
      <c r="G12" s="30"/>
      <c r="H12" s="30"/>
      <c r="I12" s="30"/>
      <c r="J12" s="30"/>
      <c r="K12" s="30"/>
      <c r="L12" s="16"/>
      <c r="M12" s="16"/>
      <c r="N12" s="16"/>
      <c r="O12" s="16"/>
      <c r="P12" s="16"/>
      <c r="Q12" s="16"/>
    </row>
    <row r="13" spans="1:20" ht="20.100000000000001" customHeight="1">
      <c r="B13" s="36"/>
      <c r="C13" s="36"/>
      <c r="D13" s="37"/>
      <c r="E13" s="37"/>
      <c r="F13" s="37"/>
      <c r="G13" s="30"/>
      <c r="H13" s="30"/>
      <c r="I13" s="30"/>
      <c r="J13" s="30"/>
      <c r="K13" s="30"/>
      <c r="L13" s="16"/>
      <c r="M13" s="16"/>
      <c r="N13" s="16"/>
      <c r="O13" s="16"/>
      <c r="P13" s="16"/>
      <c r="Q13" s="16"/>
    </row>
    <row r="14" spans="1:20" ht="20.100000000000001" customHeight="1">
      <c r="B14" s="37"/>
      <c r="C14" s="37"/>
      <c r="D14" s="37"/>
      <c r="E14" s="37"/>
      <c r="F14" s="37"/>
      <c r="G14" s="37"/>
      <c r="H14" s="37"/>
      <c r="I14" s="37"/>
      <c r="J14" s="37"/>
      <c r="K14" s="30"/>
      <c r="L14" s="16"/>
      <c r="M14" s="16"/>
      <c r="N14" s="16"/>
      <c r="O14" s="16"/>
      <c r="P14" s="16"/>
      <c r="Q14" s="16"/>
    </row>
    <row r="15" spans="1:20" ht="20.100000000000001" customHeight="1">
      <c r="B15" s="37"/>
      <c r="C15" s="16"/>
      <c r="D15" s="16"/>
      <c r="E15" s="16"/>
      <c r="F15" s="16"/>
      <c r="G15" s="16"/>
      <c r="H15" s="16"/>
      <c r="I15" s="16"/>
      <c r="J15" s="16"/>
      <c r="K15" s="30"/>
      <c r="L15" s="16"/>
      <c r="M15" s="16"/>
      <c r="N15" s="16"/>
      <c r="O15" s="16"/>
      <c r="P15" s="16"/>
      <c r="Q15" s="16"/>
    </row>
    <row r="16" spans="1:20" ht="20.100000000000001" customHeight="1">
      <c r="B16" s="37"/>
      <c r="C16" s="16"/>
      <c r="D16" s="16"/>
      <c r="E16" s="16"/>
      <c r="F16" s="16"/>
      <c r="G16" s="16"/>
      <c r="H16" s="16"/>
      <c r="I16" s="16"/>
      <c r="J16" s="16"/>
      <c r="K16" s="38"/>
      <c r="L16" s="21"/>
      <c r="M16" s="21"/>
      <c r="N16" s="21"/>
      <c r="O16" s="21"/>
      <c r="P16" s="21"/>
      <c r="Q16" s="21"/>
    </row>
    <row r="17" spans="2:17" ht="20.100000000000001" customHeight="1">
      <c r="B17" s="37"/>
      <c r="C17" s="16"/>
      <c r="D17" s="16"/>
      <c r="E17" s="16"/>
      <c r="F17" s="16"/>
      <c r="G17" s="16"/>
      <c r="H17" s="16"/>
      <c r="I17" s="16"/>
      <c r="J17" s="16"/>
      <c r="K17" s="30"/>
      <c r="L17" s="16"/>
      <c r="M17" s="16"/>
      <c r="N17" s="16"/>
      <c r="O17" s="21"/>
      <c r="P17" s="21"/>
      <c r="Q17" s="21"/>
    </row>
    <row r="18" spans="2:17" ht="20.100000000000001" customHeight="1">
      <c r="B18" s="37"/>
      <c r="C18" s="16"/>
      <c r="D18" s="16"/>
      <c r="E18" s="16"/>
      <c r="F18" s="16"/>
      <c r="G18" s="16"/>
      <c r="H18" s="16"/>
      <c r="I18" s="16"/>
      <c r="J18" s="16"/>
      <c r="K18" s="30"/>
      <c r="L18" s="16"/>
      <c r="M18" s="16"/>
      <c r="N18" s="16"/>
      <c r="O18" s="21"/>
      <c r="P18" s="21"/>
      <c r="Q18" s="21"/>
    </row>
    <row r="19" spans="2:17" ht="20.100000000000001" customHeight="1">
      <c r="B19" s="37"/>
      <c r="C19" s="21"/>
      <c r="D19" s="21"/>
      <c r="E19" s="21"/>
      <c r="F19" s="21"/>
      <c r="G19" s="21"/>
      <c r="H19" s="21"/>
      <c r="I19" s="21"/>
      <c r="J19" s="21"/>
      <c r="K19" s="30"/>
      <c r="L19" s="16"/>
      <c r="M19" s="16"/>
      <c r="N19" s="16"/>
      <c r="O19" s="21"/>
      <c r="P19" s="21"/>
      <c r="Q19" s="21"/>
    </row>
    <row r="20" spans="2:17" ht="20.100000000000001" customHeight="1">
      <c r="B20" s="36"/>
      <c r="D20" s="36"/>
      <c r="E20" s="36"/>
      <c r="F20" s="36"/>
      <c r="G20" s="39"/>
    </row>
    <row r="21" spans="2:17" ht="21" customHeight="1">
      <c r="B21" s="34"/>
      <c r="C21" s="40"/>
      <c r="D21" s="40"/>
      <c r="E21" s="40"/>
      <c r="F21" s="40"/>
      <c r="G21" s="40"/>
      <c r="H21" s="40"/>
    </row>
    <row r="22" spans="2:17" ht="21" customHeight="1"/>
    <row r="23" spans="2:17" ht="21" customHeight="1">
      <c r="D23" s="14"/>
      <c r="E23" s="14"/>
      <c r="F23" s="14"/>
      <c r="G23" s="14"/>
      <c r="H23" s="14"/>
      <c r="K23" s="14"/>
      <c r="L23" s="14"/>
      <c r="M23" s="14"/>
      <c r="N23" s="14"/>
      <c r="O23" s="14"/>
    </row>
    <row r="24" spans="2:17" ht="21" customHeight="1">
      <c r="B24" s="14"/>
      <c r="C24" s="14"/>
      <c r="G24" s="14"/>
      <c r="H24" s="14"/>
      <c r="N24" s="21"/>
      <c r="O24" s="21"/>
      <c r="P24" s="41"/>
      <c r="Q24" s="41"/>
    </row>
    <row r="25" spans="2:17" ht="21" customHeight="1">
      <c r="I25" s="41"/>
      <c r="J25" s="14"/>
      <c r="K25" s="14"/>
      <c r="L25" s="21"/>
      <c r="M25" s="21"/>
      <c r="N25" s="21"/>
      <c r="O25" s="21"/>
      <c r="P25" s="41"/>
      <c r="Q25" s="41"/>
    </row>
    <row r="26" spans="2:17" ht="21" customHeight="1">
      <c r="B26" s="18"/>
      <c r="C26" s="18"/>
      <c r="D26" s="18"/>
      <c r="E26" s="18"/>
      <c r="F26" s="18"/>
      <c r="G26" s="18"/>
      <c r="H26" s="18"/>
      <c r="I26" s="41"/>
      <c r="J26" s="14"/>
      <c r="K26" s="14"/>
      <c r="L26" s="18"/>
      <c r="M26" s="18"/>
      <c r="N26" s="18"/>
      <c r="O26" s="18"/>
      <c r="P26" s="41"/>
      <c r="Q26" s="41"/>
    </row>
    <row r="27" spans="2:17" ht="21" customHeight="1">
      <c r="B27" s="18"/>
      <c r="C27" s="18"/>
      <c r="D27" s="18"/>
      <c r="E27" s="18"/>
      <c r="F27" s="18"/>
      <c r="G27" s="18"/>
      <c r="H27" s="18"/>
      <c r="I27" s="41"/>
      <c r="J27" s="9"/>
      <c r="K27" s="42"/>
      <c r="L27" s="18"/>
      <c r="M27" s="18"/>
      <c r="N27" s="18"/>
      <c r="O27" s="18"/>
      <c r="P27" s="41"/>
      <c r="Q27" s="41"/>
    </row>
    <row r="28" spans="2:17" ht="21" customHeight="1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30"/>
      <c r="O28" s="30"/>
      <c r="P28" s="30"/>
      <c r="Q28" s="30"/>
    </row>
    <row r="29" spans="2:17" ht="21" customHeight="1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30"/>
      <c r="O29" s="30"/>
      <c r="P29" s="30"/>
      <c r="Q29" s="30"/>
    </row>
    <row r="30" spans="2:17" ht="21" customHeight="1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30"/>
      <c r="O30" s="30"/>
      <c r="P30" s="30"/>
      <c r="Q30" s="30"/>
    </row>
    <row r="31" spans="2:17" ht="21" customHeight="1">
      <c r="B31" s="30"/>
      <c r="C31" s="25"/>
      <c r="D31" s="25"/>
      <c r="E31" s="25"/>
      <c r="F31" s="25"/>
      <c r="G31" s="30"/>
      <c r="H31" s="25"/>
      <c r="I31" s="25"/>
      <c r="J31" s="25"/>
      <c r="K31" s="25"/>
      <c r="L31" s="30"/>
      <c r="M31" s="25"/>
      <c r="N31" s="30"/>
      <c r="O31" s="30"/>
      <c r="P31" s="30"/>
      <c r="Q31" s="30"/>
    </row>
    <row r="32" spans="2:17" ht="21" customHeight="1">
      <c r="N32" s="38"/>
      <c r="O32" s="38"/>
      <c r="P32" s="38"/>
      <c r="Q32" s="38"/>
    </row>
    <row r="33" spans="2:17" ht="21" customHeight="1">
      <c r="J33" s="25"/>
      <c r="N33" s="38"/>
      <c r="O33" s="38"/>
      <c r="P33" s="38"/>
      <c r="Q33" s="38"/>
    </row>
    <row r="34" spans="2:17" ht="21" customHeight="1">
      <c r="B34" s="30"/>
      <c r="G34" s="30"/>
      <c r="J34" s="25"/>
      <c r="L34" s="30"/>
      <c r="N34" s="38"/>
      <c r="O34" s="38"/>
      <c r="P34" s="38"/>
      <c r="Q34" s="38"/>
    </row>
    <row r="35" spans="2:17" ht="21" customHeight="1">
      <c r="B35" s="30"/>
      <c r="C35" s="25"/>
      <c r="D35" s="30"/>
      <c r="E35" s="30"/>
      <c r="F35" s="30"/>
      <c r="G35" s="30"/>
      <c r="H35" s="30"/>
      <c r="I35" s="30"/>
      <c r="J35" s="25"/>
      <c r="K35" s="25"/>
      <c r="L35" s="30"/>
      <c r="M35" s="25"/>
      <c r="N35" s="38"/>
      <c r="O35" s="38"/>
      <c r="P35" s="30"/>
      <c r="Q35" s="30"/>
    </row>
    <row r="36" spans="2:17" ht="21" customHeight="1"/>
    <row r="37" spans="2:17" ht="21" customHeight="1"/>
    <row r="38" spans="2:17" ht="21" customHeight="1"/>
    <row r="39" spans="2:17" ht="21" customHeight="1">
      <c r="O39" s="30"/>
    </row>
    <row r="40" spans="2:17" ht="21" customHeight="1">
      <c r="B40" s="34"/>
      <c r="C40" s="8"/>
      <c r="D40" s="8"/>
      <c r="E40" s="8"/>
      <c r="F40" s="8"/>
      <c r="G40" s="8"/>
      <c r="H40" s="21"/>
    </row>
    <row r="41" spans="2:17" ht="21" customHeight="1"/>
    <row r="42" spans="2:17" ht="21" customHeight="1">
      <c r="Q42" s="21"/>
    </row>
    <row r="43" spans="2:17" ht="21" customHeight="1">
      <c r="B43" s="43"/>
      <c r="C43" s="13"/>
      <c r="D43" s="13"/>
      <c r="E43" s="13"/>
      <c r="F43" s="13"/>
      <c r="G43" s="13"/>
      <c r="H43" s="14"/>
      <c r="L43" s="13"/>
      <c r="M43" s="13"/>
      <c r="N43" s="13"/>
      <c r="O43" s="13"/>
      <c r="Q43" s="21"/>
    </row>
    <row r="44" spans="2:17" ht="21" customHeight="1">
      <c r="B44" s="43"/>
      <c r="C44" s="13"/>
      <c r="D44" s="43"/>
      <c r="E44" s="43"/>
      <c r="F44" s="43"/>
      <c r="G44" s="43"/>
      <c r="I44" s="21"/>
      <c r="J44" s="21"/>
      <c r="M44" s="44"/>
      <c r="N44" s="44"/>
      <c r="O44" s="44"/>
      <c r="Q44" s="14"/>
    </row>
    <row r="45" spans="2:17" ht="21" customHeight="1">
      <c r="B45" s="17"/>
      <c r="C45" s="17"/>
      <c r="D45" s="17"/>
      <c r="E45" s="17"/>
      <c r="F45" s="17"/>
      <c r="G45" s="17"/>
      <c r="H45" s="18"/>
      <c r="I45" s="21"/>
      <c r="J45" s="21"/>
      <c r="K45" s="14"/>
      <c r="L45" s="14"/>
      <c r="M45" s="13"/>
      <c r="N45" s="13"/>
      <c r="O45" s="13"/>
      <c r="P45" s="13"/>
      <c r="Q45" s="14"/>
    </row>
    <row r="46" spans="2:17" ht="21" customHeight="1">
      <c r="B46" s="18"/>
      <c r="C46" s="18"/>
      <c r="D46" s="18"/>
      <c r="E46" s="18"/>
      <c r="F46" s="18"/>
      <c r="G46" s="18"/>
      <c r="H46" s="18"/>
      <c r="I46" s="21"/>
      <c r="J46" s="21"/>
      <c r="K46" s="14"/>
      <c r="L46" s="14"/>
      <c r="M46" s="13"/>
      <c r="N46" s="13"/>
      <c r="O46" s="13"/>
      <c r="P46" s="13"/>
      <c r="Q46" s="41"/>
    </row>
    <row r="47" spans="2:17" ht="21" customHeight="1">
      <c r="H47" s="30"/>
      <c r="Q47" s="25"/>
    </row>
    <row r="48" spans="2:17" ht="21" customHeight="1">
      <c r="H48" s="30"/>
      <c r="Q48" s="30"/>
    </row>
    <row r="49" spans="2:17" ht="21" customHeight="1">
      <c r="H49" s="30"/>
      <c r="Q49" s="30"/>
    </row>
    <row r="50" spans="2:17" ht="21" customHeight="1">
      <c r="D50" s="30"/>
      <c r="E50" s="30"/>
      <c r="F50" s="30"/>
      <c r="H50" s="30"/>
      <c r="L50" s="30"/>
      <c r="Q50" s="30"/>
    </row>
    <row r="51" spans="2:17" ht="21" customHeight="1"/>
    <row r="52" spans="2:17" ht="21" customHeight="1"/>
    <row r="53" spans="2:17" ht="21" customHeight="1">
      <c r="B53" s="30"/>
      <c r="D53" s="30"/>
      <c r="E53" s="30"/>
      <c r="F53" s="30"/>
      <c r="H53" s="30"/>
      <c r="L53" s="30"/>
      <c r="Q53" s="30"/>
    </row>
    <row r="54" spans="2:17" ht="21" customHeight="1">
      <c r="B54" s="25"/>
      <c r="C54" s="25"/>
      <c r="D54" s="30"/>
      <c r="E54" s="30"/>
      <c r="F54" s="30"/>
      <c r="G54" s="25"/>
      <c r="H54" s="30"/>
      <c r="I54" s="25"/>
      <c r="J54" s="25"/>
      <c r="K54" s="30"/>
      <c r="L54" s="30"/>
      <c r="M54" s="30"/>
      <c r="N54" s="30"/>
      <c r="O54" s="30"/>
      <c r="P54" s="30"/>
      <c r="Q54" s="30"/>
    </row>
    <row r="55" spans="2:17" ht="21" customHeight="1"/>
    <row r="56" spans="2:17" ht="21" customHeight="1"/>
    <row r="57" spans="2:17" ht="21" customHeight="1"/>
    <row r="58" spans="2:17" ht="21" customHeight="1"/>
    <row r="59" spans="2:17" ht="21" customHeight="1"/>
    <row r="60" spans="2:17" ht="21" customHeight="1">
      <c r="B60" s="34"/>
      <c r="H60" s="8"/>
      <c r="I60" s="8"/>
      <c r="J60" s="45"/>
    </row>
    <row r="61" spans="2:17" ht="21" customHeight="1"/>
    <row r="62" spans="2:17" ht="21" customHeight="1">
      <c r="D62" s="14"/>
      <c r="E62" s="14"/>
      <c r="F62" s="14"/>
      <c r="G62" s="14"/>
      <c r="H62" s="14"/>
    </row>
    <row r="63" spans="2:17" ht="21" customHeight="1">
      <c r="B63" s="21"/>
      <c r="C63" s="21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21"/>
    </row>
    <row r="64" spans="2:17" ht="21" customHeight="1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8"/>
    </row>
    <row r="65" spans="2:17" ht="21" customHeight="1">
      <c r="B65" s="21"/>
      <c r="C65" s="21"/>
      <c r="D65" s="25"/>
      <c r="E65" s="25"/>
      <c r="F65" s="25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</row>
    <row r="66" spans="2:17" ht="21" customHeight="1">
      <c r="B66" s="46"/>
      <c r="C66" s="46"/>
      <c r="D66" s="25"/>
      <c r="E66" s="25"/>
      <c r="F66" s="25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</row>
    <row r="67" spans="2:17" ht="21" customHeight="1">
      <c r="B67" s="46"/>
      <c r="C67" s="46"/>
      <c r="D67" s="25"/>
      <c r="E67" s="25"/>
      <c r="F67" s="25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</row>
    <row r="68" spans="2:17" ht="21" customHeight="1">
      <c r="B68" s="46"/>
      <c r="C68" s="46"/>
      <c r="D68" s="25"/>
      <c r="E68" s="25"/>
      <c r="F68" s="25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</row>
    <row r="69" spans="2:17" ht="21" customHeight="1">
      <c r="B69" s="46"/>
      <c r="C69" s="46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</row>
    <row r="70" spans="2:17" ht="21" customHeight="1">
      <c r="B70" s="21"/>
      <c r="C70" s="21"/>
      <c r="D70" s="25"/>
      <c r="E70" s="25"/>
      <c r="F70" s="25"/>
      <c r="G70" s="30"/>
      <c r="H70" s="30"/>
      <c r="I70" s="30"/>
      <c r="J70" s="30"/>
      <c r="K70" s="30"/>
      <c r="L70" s="30"/>
      <c r="M70" s="30"/>
      <c r="N70" s="30"/>
      <c r="O70" s="38"/>
      <c r="P70" s="38"/>
      <c r="Q70" s="38"/>
    </row>
    <row r="71" spans="2:17" ht="21" customHeight="1">
      <c r="B71" s="21"/>
      <c r="C71" s="21"/>
      <c r="D71" s="25"/>
      <c r="E71" s="25"/>
      <c r="F71" s="25"/>
      <c r="G71" s="30"/>
      <c r="H71" s="30"/>
      <c r="I71" s="30"/>
      <c r="J71" s="30"/>
      <c r="K71" s="30"/>
      <c r="L71" s="30"/>
      <c r="M71" s="30"/>
      <c r="N71" s="30"/>
      <c r="O71" s="38"/>
      <c r="P71" s="38"/>
      <c r="Q71" s="38"/>
    </row>
    <row r="72" spans="2:17" ht="21" customHeight="1">
      <c r="B72" s="21"/>
      <c r="C72" s="21"/>
      <c r="D72" s="25"/>
      <c r="E72" s="25"/>
      <c r="F72" s="25"/>
      <c r="G72" s="30"/>
      <c r="H72" s="30"/>
      <c r="I72" s="30"/>
      <c r="J72" s="30"/>
      <c r="K72" s="30"/>
      <c r="L72" s="30"/>
      <c r="M72" s="30"/>
      <c r="N72" s="30"/>
      <c r="O72" s="38"/>
      <c r="P72" s="38"/>
      <c r="Q72" s="38"/>
    </row>
    <row r="73" spans="2:17" ht="21" customHeight="1">
      <c r="B73" s="39"/>
      <c r="C73" s="39"/>
      <c r="D73" s="39"/>
      <c r="E73" s="39"/>
      <c r="F73" s="39"/>
      <c r="G73" s="39"/>
      <c r="H73" s="39"/>
      <c r="I73" s="39"/>
    </row>
    <row r="74" spans="2:17" ht="21" customHeight="1">
      <c r="B74" s="39"/>
      <c r="C74" s="39"/>
      <c r="D74" s="39"/>
      <c r="E74" s="39"/>
      <c r="F74" s="39"/>
      <c r="G74" s="39"/>
      <c r="H74" s="39"/>
    </row>
  </sheetData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0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showGridLines="0" zoomScaleNormal="100" zoomScaleSheetLayoutView="70" workbookViewId="0"/>
  </sheetViews>
  <sheetFormatPr defaultColWidth="13.375" defaultRowHeight="13.5"/>
  <cols>
    <col min="1" max="1" width="13.375" style="6"/>
    <col min="2" max="2" width="10.625" style="6" customWidth="1"/>
    <col min="3" max="6" width="16" style="6" customWidth="1"/>
    <col min="7" max="7" width="16.5" style="6" customWidth="1"/>
    <col min="8" max="8" width="6.375" style="6" customWidth="1"/>
    <col min="9" max="10" width="7" style="6" customWidth="1"/>
    <col min="11" max="11" width="6.875" style="6" customWidth="1"/>
    <col min="12" max="12" width="6.25" style="6" customWidth="1"/>
    <col min="13" max="13" width="6.5" style="6" customWidth="1"/>
    <col min="14" max="14" width="6.75" style="6" customWidth="1"/>
    <col min="15" max="15" width="7" style="6" bestFit="1" customWidth="1"/>
    <col min="16" max="16" width="10.75" style="6" bestFit="1" customWidth="1"/>
    <col min="17" max="17" width="6.75" style="6" customWidth="1"/>
    <col min="18" max="18" width="7" style="6" customWidth="1"/>
    <col min="19" max="19" width="6.875" style="6" customWidth="1"/>
    <col min="20" max="21" width="7" style="6" customWidth="1"/>
    <col min="22" max="23" width="7.5" style="6" customWidth="1"/>
    <col min="24" max="24" width="7.375" style="6" customWidth="1"/>
    <col min="25" max="26" width="7.625" style="6" customWidth="1"/>
    <col min="27" max="27" width="7.25" style="6" customWidth="1"/>
    <col min="28" max="28" width="7.625" style="6" customWidth="1"/>
    <col min="29" max="16384" width="13.375" style="6"/>
  </cols>
  <sheetData>
    <row r="2" spans="1:19" ht="26.1" customHeight="1">
      <c r="A2" s="5"/>
      <c r="C2" s="279" t="s">
        <v>70</v>
      </c>
      <c r="D2" s="7"/>
      <c r="E2" s="7"/>
      <c r="F2" s="7"/>
      <c r="H2" s="8"/>
      <c r="I2" s="8"/>
      <c r="J2" s="8"/>
      <c r="K2" s="8"/>
      <c r="L2" s="8"/>
    </row>
    <row r="3" spans="1:19" s="9" customFormat="1" ht="20.100000000000001" customHeight="1" thickBot="1">
      <c r="B3" s="278" t="s">
        <v>262</v>
      </c>
      <c r="C3" s="4"/>
      <c r="D3" s="4"/>
      <c r="E3" s="4"/>
      <c r="F3" s="4"/>
      <c r="G3" s="47" t="s">
        <v>179</v>
      </c>
      <c r="H3" s="14"/>
      <c r="I3" s="14"/>
      <c r="J3" s="14"/>
      <c r="K3" s="14"/>
      <c r="L3" s="14"/>
      <c r="M3" s="14"/>
    </row>
    <row r="4" spans="1:19" ht="34.5" customHeight="1">
      <c r="B4" s="48" t="s">
        <v>1</v>
      </c>
      <c r="C4" s="50" t="s">
        <v>180</v>
      </c>
      <c r="D4" s="66" t="s">
        <v>181</v>
      </c>
      <c r="E4" s="66" t="s">
        <v>117</v>
      </c>
      <c r="F4" s="66" t="s">
        <v>182</v>
      </c>
      <c r="G4" s="67" t="s">
        <v>187</v>
      </c>
      <c r="H4" s="41"/>
      <c r="I4" s="41"/>
      <c r="J4" s="41"/>
      <c r="K4" s="41"/>
      <c r="N4" s="14"/>
      <c r="O4" s="14"/>
      <c r="P4" s="14"/>
      <c r="Q4" s="14"/>
      <c r="R4" s="14"/>
      <c r="S4" s="14"/>
    </row>
    <row r="5" spans="1:19" ht="20.100000000000001" customHeight="1">
      <c r="B5" s="22" t="s">
        <v>235</v>
      </c>
      <c r="C5" s="53">
        <v>1379179</v>
      </c>
      <c r="D5" s="24" t="s">
        <v>65</v>
      </c>
      <c r="E5" s="23">
        <v>800</v>
      </c>
      <c r="F5" s="24" t="s">
        <v>65</v>
      </c>
      <c r="G5" s="24">
        <v>1897</v>
      </c>
      <c r="H5" s="45"/>
      <c r="I5" s="45"/>
      <c r="J5" s="21"/>
      <c r="K5" s="21"/>
      <c r="N5" s="14"/>
      <c r="O5" s="14"/>
      <c r="P5" s="14"/>
      <c r="Q5" s="14"/>
      <c r="R5" s="14"/>
      <c r="S5" s="14"/>
    </row>
    <row r="6" spans="1:19" ht="20.100000000000001" customHeight="1">
      <c r="B6" s="22">
        <v>23</v>
      </c>
      <c r="C6" s="53">
        <v>359680</v>
      </c>
      <c r="D6" s="24" t="s">
        <v>65</v>
      </c>
      <c r="E6" s="24" t="s">
        <v>65</v>
      </c>
      <c r="F6" s="24" t="s">
        <v>65</v>
      </c>
      <c r="G6" s="24">
        <v>3170</v>
      </c>
      <c r="H6" s="45"/>
      <c r="I6" s="45"/>
      <c r="J6" s="21"/>
      <c r="K6" s="21"/>
      <c r="N6" s="14"/>
      <c r="O6" s="14"/>
      <c r="P6" s="14"/>
      <c r="Q6" s="14"/>
      <c r="R6" s="14"/>
      <c r="S6" s="14"/>
    </row>
    <row r="7" spans="1:19" ht="20.100000000000001" customHeight="1">
      <c r="B7" s="22">
        <v>24</v>
      </c>
      <c r="C7" s="54">
        <v>461044</v>
      </c>
      <c r="D7" s="28" t="s">
        <v>65</v>
      </c>
      <c r="E7" s="28" t="s">
        <v>65</v>
      </c>
      <c r="F7" s="28" t="s">
        <v>65</v>
      </c>
      <c r="G7" s="28">
        <v>1090</v>
      </c>
      <c r="H7" s="45"/>
      <c r="I7" s="45"/>
      <c r="J7" s="21"/>
      <c r="K7" s="21"/>
      <c r="N7" s="16"/>
      <c r="O7" s="16"/>
      <c r="P7" s="16"/>
      <c r="Q7" s="16"/>
      <c r="R7" s="25"/>
      <c r="S7" s="25"/>
    </row>
    <row r="8" spans="1:19" ht="20.100000000000001" customHeight="1">
      <c r="B8" s="22">
        <v>25</v>
      </c>
      <c r="C8" s="54">
        <v>687976</v>
      </c>
      <c r="D8" s="28" t="s">
        <v>65</v>
      </c>
      <c r="E8" s="28" t="s">
        <v>65</v>
      </c>
      <c r="F8" s="28" t="s">
        <v>65</v>
      </c>
      <c r="G8" s="28">
        <v>1479</v>
      </c>
      <c r="H8" s="45"/>
      <c r="I8" s="45"/>
      <c r="J8" s="21"/>
      <c r="K8" s="21"/>
      <c r="N8" s="16"/>
      <c r="O8" s="16"/>
      <c r="P8" s="16"/>
      <c r="Q8" s="16"/>
      <c r="R8" s="25"/>
      <c r="S8" s="25"/>
    </row>
    <row r="9" spans="1:19" ht="20.100000000000001" customHeight="1" thickBot="1">
      <c r="B9" s="68">
        <v>26</v>
      </c>
      <c r="C9" s="69">
        <v>2287124</v>
      </c>
      <c r="D9" s="57" t="s">
        <v>65</v>
      </c>
      <c r="E9" s="57" t="s">
        <v>65</v>
      </c>
      <c r="F9" s="57" t="s">
        <v>65</v>
      </c>
      <c r="G9" s="57">
        <v>1529</v>
      </c>
      <c r="H9" s="45"/>
      <c r="I9" s="45"/>
      <c r="J9" s="21"/>
      <c r="K9" s="21"/>
      <c r="N9" s="16"/>
      <c r="O9" s="16"/>
      <c r="P9" s="16"/>
      <c r="Q9" s="16"/>
      <c r="R9" s="25"/>
      <c r="S9" s="25"/>
    </row>
    <row r="10" spans="1:19" ht="16.5" customHeight="1">
      <c r="B10" s="3" t="s">
        <v>56</v>
      </c>
      <c r="C10" s="1"/>
      <c r="D10" s="1"/>
      <c r="E10" s="1"/>
      <c r="F10" s="1"/>
      <c r="G10" s="58"/>
      <c r="H10" s="45"/>
      <c r="I10" s="45"/>
      <c r="J10" s="21"/>
      <c r="K10" s="21"/>
      <c r="N10" s="16"/>
      <c r="O10" s="16"/>
      <c r="P10" s="16"/>
      <c r="Q10" s="16"/>
      <c r="R10" s="25"/>
      <c r="S10" s="25"/>
    </row>
    <row r="11" spans="1:19" ht="20.100000000000001" customHeight="1">
      <c r="C11" s="14"/>
      <c r="D11" s="14"/>
      <c r="E11" s="14"/>
      <c r="F11" s="14"/>
      <c r="G11" s="14"/>
      <c r="K11" s="21"/>
      <c r="L11" s="21"/>
      <c r="M11" s="21"/>
      <c r="N11" s="21"/>
      <c r="O11" s="21"/>
      <c r="P11" s="21"/>
    </row>
    <row r="12" spans="1:19" ht="20.100000000000001" customHeight="1">
      <c r="B12" s="18"/>
      <c r="C12" s="14"/>
      <c r="D12" s="14"/>
      <c r="E12" s="14"/>
      <c r="F12" s="14"/>
      <c r="G12" s="14"/>
      <c r="H12" s="14"/>
      <c r="I12" s="14"/>
      <c r="J12" s="14"/>
      <c r="K12" s="33"/>
      <c r="L12" s="33"/>
      <c r="M12" s="33"/>
      <c r="N12" s="18"/>
      <c r="O12" s="18"/>
      <c r="P12" s="18"/>
    </row>
    <row r="13" spans="1:19" ht="21" customHeight="1">
      <c r="B13" s="34"/>
      <c r="C13" s="35"/>
      <c r="D13" s="35"/>
      <c r="E13" s="35"/>
      <c r="F13" s="35"/>
      <c r="G13" s="30"/>
      <c r="H13" s="30"/>
      <c r="I13" s="30"/>
      <c r="J13" s="30"/>
      <c r="K13" s="16"/>
      <c r="L13" s="16"/>
      <c r="M13" s="16"/>
      <c r="N13" s="16"/>
      <c r="O13" s="16"/>
      <c r="P13" s="16"/>
    </row>
    <row r="14" spans="1:19" ht="20.100000000000001" customHeight="1">
      <c r="B14" s="36"/>
      <c r="C14" s="36"/>
      <c r="D14" s="37"/>
      <c r="E14" s="37"/>
      <c r="F14" s="37"/>
      <c r="G14" s="30"/>
      <c r="H14" s="30"/>
      <c r="I14" s="30"/>
      <c r="J14" s="30"/>
      <c r="K14" s="16"/>
      <c r="L14" s="16"/>
      <c r="M14" s="16"/>
      <c r="N14" s="16"/>
      <c r="O14" s="16"/>
      <c r="P14" s="16"/>
    </row>
    <row r="15" spans="1:19" ht="20.100000000000001" customHeight="1">
      <c r="B15" s="37"/>
      <c r="C15" s="37"/>
      <c r="D15" s="37"/>
      <c r="E15" s="37"/>
      <c r="F15" s="37"/>
      <c r="G15" s="37"/>
      <c r="H15" s="37"/>
      <c r="I15" s="37"/>
      <c r="J15" s="30"/>
      <c r="K15" s="16"/>
      <c r="L15" s="16"/>
      <c r="M15" s="16"/>
      <c r="N15" s="16"/>
      <c r="O15" s="16"/>
      <c r="P15" s="16"/>
    </row>
    <row r="16" spans="1:19" ht="20.100000000000001" customHeight="1">
      <c r="B16" s="37"/>
      <c r="C16" s="16"/>
      <c r="D16" s="16"/>
      <c r="E16" s="16"/>
      <c r="F16" s="16"/>
      <c r="G16" s="16"/>
      <c r="H16" s="16"/>
      <c r="I16" s="16"/>
      <c r="J16" s="30"/>
      <c r="K16" s="16"/>
      <c r="L16" s="16"/>
      <c r="M16" s="16"/>
      <c r="N16" s="16"/>
      <c r="O16" s="16"/>
      <c r="P16" s="16"/>
    </row>
    <row r="17" spans="2:16" ht="20.100000000000001" customHeight="1">
      <c r="B17" s="37"/>
      <c r="C17" s="16"/>
      <c r="D17" s="16"/>
      <c r="E17" s="16"/>
      <c r="F17" s="16"/>
      <c r="G17" s="16"/>
      <c r="H17" s="16"/>
      <c r="I17" s="16"/>
      <c r="J17" s="38"/>
      <c r="K17" s="21"/>
      <c r="L17" s="21"/>
      <c r="M17" s="21"/>
      <c r="N17" s="21"/>
      <c r="O17" s="21"/>
      <c r="P17" s="21"/>
    </row>
    <row r="18" spans="2:16" ht="20.100000000000001" customHeight="1">
      <c r="B18" s="37"/>
      <c r="C18" s="16"/>
      <c r="D18" s="16"/>
      <c r="E18" s="16"/>
      <c r="F18" s="16"/>
      <c r="G18" s="16"/>
      <c r="H18" s="16"/>
      <c r="I18" s="16"/>
      <c r="J18" s="30"/>
      <c r="K18" s="16"/>
      <c r="L18" s="16"/>
      <c r="M18" s="16"/>
      <c r="N18" s="21"/>
      <c r="O18" s="21"/>
      <c r="P18" s="21"/>
    </row>
    <row r="19" spans="2:16" ht="20.100000000000001" customHeight="1">
      <c r="B19" s="37"/>
      <c r="C19" s="16"/>
      <c r="D19" s="16"/>
      <c r="E19" s="16"/>
      <c r="F19" s="16"/>
      <c r="G19" s="16"/>
      <c r="H19" s="16"/>
      <c r="I19" s="16"/>
      <c r="J19" s="30"/>
      <c r="K19" s="16"/>
      <c r="L19" s="16"/>
      <c r="M19" s="16"/>
      <c r="N19" s="21"/>
      <c r="O19" s="21"/>
      <c r="P19" s="21"/>
    </row>
    <row r="20" spans="2:16" ht="20.100000000000001" customHeight="1">
      <c r="B20" s="37"/>
      <c r="C20" s="21"/>
      <c r="D20" s="21"/>
      <c r="E20" s="21"/>
      <c r="F20" s="21"/>
      <c r="G20" s="21"/>
      <c r="H20" s="21"/>
      <c r="I20" s="21"/>
      <c r="J20" s="30"/>
      <c r="K20" s="16"/>
      <c r="L20" s="16"/>
      <c r="M20" s="16"/>
      <c r="N20" s="21"/>
      <c r="O20" s="21"/>
      <c r="P20" s="21"/>
    </row>
    <row r="21" spans="2:16" ht="20.100000000000001" customHeight="1">
      <c r="B21" s="36"/>
      <c r="D21" s="36"/>
      <c r="E21" s="36"/>
      <c r="F21" s="36"/>
      <c r="G21" s="39"/>
    </row>
    <row r="22" spans="2:16" ht="21" customHeight="1">
      <c r="B22" s="34"/>
      <c r="C22" s="40"/>
      <c r="D22" s="40"/>
      <c r="E22" s="40"/>
      <c r="F22" s="40"/>
      <c r="G22" s="40"/>
    </row>
    <row r="23" spans="2:16" ht="21" customHeight="1"/>
    <row r="24" spans="2:16" ht="21" customHeight="1">
      <c r="D24" s="14"/>
      <c r="E24" s="14"/>
      <c r="F24" s="14"/>
      <c r="G24" s="14"/>
      <c r="J24" s="14"/>
      <c r="K24" s="14"/>
      <c r="L24" s="14"/>
      <c r="M24" s="14"/>
      <c r="N24" s="14"/>
    </row>
    <row r="25" spans="2:16" ht="21" customHeight="1">
      <c r="B25" s="14"/>
      <c r="C25" s="14"/>
      <c r="G25" s="14"/>
      <c r="M25" s="21"/>
      <c r="N25" s="21"/>
      <c r="O25" s="41"/>
      <c r="P25" s="41"/>
    </row>
    <row r="26" spans="2:16" ht="21" customHeight="1">
      <c r="H26" s="41"/>
      <c r="I26" s="14"/>
      <c r="J26" s="14"/>
      <c r="K26" s="21"/>
      <c r="L26" s="21"/>
      <c r="M26" s="21"/>
      <c r="N26" s="21"/>
      <c r="O26" s="41"/>
      <c r="P26" s="41"/>
    </row>
    <row r="27" spans="2:16" ht="21" customHeight="1">
      <c r="B27" s="18"/>
      <c r="C27" s="18"/>
      <c r="D27" s="18"/>
      <c r="E27" s="18"/>
      <c r="F27" s="18"/>
      <c r="G27" s="18"/>
      <c r="H27" s="41"/>
      <c r="I27" s="14"/>
      <c r="J27" s="14"/>
      <c r="K27" s="18"/>
      <c r="L27" s="18"/>
      <c r="M27" s="18"/>
      <c r="N27" s="18"/>
      <c r="O27" s="41"/>
      <c r="P27" s="41"/>
    </row>
    <row r="28" spans="2:16" ht="21" customHeight="1">
      <c r="B28" s="18"/>
      <c r="C28" s="18"/>
      <c r="D28" s="18"/>
      <c r="E28" s="18"/>
      <c r="F28" s="18"/>
      <c r="G28" s="18"/>
      <c r="H28" s="41"/>
      <c r="I28" s="9"/>
      <c r="J28" s="42"/>
      <c r="K28" s="18"/>
      <c r="L28" s="18"/>
      <c r="M28" s="18"/>
      <c r="N28" s="18"/>
      <c r="O28" s="41"/>
      <c r="P28" s="41"/>
    </row>
    <row r="29" spans="2:16" ht="21" customHeight="1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30"/>
      <c r="N29" s="30"/>
      <c r="O29" s="30"/>
      <c r="P29" s="30"/>
    </row>
    <row r="30" spans="2:16" ht="21" customHeight="1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30"/>
      <c r="N30" s="30"/>
      <c r="O30" s="30"/>
      <c r="P30" s="30"/>
    </row>
    <row r="31" spans="2:16" ht="21" customHeight="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30"/>
      <c r="N31" s="30"/>
      <c r="O31" s="30"/>
      <c r="P31" s="30"/>
    </row>
    <row r="32" spans="2:16" ht="21" customHeight="1">
      <c r="B32" s="30"/>
      <c r="C32" s="25"/>
      <c r="D32" s="25"/>
      <c r="E32" s="25"/>
      <c r="F32" s="25"/>
      <c r="G32" s="30"/>
      <c r="H32" s="25"/>
      <c r="I32" s="25"/>
      <c r="J32" s="25"/>
      <c r="K32" s="30"/>
      <c r="L32" s="25"/>
      <c r="M32" s="30"/>
      <c r="N32" s="30"/>
      <c r="O32" s="30"/>
      <c r="P32" s="30"/>
    </row>
    <row r="33" spans="2:16" ht="21" customHeight="1">
      <c r="M33" s="38"/>
      <c r="N33" s="38"/>
      <c r="O33" s="38"/>
      <c r="P33" s="38"/>
    </row>
    <row r="34" spans="2:16" ht="21" customHeight="1">
      <c r="I34" s="25"/>
      <c r="M34" s="38"/>
      <c r="N34" s="38"/>
      <c r="O34" s="38"/>
      <c r="P34" s="38"/>
    </row>
    <row r="35" spans="2:16" ht="21" customHeight="1">
      <c r="B35" s="30"/>
      <c r="G35" s="30"/>
      <c r="I35" s="25"/>
      <c r="K35" s="30"/>
      <c r="M35" s="38"/>
      <c r="N35" s="38"/>
      <c r="O35" s="38"/>
      <c r="P35" s="38"/>
    </row>
    <row r="36" spans="2:16" ht="21" customHeight="1">
      <c r="B36" s="30"/>
      <c r="C36" s="25"/>
      <c r="D36" s="30"/>
      <c r="E36" s="30"/>
      <c r="F36" s="30"/>
      <c r="G36" s="30"/>
      <c r="H36" s="30"/>
      <c r="I36" s="25"/>
      <c r="J36" s="25"/>
      <c r="K36" s="30"/>
      <c r="L36" s="25"/>
      <c r="M36" s="38"/>
      <c r="N36" s="38"/>
      <c r="O36" s="30"/>
      <c r="P36" s="30"/>
    </row>
    <row r="37" spans="2:16" ht="21" customHeight="1"/>
    <row r="38" spans="2:16" ht="21" customHeight="1"/>
    <row r="39" spans="2:16" ht="21" customHeight="1"/>
    <row r="40" spans="2:16" ht="21" customHeight="1">
      <c r="N40" s="30"/>
    </row>
    <row r="41" spans="2:16" ht="21" customHeight="1">
      <c r="B41" s="34"/>
      <c r="C41" s="8"/>
      <c r="D41" s="8"/>
      <c r="E41" s="8"/>
      <c r="F41" s="8"/>
      <c r="G41" s="8"/>
    </row>
    <row r="42" spans="2:16" ht="21" customHeight="1"/>
    <row r="43" spans="2:16" ht="21" customHeight="1">
      <c r="P43" s="21"/>
    </row>
    <row r="44" spans="2:16" ht="21" customHeight="1">
      <c r="B44" s="43"/>
      <c r="C44" s="13"/>
      <c r="D44" s="13"/>
      <c r="E44" s="13"/>
      <c r="F44" s="13"/>
      <c r="G44" s="13"/>
      <c r="K44" s="13"/>
      <c r="L44" s="13"/>
      <c r="M44" s="13"/>
      <c r="N44" s="13"/>
      <c r="P44" s="21"/>
    </row>
    <row r="45" spans="2:16" ht="21" customHeight="1">
      <c r="B45" s="43"/>
      <c r="C45" s="13"/>
      <c r="D45" s="43"/>
      <c r="E45" s="43"/>
      <c r="F45" s="43"/>
      <c r="G45" s="43"/>
      <c r="H45" s="21"/>
      <c r="I45" s="21"/>
      <c r="L45" s="44"/>
      <c r="M45" s="44"/>
      <c r="N45" s="44"/>
      <c r="P45" s="14"/>
    </row>
    <row r="46" spans="2:16" ht="21" customHeight="1">
      <c r="B46" s="17"/>
      <c r="C46" s="17"/>
      <c r="D46" s="17"/>
      <c r="E46" s="17"/>
      <c r="F46" s="17"/>
      <c r="G46" s="17"/>
      <c r="H46" s="21"/>
      <c r="I46" s="21"/>
      <c r="J46" s="14"/>
      <c r="K46" s="14"/>
      <c r="L46" s="13"/>
      <c r="M46" s="13"/>
      <c r="N46" s="13"/>
      <c r="O46" s="13"/>
      <c r="P46" s="14"/>
    </row>
    <row r="47" spans="2:16" ht="21" customHeight="1">
      <c r="B47" s="18"/>
      <c r="C47" s="18"/>
      <c r="D47" s="18"/>
      <c r="E47" s="18"/>
      <c r="F47" s="18"/>
      <c r="G47" s="18"/>
      <c r="H47" s="21"/>
      <c r="I47" s="21"/>
      <c r="J47" s="14"/>
      <c r="K47" s="14"/>
      <c r="L47" s="13"/>
      <c r="M47" s="13"/>
      <c r="N47" s="13"/>
      <c r="O47" s="13"/>
      <c r="P47" s="41"/>
    </row>
    <row r="48" spans="2:16" ht="21" customHeight="1">
      <c r="P48" s="25"/>
    </row>
    <row r="49" spans="2:16" ht="21" customHeight="1">
      <c r="P49" s="30"/>
    </row>
    <row r="50" spans="2:16" ht="21" customHeight="1">
      <c r="P50" s="30"/>
    </row>
    <row r="51" spans="2:16" ht="21" customHeight="1">
      <c r="D51" s="30"/>
      <c r="E51" s="30"/>
      <c r="F51" s="30"/>
      <c r="K51" s="30"/>
      <c r="P51" s="30"/>
    </row>
    <row r="52" spans="2:16" ht="21" customHeight="1"/>
    <row r="53" spans="2:16" ht="21" customHeight="1"/>
    <row r="54" spans="2:16" ht="21" customHeight="1">
      <c r="B54" s="30"/>
      <c r="D54" s="30"/>
      <c r="E54" s="30"/>
      <c r="F54" s="30"/>
      <c r="K54" s="30"/>
      <c r="P54" s="30"/>
    </row>
    <row r="55" spans="2:16" ht="21" customHeight="1">
      <c r="B55" s="25"/>
      <c r="C55" s="25"/>
      <c r="D55" s="30"/>
      <c r="E55" s="30"/>
      <c r="F55" s="30"/>
      <c r="G55" s="25"/>
      <c r="H55" s="25"/>
      <c r="I55" s="25"/>
      <c r="J55" s="30"/>
      <c r="K55" s="30"/>
      <c r="L55" s="30"/>
      <c r="M55" s="30"/>
      <c r="N55" s="30"/>
      <c r="O55" s="30"/>
      <c r="P55" s="30"/>
    </row>
    <row r="56" spans="2:16" ht="21" customHeight="1"/>
    <row r="57" spans="2:16" ht="21" customHeight="1"/>
    <row r="58" spans="2:16" ht="21" customHeight="1"/>
    <row r="59" spans="2:16" ht="21" customHeight="1"/>
    <row r="60" spans="2:16" ht="21" customHeight="1"/>
    <row r="61" spans="2:16" ht="21" customHeight="1">
      <c r="B61" s="34"/>
      <c r="H61" s="8"/>
      <c r="I61" s="45"/>
    </row>
    <row r="62" spans="2:16" ht="21" customHeight="1"/>
    <row r="63" spans="2:16" ht="21" customHeight="1">
      <c r="D63" s="14"/>
      <c r="E63" s="14"/>
      <c r="F63" s="14"/>
      <c r="G63" s="14"/>
    </row>
    <row r="64" spans="2:16" ht="21" customHeight="1">
      <c r="B64" s="21"/>
      <c r="C64" s="21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21"/>
    </row>
    <row r="65" spans="2:16" ht="21" customHeight="1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8"/>
    </row>
    <row r="66" spans="2:16" ht="21" customHeight="1">
      <c r="B66" s="21"/>
      <c r="C66" s="21"/>
      <c r="D66" s="25"/>
      <c r="E66" s="25"/>
      <c r="F66" s="25"/>
      <c r="G66" s="30"/>
      <c r="H66" s="30"/>
      <c r="I66" s="30"/>
      <c r="J66" s="30"/>
      <c r="K66" s="30"/>
      <c r="L66" s="30"/>
      <c r="M66" s="30"/>
      <c r="N66" s="30"/>
      <c r="O66" s="30"/>
      <c r="P66" s="30"/>
    </row>
    <row r="67" spans="2:16" ht="21" customHeight="1">
      <c r="B67" s="46"/>
      <c r="C67" s="46"/>
      <c r="D67" s="25"/>
      <c r="E67" s="25"/>
      <c r="F67" s="25"/>
      <c r="G67" s="30"/>
      <c r="H67" s="30"/>
      <c r="I67" s="30"/>
      <c r="J67" s="30"/>
      <c r="K67" s="30"/>
      <c r="L67" s="30"/>
      <c r="M67" s="30"/>
      <c r="N67" s="30"/>
      <c r="O67" s="30"/>
      <c r="P67" s="30"/>
    </row>
    <row r="68" spans="2:16" ht="21" customHeight="1">
      <c r="B68" s="46"/>
      <c r="C68" s="46"/>
      <c r="D68" s="25"/>
      <c r="E68" s="25"/>
      <c r="F68" s="25"/>
      <c r="G68" s="30"/>
      <c r="H68" s="30"/>
      <c r="I68" s="30"/>
      <c r="J68" s="30"/>
      <c r="K68" s="30"/>
      <c r="L68" s="30"/>
      <c r="M68" s="30"/>
      <c r="N68" s="30"/>
      <c r="O68" s="30"/>
      <c r="P68" s="30"/>
    </row>
    <row r="69" spans="2:16" ht="21" customHeight="1">
      <c r="B69" s="46"/>
      <c r="C69" s="46"/>
      <c r="D69" s="25"/>
      <c r="E69" s="25"/>
      <c r="F69" s="25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2:16" ht="21" customHeight="1">
      <c r="B70" s="46"/>
      <c r="C70" s="46"/>
      <c r="G70" s="38"/>
      <c r="H70" s="38"/>
      <c r="I70" s="38"/>
      <c r="J70" s="38"/>
      <c r="K70" s="38"/>
      <c r="L70" s="38"/>
      <c r="M70" s="38"/>
      <c r="N70" s="38"/>
      <c r="O70" s="38"/>
      <c r="P70" s="38"/>
    </row>
    <row r="71" spans="2:16" ht="21" customHeight="1">
      <c r="B71" s="21"/>
      <c r="C71" s="21"/>
      <c r="D71" s="25"/>
      <c r="E71" s="25"/>
      <c r="F71" s="25"/>
      <c r="G71" s="30"/>
      <c r="H71" s="30"/>
      <c r="I71" s="30"/>
      <c r="J71" s="30"/>
      <c r="K71" s="30"/>
      <c r="L71" s="30"/>
      <c r="M71" s="30"/>
      <c r="N71" s="38"/>
      <c r="O71" s="38"/>
      <c r="P71" s="38"/>
    </row>
    <row r="72" spans="2:16" ht="21" customHeight="1">
      <c r="B72" s="21"/>
      <c r="C72" s="21"/>
      <c r="D72" s="25"/>
      <c r="E72" s="25"/>
      <c r="F72" s="25"/>
      <c r="G72" s="30"/>
      <c r="H72" s="30"/>
      <c r="I72" s="30"/>
      <c r="J72" s="30"/>
      <c r="K72" s="30"/>
      <c r="L72" s="30"/>
      <c r="M72" s="30"/>
      <c r="N72" s="38"/>
      <c r="O72" s="38"/>
      <c r="P72" s="38"/>
    </row>
    <row r="73" spans="2:16" ht="21" customHeight="1">
      <c r="B73" s="21"/>
      <c r="C73" s="21"/>
      <c r="D73" s="25"/>
      <c r="E73" s="25"/>
      <c r="F73" s="25"/>
      <c r="G73" s="30"/>
      <c r="H73" s="30"/>
      <c r="I73" s="30"/>
      <c r="J73" s="30"/>
      <c r="K73" s="30"/>
      <c r="L73" s="30"/>
      <c r="M73" s="30"/>
      <c r="N73" s="38"/>
      <c r="O73" s="38"/>
      <c r="P73" s="38"/>
    </row>
    <row r="74" spans="2:16" ht="21" customHeight="1">
      <c r="B74" s="39"/>
      <c r="C74" s="39"/>
      <c r="D74" s="39"/>
      <c r="E74" s="39"/>
      <c r="F74" s="39"/>
      <c r="G74" s="39"/>
      <c r="H74" s="39"/>
    </row>
    <row r="75" spans="2:16" ht="21" customHeight="1">
      <c r="B75" s="39"/>
      <c r="C75" s="39"/>
      <c r="D75" s="39"/>
      <c r="E75" s="39"/>
      <c r="F75" s="39"/>
      <c r="G75" s="39"/>
    </row>
  </sheetData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showGridLines="0" zoomScaleNormal="100" zoomScaleSheetLayoutView="70" workbookViewId="0"/>
  </sheetViews>
  <sheetFormatPr defaultColWidth="13.375" defaultRowHeight="13.5"/>
  <cols>
    <col min="1" max="1" width="13.375" style="6"/>
    <col min="2" max="2" width="10.625" style="6" customWidth="1"/>
    <col min="3" max="3" width="16.125" style="6" customWidth="1"/>
    <col min="4" max="4" width="16.375" style="6" customWidth="1"/>
    <col min="5" max="7" width="16.125" style="6" customWidth="1"/>
    <col min="8" max="8" width="6.375" style="6" customWidth="1"/>
    <col min="9" max="10" width="7" style="6" customWidth="1"/>
    <col min="11" max="11" width="6.875" style="6" customWidth="1"/>
    <col min="12" max="12" width="6.25" style="6" customWidth="1"/>
    <col min="13" max="13" width="6.5" style="6" customWidth="1"/>
    <col min="14" max="14" width="6.75" style="6" customWidth="1"/>
    <col min="15" max="15" width="7" style="6" bestFit="1" customWidth="1"/>
    <col min="16" max="16" width="10.75" style="6" bestFit="1" customWidth="1"/>
    <col min="17" max="17" width="6.75" style="6" customWidth="1"/>
    <col min="18" max="18" width="7" style="6" customWidth="1"/>
    <col min="19" max="19" width="6.875" style="6" customWidth="1"/>
    <col min="20" max="21" width="7" style="6" customWidth="1"/>
    <col min="22" max="23" width="7.5" style="6" customWidth="1"/>
    <col min="24" max="24" width="7.375" style="6" customWidth="1"/>
    <col min="25" max="26" width="7.625" style="6" customWidth="1"/>
    <col min="27" max="27" width="7.25" style="6" customWidth="1"/>
    <col min="28" max="28" width="7.625" style="6" customWidth="1"/>
    <col min="29" max="16384" width="13.375" style="6"/>
  </cols>
  <sheetData>
    <row r="2" spans="1:19" ht="28.5" customHeight="1">
      <c r="A2" s="34"/>
      <c r="B2" s="310" t="s">
        <v>252</v>
      </c>
      <c r="C2" s="311"/>
      <c r="D2" s="311"/>
      <c r="E2" s="311"/>
      <c r="F2" s="311"/>
      <c r="G2" s="311"/>
      <c r="H2" s="8"/>
      <c r="I2" s="8"/>
      <c r="J2" s="8"/>
      <c r="K2" s="8"/>
      <c r="L2" s="8"/>
    </row>
    <row r="3" spans="1:19" s="9" customFormat="1" ht="19.5" customHeight="1" thickBot="1">
      <c r="B3" s="281" t="s">
        <v>253</v>
      </c>
      <c r="G3" s="29" t="s">
        <v>220</v>
      </c>
      <c r="H3" s="14"/>
      <c r="I3" s="14"/>
      <c r="J3" s="14"/>
      <c r="K3" s="14"/>
      <c r="L3" s="14"/>
      <c r="M3" s="14"/>
    </row>
    <row r="4" spans="1:19" ht="30" customHeight="1">
      <c r="B4" s="150" t="s">
        <v>1</v>
      </c>
      <c r="C4" s="151" t="s">
        <v>190</v>
      </c>
      <c r="D4" s="152" t="s">
        <v>185</v>
      </c>
      <c r="E4" s="153" t="s">
        <v>191</v>
      </c>
      <c r="F4" s="152" t="s">
        <v>110</v>
      </c>
      <c r="G4" s="154" t="s">
        <v>194</v>
      </c>
      <c r="H4" s="155"/>
      <c r="I4" s="41"/>
      <c r="J4" s="41"/>
      <c r="K4" s="41"/>
      <c r="N4" s="14"/>
      <c r="O4" s="14"/>
      <c r="P4" s="14"/>
      <c r="Q4" s="14"/>
      <c r="R4" s="14"/>
      <c r="S4" s="14"/>
    </row>
    <row r="5" spans="1:19" ht="15" customHeight="1">
      <c r="B5" s="220" t="s">
        <v>221</v>
      </c>
      <c r="C5" s="156">
        <v>102838</v>
      </c>
      <c r="D5" s="24">
        <v>379979</v>
      </c>
      <c r="E5" s="24">
        <v>39765</v>
      </c>
      <c r="F5" s="24">
        <v>162417</v>
      </c>
      <c r="G5" s="24">
        <v>150300</v>
      </c>
      <c r="H5" s="45"/>
      <c r="I5" s="45"/>
      <c r="J5" s="21"/>
      <c r="K5" s="21"/>
      <c r="N5" s="14"/>
      <c r="O5" s="14"/>
      <c r="P5" s="14"/>
      <c r="Q5" s="14"/>
      <c r="R5" s="14"/>
      <c r="S5" s="14"/>
    </row>
    <row r="6" spans="1:19" ht="15" customHeight="1">
      <c r="B6" s="52">
        <v>23</v>
      </c>
      <c r="C6" s="156">
        <v>90053</v>
      </c>
      <c r="D6" s="24">
        <v>447140</v>
      </c>
      <c r="E6" s="24">
        <v>96723</v>
      </c>
      <c r="F6" s="24">
        <v>253014</v>
      </c>
      <c r="G6" s="24" t="s">
        <v>65</v>
      </c>
      <c r="H6" s="45"/>
      <c r="I6" s="45"/>
      <c r="J6" s="21"/>
      <c r="K6" s="21"/>
      <c r="N6" s="14"/>
      <c r="O6" s="14"/>
      <c r="P6" s="14"/>
      <c r="Q6" s="14"/>
      <c r="R6" s="14"/>
      <c r="S6" s="14"/>
    </row>
    <row r="7" spans="1:19" ht="15" customHeight="1">
      <c r="B7" s="52">
        <v>24</v>
      </c>
      <c r="C7" s="24">
        <v>321494</v>
      </c>
      <c r="D7" s="24">
        <v>702686</v>
      </c>
      <c r="E7" s="24">
        <v>58072</v>
      </c>
      <c r="F7" s="24">
        <v>130352</v>
      </c>
      <c r="G7" s="24" t="s">
        <v>65</v>
      </c>
      <c r="H7" s="45"/>
      <c r="I7" s="45"/>
      <c r="J7" s="21"/>
      <c r="K7" s="21"/>
      <c r="N7" s="16"/>
      <c r="O7" s="16"/>
      <c r="P7" s="16"/>
      <c r="Q7" s="16"/>
      <c r="R7" s="25"/>
      <c r="S7" s="25"/>
    </row>
    <row r="8" spans="1:19" ht="15" customHeight="1">
      <c r="B8" s="52">
        <v>25</v>
      </c>
      <c r="C8" s="24">
        <v>166697</v>
      </c>
      <c r="D8" s="24">
        <v>460330</v>
      </c>
      <c r="E8" s="24">
        <v>241973</v>
      </c>
      <c r="F8" s="24">
        <v>496163</v>
      </c>
      <c r="G8" s="24" t="s">
        <v>65</v>
      </c>
      <c r="H8" s="45"/>
      <c r="I8" s="45"/>
      <c r="J8" s="21"/>
      <c r="K8" s="21"/>
      <c r="N8" s="16"/>
      <c r="O8" s="16"/>
      <c r="P8" s="16"/>
      <c r="Q8" s="16"/>
      <c r="R8" s="25"/>
      <c r="S8" s="25"/>
    </row>
    <row r="9" spans="1:19" ht="15" customHeight="1" thickBot="1">
      <c r="B9" s="141">
        <v>26</v>
      </c>
      <c r="C9" s="157">
        <v>81443</v>
      </c>
      <c r="D9" s="157">
        <v>840988</v>
      </c>
      <c r="E9" s="157">
        <v>466156</v>
      </c>
      <c r="F9" s="157">
        <v>120226</v>
      </c>
      <c r="G9" s="157" t="s">
        <v>65</v>
      </c>
      <c r="H9" s="45"/>
      <c r="I9" s="45"/>
      <c r="J9" s="21"/>
      <c r="K9" s="21"/>
      <c r="N9" s="16"/>
      <c r="O9" s="16"/>
      <c r="P9" s="16"/>
      <c r="Q9" s="16"/>
      <c r="R9" s="25"/>
      <c r="S9" s="25"/>
    </row>
    <row r="10" spans="1:19" ht="9" customHeight="1" thickBot="1">
      <c r="B10" s="3"/>
      <c r="C10" s="219"/>
      <c r="D10" s="219"/>
      <c r="E10" s="219"/>
      <c r="F10" s="219"/>
      <c r="G10" s="3"/>
      <c r="H10" s="45"/>
      <c r="I10" s="45"/>
      <c r="J10" s="21"/>
      <c r="K10" s="21"/>
      <c r="N10" s="16"/>
      <c r="O10" s="16"/>
      <c r="P10" s="16"/>
      <c r="Q10" s="16"/>
      <c r="R10" s="25"/>
      <c r="S10" s="25"/>
    </row>
    <row r="11" spans="1:19" ht="30" customHeight="1">
      <c r="B11" s="150" t="s">
        <v>1</v>
      </c>
      <c r="C11" s="151" t="s">
        <v>57</v>
      </c>
      <c r="D11" s="158" t="s">
        <v>192</v>
      </c>
      <c r="E11" s="159" t="s">
        <v>222</v>
      </c>
      <c r="F11" s="154" t="s">
        <v>193</v>
      </c>
      <c r="G11" s="160" t="s">
        <v>186</v>
      </c>
      <c r="H11" s="155"/>
      <c r="I11" s="41"/>
      <c r="J11" s="41"/>
      <c r="K11" s="41"/>
      <c r="N11" s="14"/>
      <c r="O11" s="14"/>
      <c r="P11" s="14"/>
      <c r="Q11" s="14"/>
      <c r="R11" s="14"/>
      <c r="S11" s="14"/>
    </row>
    <row r="12" spans="1:19" ht="15" customHeight="1">
      <c r="B12" s="220" t="s">
        <v>219</v>
      </c>
      <c r="C12" s="156" t="s">
        <v>65</v>
      </c>
      <c r="D12" s="24" t="s">
        <v>65</v>
      </c>
      <c r="E12" s="24" t="s">
        <v>65</v>
      </c>
      <c r="F12" s="24" t="s">
        <v>65</v>
      </c>
      <c r="G12" s="24" t="s">
        <v>65</v>
      </c>
      <c r="H12" s="45"/>
      <c r="I12" s="45"/>
      <c r="J12" s="21"/>
      <c r="K12" s="21"/>
      <c r="N12" s="14"/>
      <c r="O12" s="14"/>
      <c r="P12" s="14"/>
      <c r="Q12" s="14"/>
      <c r="R12" s="14"/>
      <c r="S12" s="14"/>
    </row>
    <row r="13" spans="1:19" ht="15" customHeight="1">
      <c r="B13" s="52">
        <v>23</v>
      </c>
      <c r="C13" s="156" t="s">
        <v>65</v>
      </c>
      <c r="D13" s="24" t="s">
        <v>65</v>
      </c>
      <c r="E13" s="24" t="s">
        <v>65</v>
      </c>
      <c r="F13" s="24" t="s">
        <v>65</v>
      </c>
      <c r="G13" s="226">
        <v>30923</v>
      </c>
      <c r="H13" s="45"/>
      <c r="I13" s="45"/>
      <c r="J13" s="21"/>
      <c r="K13" s="21"/>
      <c r="N13" s="14"/>
      <c r="O13" s="14"/>
      <c r="P13" s="14"/>
      <c r="Q13" s="14"/>
      <c r="R13" s="14"/>
      <c r="S13" s="14"/>
    </row>
    <row r="14" spans="1:19" ht="15" customHeight="1">
      <c r="B14" s="52">
        <v>24</v>
      </c>
      <c r="C14" s="156" t="s">
        <v>65</v>
      </c>
      <c r="D14" s="24" t="s">
        <v>65</v>
      </c>
      <c r="E14" s="226" t="s">
        <v>65</v>
      </c>
      <c r="F14" s="226" t="s">
        <v>65</v>
      </c>
      <c r="G14" s="226">
        <v>146250</v>
      </c>
      <c r="H14" s="45"/>
      <c r="I14" s="45"/>
      <c r="J14" s="21"/>
      <c r="K14" s="21"/>
      <c r="N14" s="16"/>
      <c r="O14" s="16"/>
      <c r="P14" s="16"/>
      <c r="Q14" s="16"/>
      <c r="R14" s="25"/>
      <c r="S14" s="25"/>
    </row>
    <row r="15" spans="1:19" ht="15" customHeight="1">
      <c r="B15" s="52">
        <v>25</v>
      </c>
      <c r="C15" s="24" t="s">
        <v>65</v>
      </c>
      <c r="D15" s="24" t="s">
        <v>65</v>
      </c>
      <c r="E15" s="226" t="s">
        <v>65</v>
      </c>
      <c r="F15" s="226" t="s">
        <v>65</v>
      </c>
      <c r="G15" s="226" t="s">
        <v>65</v>
      </c>
      <c r="H15" s="45"/>
      <c r="I15" s="45"/>
      <c r="J15" s="21"/>
      <c r="K15" s="21"/>
      <c r="N15" s="16"/>
      <c r="O15" s="16"/>
      <c r="P15" s="16"/>
      <c r="Q15" s="16"/>
      <c r="R15" s="25"/>
      <c r="S15" s="25"/>
    </row>
    <row r="16" spans="1:19" ht="15" customHeight="1" thickBot="1">
      <c r="B16" s="141">
        <v>26</v>
      </c>
      <c r="C16" s="157" t="s">
        <v>65</v>
      </c>
      <c r="D16" s="157" t="s">
        <v>65</v>
      </c>
      <c r="E16" s="157" t="s">
        <v>65</v>
      </c>
      <c r="F16" s="157" t="s">
        <v>65</v>
      </c>
      <c r="G16" s="157" t="s">
        <v>65</v>
      </c>
      <c r="H16" s="45"/>
      <c r="I16" s="45"/>
      <c r="J16" s="21"/>
      <c r="K16" s="21"/>
      <c r="N16" s="16"/>
      <c r="O16" s="16"/>
      <c r="P16" s="16"/>
      <c r="Q16" s="16"/>
      <c r="R16" s="25"/>
      <c r="S16" s="25"/>
    </row>
    <row r="17" spans="2:16" ht="16.5" customHeight="1">
      <c r="B17" s="3" t="s">
        <v>223</v>
      </c>
      <c r="F17" s="14"/>
      <c r="G17" s="14"/>
      <c r="J17" s="14"/>
      <c r="K17" s="14"/>
      <c r="L17" s="14"/>
      <c r="M17" s="14"/>
      <c r="N17" s="14"/>
    </row>
    <row r="18" spans="2:16" ht="9.9499999999999993" customHeight="1">
      <c r="B18" s="18"/>
      <c r="C18" s="18"/>
      <c r="D18" s="18"/>
      <c r="E18" s="18"/>
      <c r="F18" s="18"/>
      <c r="G18" s="18"/>
      <c r="H18" s="41"/>
      <c r="I18" s="14"/>
      <c r="J18" s="14"/>
      <c r="K18" s="18"/>
      <c r="L18" s="18"/>
      <c r="M18" s="18"/>
      <c r="N18" s="18"/>
      <c r="O18" s="41"/>
      <c r="P18" s="41"/>
    </row>
    <row r="19" spans="2:16" ht="9.9499999999999993" customHeight="1">
      <c r="B19" s="18"/>
      <c r="C19" s="18"/>
      <c r="D19" s="18"/>
      <c r="E19" s="18"/>
      <c r="F19" s="18"/>
      <c r="G19" s="18"/>
      <c r="H19" s="41"/>
      <c r="I19" s="9"/>
      <c r="J19" s="42"/>
      <c r="K19" s="18"/>
      <c r="L19" s="18"/>
      <c r="M19" s="18"/>
      <c r="N19" s="18"/>
      <c r="O19" s="41"/>
      <c r="P19" s="41"/>
    </row>
    <row r="20" spans="2:16" ht="9.9499999999999993" customHeight="1">
      <c r="B20" s="46"/>
      <c r="C20" s="46"/>
      <c r="D20" s="46"/>
      <c r="E20" s="46"/>
      <c r="F20" s="25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2:16" ht="9.9499999999999993" customHeight="1">
      <c r="B21" s="46"/>
      <c r="C21" s="46"/>
      <c r="D21" s="46"/>
      <c r="E21" s="46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2:16" ht="9.9499999999999993" customHeight="1">
      <c r="B22" s="21"/>
      <c r="C22" s="21"/>
      <c r="D22" s="21"/>
      <c r="E22" s="21"/>
      <c r="F22" s="25"/>
      <c r="G22" s="30"/>
      <c r="H22" s="30"/>
      <c r="I22" s="30"/>
      <c r="J22" s="30"/>
      <c r="K22" s="30"/>
      <c r="L22" s="30"/>
      <c r="M22" s="30"/>
      <c r="N22" s="38"/>
      <c r="O22" s="38"/>
      <c r="P22" s="38"/>
    </row>
    <row r="23" spans="2:16" ht="9.9499999999999993" customHeight="1">
      <c r="B23" s="21"/>
      <c r="C23" s="21"/>
      <c r="D23" s="21"/>
      <c r="E23" s="21"/>
      <c r="F23" s="25"/>
      <c r="G23" s="30"/>
      <c r="H23" s="30"/>
      <c r="I23" s="30"/>
      <c r="J23" s="30"/>
      <c r="K23" s="30"/>
      <c r="L23" s="30"/>
      <c r="M23" s="30"/>
      <c r="N23" s="38"/>
      <c r="O23" s="38"/>
      <c r="P23" s="38"/>
    </row>
    <row r="24" spans="2:16" ht="9.9499999999999993" customHeight="1">
      <c r="B24" s="21"/>
      <c r="C24" s="21"/>
      <c r="D24" s="21"/>
      <c r="E24" s="21"/>
      <c r="F24" s="25"/>
      <c r="G24" s="30"/>
      <c r="H24" s="30"/>
      <c r="I24" s="30"/>
      <c r="J24" s="30"/>
      <c r="K24" s="30"/>
      <c r="L24" s="30"/>
      <c r="M24" s="30"/>
      <c r="N24" s="38"/>
      <c r="O24" s="38"/>
      <c r="P24" s="38"/>
    </row>
    <row r="25" spans="2:16" ht="9.9499999999999993" customHeight="1">
      <c r="B25" s="39"/>
      <c r="C25" s="39"/>
      <c r="D25" s="39"/>
      <c r="E25" s="39"/>
      <c r="F25" s="39"/>
      <c r="G25" s="39"/>
      <c r="H25" s="39"/>
    </row>
    <row r="26" spans="2:16" ht="9.9499999999999993" customHeight="1">
      <c r="B26" s="39"/>
      <c r="C26" s="39"/>
      <c r="D26" s="39"/>
      <c r="E26" s="39"/>
      <c r="F26" s="39"/>
      <c r="G26" s="39"/>
    </row>
    <row r="27" spans="2:16" ht="9.9499999999999993" customHeight="1"/>
    <row r="28" spans="2:16" ht="9.9499999999999993" customHeight="1"/>
    <row r="29" spans="2:16" ht="9.9499999999999993" customHeight="1"/>
    <row r="30" spans="2:16" ht="9.9499999999999993" customHeight="1"/>
    <row r="31" spans="2:16" ht="9.9499999999999993" customHeight="1"/>
    <row r="32" spans="2:16" ht="9.9499999999999993" customHeight="1"/>
    <row r="33" ht="9.9499999999999993" customHeight="1"/>
  </sheetData>
  <mergeCells count="1"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showGridLines="0" zoomScaleNormal="100" zoomScaleSheetLayoutView="70" workbookViewId="0"/>
  </sheetViews>
  <sheetFormatPr defaultRowHeight="13.5"/>
  <cols>
    <col min="1" max="1" width="17" style="6" bestFit="1" customWidth="1"/>
    <col min="2" max="2" width="18.625" style="6" customWidth="1"/>
    <col min="3" max="8" width="12.125" style="6" customWidth="1"/>
    <col min="9" max="16384" width="9" style="6"/>
  </cols>
  <sheetData>
    <row r="2" spans="1:14" ht="28.5" customHeight="1">
      <c r="A2" s="5"/>
      <c r="B2" s="310" t="s">
        <v>263</v>
      </c>
      <c r="C2" s="311"/>
      <c r="D2" s="311"/>
      <c r="E2" s="311"/>
      <c r="F2" s="311"/>
      <c r="G2" s="311"/>
      <c r="H2" s="311"/>
      <c r="I2" s="43"/>
      <c r="K2" s="25"/>
      <c r="L2" s="25"/>
      <c r="M2" s="25"/>
      <c r="N2" s="70"/>
    </row>
    <row r="3" spans="1:14" s="9" customFormat="1" ht="19.5" customHeight="1" thickBot="1">
      <c r="B3" s="10"/>
      <c r="C3" s="10"/>
      <c r="D3" s="10"/>
      <c r="E3" s="10"/>
      <c r="F3" s="10"/>
      <c r="G3" s="312" t="s">
        <v>107</v>
      </c>
      <c r="H3" s="312"/>
      <c r="I3" s="13"/>
      <c r="K3" s="71"/>
      <c r="L3" s="71"/>
      <c r="M3" s="71"/>
      <c r="N3" s="72"/>
    </row>
    <row r="4" spans="1:14">
      <c r="B4" s="321" t="s">
        <v>13</v>
      </c>
      <c r="C4" s="313" t="s">
        <v>37</v>
      </c>
      <c r="D4" s="313" t="s">
        <v>14</v>
      </c>
      <c r="E4" s="73"/>
      <c r="F4" s="318" t="s">
        <v>15</v>
      </c>
      <c r="G4" s="318"/>
      <c r="H4" s="74"/>
      <c r="I4" s="43"/>
      <c r="K4" s="25"/>
      <c r="L4" s="25"/>
      <c r="M4" s="30"/>
    </row>
    <row r="5" spans="1:14">
      <c r="B5" s="322"/>
      <c r="C5" s="314"/>
      <c r="D5" s="316"/>
      <c r="E5" s="319" t="s">
        <v>0</v>
      </c>
      <c r="F5" s="319" t="s">
        <v>38</v>
      </c>
      <c r="G5" s="319" t="s">
        <v>39</v>
      </c>
      <c r="H5" s="75" t="s">
        <v>40</v>
      </c>
      <c r="I5" s="43"/>
      <c r="K5" s="30"/>
      <c r="L5" s="30"/>
      <c r="M5" s="30"/>
    </row>
    <row r="6" spans="1:14">
      <c r="B6" s="323"/>
      <c r="C6" s="315"/>
      <c r="D6" s="317"/>
      <c r="E6" s="315"/>
      <c r="F6" s="315"/>
      <c r="G6" s="315"/>
      <c r="H6" s="76" t="s">
        <v>41</v>
      </c>
      <c r="I6" s="13"/>
      <c r="K6" s="25"/>
      <c r="L6" s="25"/>
      <c r="M6" s="30"/>
    </row>
    <row r="7" spans="1:14">
      <c r="B7" s="326" t="s">
        <v>218</v>
      </c>
      <c r="E7" s="77">
        <v>-525</v>
      </c>
      <c r="H7" s="77">
        <v>-525</v>
      </c>
      <c r="I7" s="21"/>
      <c r="K7" s="25"/>
      <c r="L7" s="25"/>
      <c r="M7" s="25"/>
    </row>
    <row r="8" spans="1:14">
      <c r="B8" s="325"/>
      <c r="C8" s="78">
        <v>79</v>
      </c>
      <c r="D8" s="78">
        <v>158460</v>
      </c>
      <c r="E8" s="78">
        <v>178019</v>
      </c>
      <c r="F8" s="78">
        <v>45291</v>
      </c>
      <c r="G8" s="78">
        <v>91304</v>
      </c>
      <c r="H8" s="78">
        <v>41424</v>
      </c>
      <c r="I8" s="43"/>
      <c r="K8" s="25"/>
      <c r="L8" s="25"/>
      <c r="M8" s="25"/>
    </row>
    <row r="9" spans="1:14">
      <c r="B9" s="324">
        <v>25</v>
      </c>
      <c r="E9" s="77">
        <v>-525</v>
      </c>
      <c r="H9" s="77">
        <v>-525</v>
      </c>
      <c r="I9" s="43"/>
      <c r="K9" s="25"/>
      <c r="L9" s="25"/>
      <c r="M9" s="25"/>
      <c r="N9" s="70"/>
    </row>
    <row r="10" spans="1:14">
      <c r="B10" s="325"/>
      <c r="C10" s="78">
        <v>79</v>
      </c>
      <c r="D10" s="78">
        <v>158460</v>
      </c>
      <c r="E10" s="79">
        <v>178285</v>
      </c>
      <c r="F10" s="78">
        <v>45291</v>
      </c>
      <c r="G10" s="78">
        <v>91570</v>
      </c>
      <c r="H10" s="78">
        <v>41424</v>
      </c>
      <c r="I10" s="13"/>
      <c r="K10" s="25"/>
      <c r="L10" s="25"/>
      <c r="M10" s="30"/>
    </row>
    <row r="11" spans="1:14">
      <c r="B11" s="324">
        <v>26</v>
      </c>
      <c r="C11" s="267"/>
      <c r="D11" s="267"/>
      <c r="E11" s="268">
        <v>-525</v>
      </c>
      <c r="F11" s="267"/>
      <c r="G11" s="267"/>
      <c r="H11" s="268">
        <v>-525</v>
      </c>
      <c r="I11" s="43"/>
      <c r="K11" s="25"/>
      <c r="L11" s="25"/>
      <c r="M11" s="30"/>
      <c r="N11" s="70"/>
    </row>
    <row r="12" spans="1:14">
      <c r="B12" s="325"/>
      <c r="C12" s="269">
        <v>79</v>
      </c>
      <c r="D12" s="269">
        <v>158460</v>
      </c>
      <c r="E12" s="270">
        <v>183475</v>
      </c>
      <c r="F12" s="269">
        <v>42937</v>
      </c>
      <c r="G12" s="269">
        <v>99633</v>
      </c>
      <c r="H12" s="269">
        <v>40905</v>
      </c>
      <c r="I12" s="43"/>
      <c r="K12" s="30"/>
      <c r="L12" s="30"/>
      <c r="M12" s="30"/>
      <c r="N12" s="70"/>
    </row>
    <row r="13" spans="1:14">
      <c r="B13" s="320" t="s">
        <v>105</v>
      </c>
      <c r="C13" s="271"/>
      <c r="D13" s="272"/>
      <c r="E13" s="273">
        <v>-53</v>
      </c>
      <c r="F13" s="272"/>
      <c r="G13" s="272"/>
      <c r="H13" s="273">
        <v>-53</v>
      </c>
      <c r="I13" s="13"/>
      <c r="K13" s="25"/>
      <c r="L13" s="25"/>
      <c r="M13" s="25"/>
    </row>
    <row r="14" spans="1:14">
      <c r="B14" s="320"/>
      <c r="C14" s="271">
        <v>19</v>
      </c>
      <c r="D14" s="272">
        <v>10093</v>
      </c>
      <c r="E14" s="274">
        <v>12192</v>
      </c>
      <c r="F14" s="272">
        <v>3838</v>
      </c>
      <c r="G14" s="272">
        <v>3269</v>
      </c>
      <c r="H14" s="272">
        <v>5085</v>
      </c>
      <c r="I14" s="13"/>
      <c r="K14" s="25"/>
      <c r="L14" s="25"/>
      <c r="M14" s="30"/>
      <c r="N14" s="70"/>
    </row>
    <row r="15" spans="1:14" ht="13.5" customHeight="1">
      <c r="B15" s="320" t="s">
        <v>106</v>
      </c>
      <c r="C15" s="275"/>
      <c r="D15" s="276"/>
      <c r="E15" s="223">
        <v>-222</v>
      </c>
      <c r="F15" s="276"/>
      <c r="G15" s="276"/>
      <c r="H15" s="223">
        <v>-222</v>
      </c>
      <c r="I15" s="13"/>
      <c r="K15" s="25"/>
      <c r="L15" s="25"/>
      <c r="M15" s="25"/>
    </row>
    <row r="16" spans="1:14">
      <c r="B16" s="320"/>
      <c r="C16" s="224">
        <v>11</v>
      </c>
      <c r="D16" s="82">
        <v>78555</v>
      </c>
      <c r="E16" s="225">
        <v>84012</v>
      </c>
      <c r="F16" s="82">
        <v>21606</v>
      </c>
      <c r="G16" s="82">
        <v>48282</v>
      </c>
      <c r="H16" s="82">
        <v>14124</v>
      </c>
      <c r="I16" s="21"/>
      <c r="K16" s="25"/>
      <c r="L16" s="25"/>
      <c r="M16" s="25"/>
    </row>
    <row r="17" spans="2:14" ht="13.5" customHeight="1">
      <c r="B17" s="320" t="s">
        <v>75</v>
      </c>
      <c r="C17" s="221"/>
      <c r="D17" s="222"/>
      <c r="E17" s="223">
        <v>-35</v>
      </c>
      <c r="F17" s="222"/>
      <c r="G17" s="222"/>
      <c r="H17" s="223">
        <v>-35</v>
      </c>
      <c r="I17" s="43"/>
      <c r="K17" s="25"/>
      <c r="L17" s="25"/>
      <c r="M17" s="30"/>
    </row>
    <row r="18" spans="2:14">
      <c r="B18" s="320"/>
      <c r="C18" s="224">
        <v>4</v>
      </c>
      <c r="D18" s="82">
        <v>4079</v>
      </c>
      <c r="E18" s="225">
        <v>11229</v>
      </c>
      <c r="F18" s="82">
        <v>2635</v>
      </c>
      <c r="G18" s="82">
        <v>1995</v>
      </c>
      <c r="H18" s="82">
        <v>6599</v>
      </c>
      <c r="I18" s="13"/>
      <c r="K18" s="25"/>
      <c r="L18" s="25"/>
      <c r="M18" s="25"/>
    </row>
    <row r="19" spans="2:14" ht="13.5" customHeight="1">
      <c r="B19" s="320" t="s">
        <v>74</v>
      </c>
      <c r="C19" s="224"/>
      <c r="D19" s="82"/>
      <c r="E19" s="223">
        <v>-40</v>
      </c>
      <c r="F19" s="82"/>
      <c r="G19" s="82"/>
      <c r="H19" s="223">
        <v>-40</v>
      </c>
      <c r="I19" s="43"/>
      <c r="K19" s="30"/>
      <c r="L19" s="30"/>
      <c r="M19" s="30"/>
      <c r="N19" s="70"/>
    </row>
    <row r="20" spans="2:14" ht="13.5" customHeight="1">
      <c r="B20" s="320"/>
      <c r="C20" s="224">
        <v>26</v>
      </c>
      <c r="D20" s="82">
        <v>40018</v>
      </c>
      <c r="E20" s="225">
        <v>38942</v>
      </c>
      <c r="F20" s="82">
        <v>4695</v>
      </c>
      <c r="G20" s="227">
        <v>31701</v>
      </c>
      <c r="H20" s="82">
        <v>2546</v>
      </c>
      <c r="I20" s="43"/>
      <c r="K20" s="25"/>
      <c r="L20" s="25"/>
      <c r="M20" s="25"/>
      <c r="N20" s="70"/>
    </row>
    <row r="21" spans="2:14">
      <c r="B21" s="320" t="s">
        <v>71</v>
      </c>
      <c r="C21" s="264"/>
      <c r="D21" s="261"/>
      <c r="E21" s="262">
        <v>-175</v>
      </c>
      <c r="F21" s="261"/>
      <c r="G21" s="265"/>
      <c r="H21" s="262">
        <v>-175</v>
      </c>
      <c r="I21" s="43"/>
      <c r="K21" s="25"/>
      <c r="L21" s="25"/>
      <c r="M21" s="25"/>
      <c r="N21" s="70"/>
    </row>
    <row r="22" spans="2:14">
      <c r="B22" s="320"/>
      <c r="C22" s="264">
        <v>19</v>
      </c>
      <c r="D22" s="261">
        <v>25715</v>
      </c>
      <c r="E22" s="263">
        <v>37100</v>
      </c>
      <c r="F22" s="261">
        <v>10163</v>
      </c>
      <c r="G22" s="265">
        <v>14386</v>
      </c>
      <c r="H22" s="261">
        <v>12551</v>
      </c>
      <c r="I22" s="43"/>
      <c r="K22" s="25"/>
      <c r="L22" s="25"/>
      <c r="M22" s="25"/>
      <c r="N22" s="70"/>
    </row>
    <row r="23" spans="2:14" ht="6" customHeight="1" thickBot="1">
      <c r="B23" s="84"/>
      <c r="C23" s="266"/>
      <c r="D23" s="266"/>
      <c r="E23" s="266"/>
      <c r="F23" s="266"/>
      <c r="G23" s="266"/>
      <c r="H23" s="266"/>
      <c r="K23" s="70"/>
      <c r="L23" s="38"/>
      <c r="N23" s="70"/>
    </row>
    <row r="24" spans="2:14" ht="16.5" customHeight="1">
      <c r="B24" s="1" t="s">
        <v>68</v>
      </c>
      <c r="C24" s="85"/>
      <c r="D24" s="85"/>
      <c r="E24" s="85"/>
      <c r="F24" s="85"/>
      <c r="G24" s="85"/>
      <c r="H24" s="85"/>
      <c r="L24" s="38"/>
      <c r="N24" s="70"/>
    </row>
    <row r="25" spans="2:14" ht="16.5" customHeight="1">
      <c r="B25" s="277" t="s">
        <v>266</v>
      </c>
      <c r="C25" s="85"/>
      <c r="D25" s="85"/>
      <c r="E25" s="85"/>
      <c r="F25" s="85"/>
      <c r="G25" s="85"/>
      <c r="H25" s="85"/>
      <c r="N25" s="38"/>
    </row>
    <row r="26" spans="2:14" ht="12.95" customHeight="1">
      <c r="B26" s="43"/>
      <c r="C26" s="38"/>
      <c r="D26" s="87"/>
      <c r="E26" s="87"/>
      <c r="F26" s="86"/>
      <c r="G26" s="86"/>
      <c r="H26" s="25"/>
      <c r="N26" s="70"/>
    </row>
    <row r="27" spans="2:14" ht="12.95" customHeight="1">
      <c r="B27" s="43"/>
      <c r="C27" s="87"/>
      <c r="D27" s="87"/>
      <c r="E27" s="87"/>
      <c r="F27" s="87"/>
      <c r="G27" s="87"/>
      <c r="H27" s="25"/>
      <c r="L27" s="70"/>
    </row>
    <row r="28" spans="2:14" ht="12.95" customHeight="1">
      <c r="B28" s="43"/>
      <c r="C28" s="87"/>
      <c r="D28" s="87"/>
      <c r="E28" s="87"/>
      <c r="F28" s="86"/>
      <c r="G28" s="86"/>
      <c r="H28" s="25"/>
      <c r="L28" s="38"/>
      <c r="N28" s="70"/>
    </row>
    <row r="29" spans="2:14" ht="12.95" customHeight="1">
      <c r="B29" s="43"/>
      <c r="C29" s="87"/>
      <c r="D29" s="87"/>
      <c r="E29" s="87"/>
      <c r="F29" s="87"/>
      <c r="G29" s="87"/>
      <c r="H29" s="25"/>
      <c r="N29" s="70"/>
    </row>
    <row r="30" spans="2:14" ht="12.95" customHeight="1">
      <c r="B30" s="43"/>
      <c r="C30" s="87"/>
      <c r="D30" s="86"/>
      <c r="E30" s="86"/>
      <c r="F30" s="86"/>
      <c r="G30" s="86"/>
      <c r="H30" s="25"/>
    </row>
    <row r="31" spans="2:14" ht="12.95" customHeight="1">
      <c r="B31" s="43"/>
      <c r="C31" s="87"/>
      <c r="D31" s="86"/>
      <c r="E31" s="86"/>
      <c r="F31" s="86"/>
      <c r="G31" s="86"/>
      <c r="N31" s="70"/>
    </row>
    <row r="32" spans="2:14" ht="12.95" customHeight="1">
      <c r="B32" s="39"/>
      <c r="C32" s="39"/>
      <c r="D32" s="87"/>
      <c r="E32" s="87"/>
      <c r="F32" s="87"/>
      <c r="G32" s="87"/>
    </row>
    <row r="33" spans="2:7" ht="12.95" customHeight="1">
      <c r="B33" s="39"/>
      <c r="C33" s="39"/>
      <c r="D33" s="87"/>
      <c r="E33" s="87"/>
      <c r="F33" s="87"/>
      <c r="G33" s="87"/>
    </row>
  </sheetData>
  <mergeCells count="17">
    <mergeCell ref="B21:B22"/>
    <mergeCell ref="B4:B6"/>
    <mergeCell ref="B15:B16"/>
    <mergeCell ref="B9:B10"/>
    <mergeCell ref="B13:B14"/>
    <mergeCell ref="B17:B18"/>
    <mergeCell ref="B7:B8"/>
    <mergeCell ref="B19:B20"/>
    <mergeCell ref="B11:B12"/>
    <mergeCell ref="B2:H2"/>
    <mergeCell ref="G3:H3"/>
    <mergeCell ref="C4:C6"/>
    <mergeCell ref="D4:D6"/>
    <mergeCell ref="F4:G4"/>
    <mergeCell ref="E5:E6"/>
    <mergeCell ref="F5:F6"/>
    <mergeCell ref="G5:G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統計表一覧</vt:lpstr>
      <vt:lpstr>94(1)</vt:lpstr>
      <vt:lpstr>94(2)</vt:lpstr>
      <vt:lpstr>94(3)</vt:lpstr>
      <vt:lpstr>94(4)</vt:lpstr>
      <vt:lpstr>94(5)</vt:lpstr>
      <vt:lpstr>94(6)</vt:lpstr>
      <vt:lpstr>94(7)</vt:lpstr>
      <vt:lpstr>95</vt:lpstr>
      <vt:lpstr>96-1</vt:lpstr>
      <vt:lpstr>96-2</vt:lpstr>
      <vt:lpstr>97</vt:lpstr>
      <vt:lpstr>98</vt:lpstr>
      <vt:lpstr>99</vt:lpstr>
      <vt:lpstr>100 </vt:lpstr>
      <vt:lpstr>101</vt:lpstr>
      <vt:lpstr>102</vt:lpstr>
      <vt:lpstr>'100 '!Print_Area</vt:lpstr>
      <vt:lpstr>'101'!Print_Area</vt:lpstr>
      <vt:lpstr>'102'!Print_Area</vt:lpstr>
      <vt:lpstr>'94(1)'!Print_Area</vt:lpstr>
      <vt:lpstr>'94(2)'!Print_Area</vt:lpstr>
      <vt:lpstr>'94(3)'!Print_Area</vt:lpstr>
      <vt:lpstr>'94(4)'!Print_Area</vt:lpstr>
      <vt:lpstr>'94(5)'!Print_Area</vt:lpstr>
      <vt:lpstr>'94(6)'!Print_Area</vt:lpstr>
      <vt:lpstr>'94(7)'!Print_Area</vt:lpstr>
      <vt:lpstr>'95'!Print_Area</vt:lpstr>
      <vt:lpstr>'96-1'!Print_Area</vt:lpstr>
      <vt:lpstr>'96-2'!Print_Area</vt:lpstr>
      <vt:lpstr>'97'!Print_Area</vt:lpstr>
      <vt:lpstr>'98'!Print_Area</vt:lpstr>
      <vt:lpstr>'99'!Print_Area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kanrisya</cp:lastModifiedBy>
  <cp:lastPrinted>2016-03-07T07:31:54Z</cp:lastPrinted>
  <dcterms:created xsi:type="dcterms:W3CDTF">2003-12-12T07:24:24Z</dcterms:created>
  <dcterms:modified xsi:type="dcterms:W3CDTF">2016-04-27T06:00:27Z</dcterms:modified>
</cp:coreProperties>
</file>