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kanrisya\Desktop\徳島県統計書ファイル\"/>
    </mc:Choice>
  </mc:AlternateContent>
  <bookViews>
    <workbookView xWindow="0" yWindow="0" windowWidth="20490" windowHeight="7815" tabRatio="880"/>
  </bookViews>
  <sheets>
    <sheet name="統計表一覧" sheetId="93" r:id="rId1"/>
    <sheet name="41" sheetId="1" r:id="rId2"/>
    <sheet name="42" sheetId="2" r:id="rId3"/>
    <sheet name="43" sheetId="3" r:id="rId4"/>
    <sheet name="44" sheetId="8" r:id="rId5"/>
    <sheet name="45" sheetId="4" r:id="rId6"/>
    <sheet name="46" sheetId="5" r:id="rId7"/>
    <sheet name="47" sheetId="20" r:id="rId8"/>
    <sheet name="48 (1)(2)(3)" sheetId="85" r:id="rId9"/>
    <sheet name="48(4)" sheetId="80" r:id="rId10"/>
    <sheet name="48(5)" sheetId="81" r:id="rId11"/>
    <sheet name="48 (6)" sheetId="86" r:id="rId12"/>
    <sheet name="49" sheetId="11" r:id="rId13"/>
    <sheet name="50(1)" sheetId="82" r:id="rId14"/>
    <sheet name="50(2)" sheetId="83" r:id="rId15"/>
    <sheet name="50(3)" sheetId="84" r:id="rId16"/>
    <sheet name="51" sheetId="31" r:id="rId17"/>
    <sheet name="52 " sheetId="79" r:id="rId18"/>
    <sheet name="53" sheetId="40" r:id="rId19"/>
    <sheet name="54 (1)" sheetId="48" r:id="rId20"/>
    <sheet name="54 (2)" sheetId="47" r:id="rId21"/>
    <sheet name="55" sheetId="51" r:id="rId22"/>
    <sheet name="56" sheetId="50" r:id="rId23"/>
    <sheet name="57" sheetId="49" r:id="rId24"/>
    <sheet name="58" sheetId="87" r:id="rId25"/>
    <sheet name="59" sheetId="54" r:id="rId26"/>
    <sheet name="60(1)" sheetId="55" r:id="rId27"/>
    <sheet name="60(2)" sheetId="56" r:id="rId28"/>
    <sheet name="61 " sheetId="88" r:id="rId29"/>
    <sheet name="62(1)(2)" sheetId="89" r:id="rId30"/>
    <sheet name="62(3)(4)" sheetId="90" r:id="rId31"/>
    <sheet name="62(5)" sheetId="91" r:id="rId32"/>
    <sheet name="62(6)" sheetId="65" r:id="rId33"/>
    <sheet name="63 " sheetId="92" r:id="rId34"/>
    <sheet name="64" sheetId="57" r:id="rId35"/>
  </sheets>
  <definedNames>
    <definedName name="_xlnm._FilterDatabase" localSheetId="21" hidden="1">'55'!$B$7:$O$31</definedName>
    <definedName name="_xlnm._FilterDatabase" localSheetId="22" hidden="1">'56'!#REF!</definedName>
    <definedName name="_xlnm._FilterDatabase" localSheetId="23" hidden="1">'57'!#REF!</definedName>
    <definedName name="_Regression_Int" localSheetId="5" hidden="1">1</definedName>
    <definedName name="_xlnm.Print_Area" localSheetId="1">'41'!$B$2:$K$34</definedName>
    <definedName name="_xlnm.Print_Area" localSheetId="2">'42'!$B$2:$P$31</definedName>
    <definedName name="_xlnm.Print_Area" localSheetId="3">'43'!$B$2:$O$32</definedName>
    <definedName name="_xlnm.Print_Area" localSheetId="4">'44'!$B$2:$H$32</definedName>
    <definedName name="_xlnm.Print_Area" localSheetId="5">'45'!$B$2:$F$30</definedName>
    <definedName name="_xlnm.Print_Area" localSheetId="6">'46'!$B$1:$R$29</definedName>
    <definedName name="_xlnm.Print_Area" localSheetId="7">'47'!$B$1:$H$31</definedName>
    <definedName name="_xlnm.Print_Area" localSheetId="8">'48 (1)(2)(3)'!$B$1:$L$34</definedName>
    <definedName name="_xlnm.Print_Area" localSheetId="11">'48 (6)'!$B$1:$G$9</definedName>
    <definedName name="_xlnm.Print_Area" localSheetId="9">'48(4)'!$B$2:$N$45</definedName>
    <definedName name="_xlnm.Print_Area" localSheetId="10">'48(5)'!$B$1:$J$24</definedName>
    <definedName name="_xlnm.Print_Area" localSheetId="12">'49'!$B$2:$I$35</definedName>
    <definedName name="_xlnm.Print_Area" localSheetId="13">'50(1)'!$B$2:$G$26</definedName>
    <definedName name="_xlnm.Print_Area" localSheetId="14">'50(2)'!$B$2:$H$42</definedName>
    <definedName name="_xlnm.Print_Area" localSheetId="15">'50(3)'!$B$2:$J$68</definedName>
    <definedName name="_xlnm.Print_Area" localSheetId="16">'51'!$B$2:$F$32</definedName>
    <definedName name="_xlnm.Print_Area" localSheetId="17">'52 '!$B$2:$I$35</definedName>
    <definedName name="_xlnm.Print_Area" localSheetId="18">'53'!$B$2:$M$67</definedName>
    <definedName name="_xlnm.Print_Area" localSheetId="19">'54 (1)'!$B$2:$S$11</definedName>
    <definedName name="_xlnm.Print_Area" localSheetId="20">'54 (2)'!$B$2:$Q$10</definedName>
    <definedName name="_xlnm.Print_Area" localSheetId="21">'55'!$B$2:$O$32</definedName>
    <definedName name="_xlnm.Print_Area" localSheetId="22">'56'!$B$2:$R$32</definedName>
    <definedName name="_xlnm.Print_Area" localSheetId="23">'57'!$B$2:$P$32</definedName>
    <definedName name="_xlnm.Print_Area" localSheetId="24">'58'!$B$2:$J$79</definedName>
    <definedName name="_xlnm.Print_Area" localSheetId="25">'59'!$B$2:$L$12</definedName>
    <definedName name="_xlnm.Print_Area" localSheetId="26">'60(1)'!$C$2:$J$12</definedName>
    <definedName name="_xlnm.Print_Area" localSheetId="27">'60(2)'!$B$4:$H$12</definedName>
    <definedName name="_xlnm.Print_Area" localSheetId="28">'61 '!$B$1:$M$17</definedName>
    <definedName name="_xlnm.Print_Area" localSheetId="29">'62(1)(2)'!$B$1:$I$30</definedName>
    <definedName name="_xlnm.Print_Area" localSheetId="30">'62(3)(4)'!$B$1:$N$31</definedName>
    <definedName name="_xlnm.Print_Area" localSheetId="31">'62(5)'!$B$1:$L$33</definedName>
    <definedName name="_xlnm.Print_Area" localSheetId="32">'62(6)'!$B$2:$N$14</definedName>
    <definedName name="_xlnm.Print_Area" localSheetId="33">'63 '!$B$2:$G$62</definedName>
    <definedName name="_xlnm.Print_Area" localSheetId="34">'64'!$B$2:$H$7</definedName>
    <definedName name="_xlnm.Print_Area">#REF!</definedName>
    <definedName name="_xlnm.Print_Titles" localSheetId="7">'47'!$1:$5</definedName>
    <definedName name="_xlnm.Print_Titles" localSheetId="21">'55'!$2:$6</definedName>
    <definedName name="_xlnm.Print_Titles" localSheetId="22">'56'!$2:$6</definedName>
    <definedName name="_xlnm.Print_Titles" localSheetId="23">'57'!$2:$6</definedName>
  </definedNames>
  <calcPr calcId="152511" iterate="1" iterateCount="1"/>
</workbook>
</file>

<file path=xl/calcChain.xml><?xml version="1.0" encoding="utf-8"?>
<calcChain xmlns="http://schemas.openxmlformats.org/spreadsheetml/2006/main">
  <c r="C5" i="4" l="1"/>
  <c r="C6" i="4"/>
  <c r="C7" i="4"/>
  <c r="C8" i="4"/>
  <c r="C9" i="4"/>
  <c r="C10" i="4"/>
  <c r="C11" i="4"/>
  <c r="C12" i="4"/>
  <c r="C13" i="4"/>
  <c r="C14" i="4"/>
  <c r="C15" i="4"/>
  <c r="C16" i="4"/>
  <c r="C17" i="4"/>
  <c r="C18" i="4"/>
  <c r="C19" i="4"/>
  <c r="C20" i="4"/>
  <c r="C21" i="4"/>
  <c r="C22" i="4"/>
  <c r="C23" i="4"/>
  <c r="C24" i="4"/>
  <c r="C25" i="4"/>
  <c r="C26" i="4"/>
  <c r="C27" i="4"/>
  <c r="C28" i="4"/>
  <c r="C29" i="4"/>
  <c r="C8" i="1"/>
  <c r="C9" i="1"/>
  <c r="C10" i="1"/>
  <c r="C11" i="1"/>
  <c r="C12" i="1"/>
  <c r="C13" i="1"/>
  <c r="C14" i="1"/>
  <c r="C15" i="1"/>
  <c r="C16" i="1"/>
  <c r="C17" i="1"/>
  <c r="C18" i="1"/>
  <c r="C19" i="1"/>
  <c r="C20" i="1"/>
  <c r="C21" i="1"/>
  <c r="C22" i="1"/>
  <c r="C23" i="1"/>
  <c r="C24" i="1"/>
  <c r="C25" i="1"/>
  <c r="C26" i="1"/>
  <c r="C27" i="1"/>
  <c r="C28" i="1"/>
  <c r="C29" i="1"/>
  <c r="C30" i="1"/>
  <c r="C31" i="1"/>
  <c r="C32" i="1"/>
</calcChain>
</file>

<file path=xl/comments1.xml><?xml version="1.0" encoding="utf-8"?>
<comments xmlns="http://schemas.openxmlformats.org/spreadsheetml/2006/main">
  <authors>
    <author>徳島県</author>
  </authors>
  <commentList>
    <comment ref="H8" authorId="0" shapeId="0">
      <text>
        <r>
          <rPr>
            <b/>
            <sz val="9"/>
            <color indexed="81"/>
            <rFont val="ＭＳ Ｐゴシック"/>
            <family val="3"/>
            <charset val="128"/>
          </rPr>
          <t>H26.9.19
阿波市を削除、
小松島市を追加</t>
        </r>
      </text>
    </comment>
    <comment ref="H32" authorId="0" shapeId="0">
      <text>
        <r>
          <rPr>
            <b/>
            <sz val="9"/>
            <color indexed="81"/>
            <rFont val="ＭＳ Ｐゴシック"/>
            <family val="3"/>
            <charset val="128"/>
          </rPr>
          <t>H26.9.19
松茂町を削除、
吉野川市を追加</t>
        </r>
      </text>
    </comment>
    <comment ref="H33" authorId="0" shapeId="0">
      <text>
        <r>
          <rPr>
            <b/>
            <sz val="9"/>
            <color indexed="81"/>
            <rFont val="ＭＳ Ｐゴシック"/>
            <family val="3"/>
            <charset val="128"/>
          </rPr>
          <t>H26.9.19
阿南市を削除、
吉野川市を追加</t>
        </r>
      </text>
    </comment>
  </commentList>
</comments>
</file>

<file path=xl/sharedStrings.xml><?xml version="1.0" encoding="utf-8"?>
<sst xmlns="http://schemas.openxmlformats.org/spreadsheetml/2006/main" count="3004" uniqueCount="919">
  <si>
    <t>生産性
（付加価値額）</t>
    <rPh sb="0" eb="3">
      <t>セイサンセイ</t>
    </rPh>
    <rPh sb="5" eb="7">
      <t>フカ</t>
    </rPh>
    <rPh sb="7" eb="9">
      <t>カチ</t>
    </rPh>
    <rPh sb="9" eb="10">
      <t>ガク</t>
    </rPh>
    <phoneticPr fontId="1"/>
  </si>
  <si>
    <t>自営農業労働
１時間当たり</t>
    <rPh sb="0" eb="2">
      <t>ジエイ</t>
    </rPh>
    <rPh sb="2" eb="4">
      <t>ノウギョウ</t>
    </rPh>
    <rPh sb="4" eb="6">
      <t>ロウドウ</t>
    </rPh>
    <rPh sb="8" eb="10">
      <t>ジカン</t>
    </rPh>
    <rPh sb="10" eb="11">
      <t>ア</t>
    </rPh>
    <phoneticPr fontId="1"/>
  </si>
  <si>
    <t>農業関与者
一人当たり</t>
    <rPh sb="0" eb="2">
      <t>ノウギョウ</t>
    </rPh>
    <rPh sb="2" eb="5">
      <t>カンヨシャ</t>
    </rPh>
    <rPh sb="6" eb="7">
      <t>1</t>
    </rPh>
    <rPh sb="7" eb="8">
      <t>ニン</t>
    </rPh>
    <rPh sb="8" eb="9">
      <t>ア</t>
    </rPh>
    <phoneticPr fontId="1"/>
  </si>
  <si>
    <t>農業固定資産
千円当たり</t>
    <rPh sb="0" eb="2">
      <t>ノウギョウ</t>
    </rPh>
    <rPh sb="2" eb="6">
      <t>コテイシサン</t>
    </rPh>
    <rPh sb="7" eb="9">
      <t>センエン</t>
    </rPh>
    <rPh sb="9" eb="10">
      <t>ア</t>
    </rPh>
    <phoneticPr fontId="1"/>
  </si>
  <si>
    <t>家族農業労働
１時間当たり</t>
    <rPh sb="0" eb="2">
      <t>カゾク</t>
    </rPh>
    <rPh sb="2" eb="4">
      <t>ノウギョウ</t>
    </rPh>
    <rPh sb="4" eb="6">
      <t>ロウドウ</t>
    </rPh>
    <rPh sb="8" eb="10">
      <t>ジカン</t>
    </rPh>
    <rPh sb="10" eb="11">
      <t>ア</t>
    </rPh>
    <phoneticPr fontId="1"/>
  </si>
  <si>
    <t>農業専従者
一人当たり</t>
    <rPh sb="0" eb="2">
      <t>ノウギョウ</t>
    </rPh>
    <rPh sb="2" eb="4">
      <t>センジュウ</t>
    </rPh>
    <rPh sb="4" eb="5">
      <t>シャ</t>
    </rPh>
    <rPh sb="6" eb="7">
      <t>1</t>
    </rPh>
    <rPh sb="7" eb="8">
      <t>ニン</t>
    </rPh>
    <rPh sb="8" eb="9">
      <t>ア</t>
    </rPh>
    <phoneticPr fontId="1"/>
  </si>
  <si>
    <t>小計</t>
    <rPh sb="0" eb="2">
      <t>ショウケイ</t>
    </rPh>
    <phoneticPr fontId="1"/>
  </si>
  <si>
    <t>稲作</t>
    <rPh sb="0" eb="2">
      <t>イナサク</t>
    </rPh>
    <phoneticPr fontId="1"/>
  </si>
  <si>
    <t>麦類</t>
    <rPh sb="0" eb="2">
      <t>ムギルイ</t>
    </rPh>
    <phoneticPr fontId="1"/>
  </si>
  <si>
    <t>豆類</t>
    <rPh sb="0" eb="2">
      <t>マメルイ</t>
    </rPh>
    <phoneticPr fontId="1"/>
  </si>
  <si>
    <t>果樹</t>
    <rPh sb="0" eb="2">
      <t>カジュ</t>
    </rPh>
    <phoneticPr fontId="1"/>
  </si>
  <si>
    <t>その他作物等</t>
    <rPh sb="2" eb="3">
      <t>タ</t>
    </rPh>
    <rPh sb="3" eb="5">
      <t>サクモツ</t>
    </rPh>
    <rPh sb="5" eb="6">
      <t>トウ</t>
    </rPh>
    <phoneticPr fontId="1"/>
  </si>
  <si>
    <t>作　　　物　　　収　　　入</t>
    <rPh sb="0" eb="1">
      <t>サク</t>
    </rPh>
    <rPh sb="4" eb="5">
      <t>ブツ</t>
    </rPh>
    <rPh sb="8" eb="9">
      <t>オサム</t>
    </rPh>
    <rPh sb="12" eb="13">
      <t>イリ</t>
    </rPh>
    <phoneticPr fontId="1"/>
  </si>
  <si>
    <t>養豚</t>
    <rPh sb="0" eb="2">
      <t>ヨウトン</t>
    </rPh>
    <phoneticPr fontId="1"/>
  </si>
  <si>
    <t>その他畜産等</t>
    <rPh sb="2" eb="3">
      <t>タ</t>
    </rPh>
    <rPh sb="3" eb="5">
      <t>チクサン</t>
    </rPh>
    <rPh sb="5" eb="6">
      <t>トウ</t>
    </rPh>
    <phoneticPr fontId="1"/>
  </si>
  <si>
    <t>制度受取金等</t>
    <rPh sb="0" eb="2">
      <t>セイド</t>
    </rPh>
    <rPh sb="2" eb="3">
      <t>ウ</t>
    </rPh>
    <rPh sb="3" eb="4">
      <t>ト</t>
    </rPh>
    <rPh sb="4" eb="5">
      <t>キン</t>
    </rPh>
    <rPh sb="5" eb="6">
      <t>トウ</t>
    </rPh>
    <phoneticPr fontId="1"/>
  </si>
  <si>
    <t>受託
収入</t>
    <rPh sb="0" eb="2">
      <t>ジュタク</t>
    </rPh>
    <rPh sb="3" eb="5">
      <t>シュウニュウ</t>
    </rPh>
    <phoneticPr fontId="1"/>
  </si>
  <si>
    <t>月平均農業経営関与者数</t>
    <rPh sb="0" eb="3">
      <t>ツキヘイキン</t>
    </rPh>
    <rPh sb="3" eb="5">
      <t>ノウギョウ</t>
    </rPh>
    <rPh sb="5" eb="7">
      <t>ケイエイ</t>
    </rPh>
    <rPh sb="7" eb="10">
      <t>カンヨシャ</t>
    </rPh>
    <rPh sb="10" eb="11">
      <t>スウ</t>
    </rPh>
    <phoneticPr fontId="1"/>
  </si>
  <si>
    <t>農業経営関与者の就業状態別人員（年末）</t>
    <rPh sb="0" eb="2">
      <t>ノウギョウ</t>
    </rPh>
    <rPh sb="2" eb="4">
      <t>ケイエイ</t>
    </rPh>
    <rPh sb="4" eb="7">
      <t>カンヨシャ</t>
    </rPh>
    <rPh sb="8" eb="10">
      <t>シュウギョウ</t>
    </rPh>
    <rPh sb="10" eb="13">
      <t>ジョウタイベツ</t>
    </rPh>
    <rPh sb="13" eb="15">
      <t>ジンイン</t>
    </rPh>
    <rPh sb="16" eb="18">
      <t>ネンマツ</t>
    </rPh>
    <phoneticPr fontId="1"/>
  </si>
  <si>
    <t>臨時的賃労働</t>
    <rPh sb="0" eb="3">
      <t>リンジテキ</t>
    </rPh>
    <rPh sb="3" eb="4">
      <t>チン</t>
    </rPh>
    <rPh sb="4" eb="6">
      <t>ロウドウ</t>
    </rPh>
    <phoneticPr fontId="1"/>
  </si>
  <si>
    <t>農業専従者数</t>
    <rPh sb="0" eb="2">
      <t>ノウギョウ</t>
    </rPh>
    <rPh sb="2" eb="5">
      <t>センジュウシャ</t>
    </rPh>
    <rPh sb="5" eb="6">
      <t>スウ</t>
    </rPh>
    <phoneticPr fontId="1"/>
  </si>
  <si>
    <t>農業準専従者数</t>
    <rPh sb="0" eb="2">
      <t>ノウギョウ</t>
    </rPh>
    <rPh sb="2" eb="3">
      <t>ジュン</t>
    </rPh>
    <rPh sb="3" eb="6">
      <t>センジュウシャ</t>
    </rPh>
    <rPh sb="6" eb="7">
      <t>スウ</t>
    </rPh>
    <phoneticPr fontId="1"/>
  </si>
  <si>
    <t>借入地</t>
    <rPh sb="0" eb="2">
      <t>カリイレ</t>
    </rPh>
    <rPh sb="2" eb="3">
      <t>チ</t>
    </rPh>
    <phoneticPr fontId="1"/>
  </si>
  <si>
    <t>田</t>
    <rPh sb="0" eb="1">
      <t>タ</t>
    </rPh>
    <phoneticPr fontId="1"/>
  </si>
  <si>
    <t>普通畑</t>
    <rPh sb="0" eb="2">
      <t>フツウ</t>
    </rPh>
    <rPh sb="2" eb="3">
      <t>ハタケ</t>
    </rPh>
    <phoneticPr fontId="1"/>
  </si>
  <si>
    <t>樹園地</t>
    <rPh sb="0" eb="1">
      <t>キ</t>
    </rPh>
    <rPh sb="1" eb="3">
      <t>エンチ</t>
    </rPh>
    <phoneticPr fontId="1"/>
  </si>
  <si>
    <t>畑</t>
    <rPh sb="0" eb="1">
      <t>ハタケ</t>
    </rPh>
    <phoneticPr fontId="1"/>
  </si>
  <si>
    <t>牧草地</t>
    <rPh sb="0" eb="3">
      <t>ボクソウチ</t>
    </rPh>
    <phoneticPr fontId="1"/>
  </si>
  <si>
    <t>経営耕地面積</t>
    <rPh sb="0" eb="2">
      <t>ケイエイ</t>
    </rPh>
    <rPh sb="2" eb="4">
      <t>コウチ</t>
    </rPh>
    <rPh sb="4" eb="6">
      <t>メンセキ</t>
    </rPh>
    <phoneticPr fontId="1"/>
  </si>
  <si>
    <t>固定資産（年始め）</t>
    <rPh sb="0" eb="4">
      <t>コテイシサン</t>
    </rPh>
    <rPh sb="5" eb="6">
      <t>トシ</t>
    </rPh>
    <rPh sb="6" eb="7">
      <t>ハジ</t>
    </rPh>
    <phoneticPr fontId="1"/>
  </si>
  <si>
    <t>自動車</t>
    <rPh sb="0" eb="3">
      <t>ジドウシャ</t>
    </rPh>
    <phoneticPr fontId="1"/>
  </si>
  <si>
    <t>農機具</t>
    <rPh sb="0" eb="3">
      <t>ノウキグ</t>
    </rPh>
    <phoneticPr fontId="1"/>
  </si>
  <si>
    <t>植物</t>
    <rPh sb="0" eb="2">
      <t>ショクブツ</t>
    </rPh>
    <phoneticPr fontId="1"/>
  </si>
  <si>
    <t>流動資産</t>
    <rPh sb="0" eb="2">
      <t>リュウドウ</t>
    </rPh>
    <rPh sb="2" eb="4">
      <t>シサン</t>
    </rPh>
    <phoneticPr fontId="1"/>
  </si>
  <si>
    <t>負債</t>
    <rPh sb="0" eb="2">
      <t>フサイ</t>
    </rPh>
    <phoneticPr fontId="1"/>
  </si>
  <si>
    <t>合計</t>
    <rPh sb="0" eb="2">
      <t>ゴウケイ</t>
    </rPh>
    <phoneticPr fontId="1"/>
  </si>
  <si>
    <t>種苗・苗木</t>
    <rPh sb="0" eb="2">
      <t>シュビョウ</t>
    </rPh>
    <rPh sb="3" eb="5">
      <t>ナエキ</t>
    </rPh>
    <phoneticPr fontId="1"/>
  </si>
  <si>
    <t>肥料</t>
    <rPh sb="0" eb="2">
      <t>ヒリョウ</t>
    </rPh>
    <phoneticPr fontId="1"/>
  </si>
  <si>
    <t>飼料</t>
    <rPh sb="0" eb="2">
      <t>シリョウ</t>
    </rPh>
    <phoneticPr fontId="1"/>
  </si>
  <si>
    <t>諸材料</t>
    <rPh sb="0" eb="1">
      <t>ショ</t>
    </rPh>
    <rPh sb="1" eb="3">
      <t>ザイリョウ</t>
    </rPh>
    <phoneticPr fontId="1"/>
  </si>
  <si>
    <t>減価償却</t>
    <rPh sb="0" eb="2">
      <t>ゲンカ</t>
    </rPh>
    <rPh sb="2" eb="4">
      <t>ショウキャク</t>
    </rPh>
    <phoneticPr fontId="1"/>
  </si>
  <si>
    <t>賃借料</t>
    <rPh sb="0" eb="3">
      <t>チンシャクリョウ</t>
    </rPh>
    <phoneticPr fontId="1"/>
  </si>
  <si>
    <t>土地改良・水利費</t>
    <rPh sb="0" eb="2">
      <t>トチ</t>
    </rPh>
    <rPh sb="2" eb="4">
      <t>カイリョウ</t>
    </rPh>
    <rPh sb="5" eb="7">
      <t>スイリ</t>
    </rPh>
    <rPh sb="7" eb="8">
      <t>ヒ</t>
    </rPh>
    <phoneticPr fontId="1"/>
  </si>
  <si>
    <t>包装荷造・運搬等料金</t>
    <rPh sb="0" eb="2">
      <t>ホウソウ</t>
    </rPh>
    <rPh sb="2" eb="4">
      <t>ニヅク</t>
    </rPh>
    <rPh sb="5" eb="7">
      <t>ウンパン</t>
    </rPh>
    <rPh sb="7" eb="8">
      <t>トウ</t>
    </rPh>
    <rPh sb="8" eb="10">
      <t>リョウキン</t>
    </rPh>
    <phoneticPr fontId="1"/>
  </si>
  <si>
    <t>減価
償却</t>
    <rPh sb="0" eb="2">
      <t>ゲンカ</t>
    </rPh>
    <rPh sb="3" eb="5">
      <t>ショウキャク</t>
    </rPh>
    <phoneticPr fontId="1"/>
  </si>
  <si>
    <t>負債
利子</t>
    <rPh sb="0" eb="2">
      <t>フサイ</t>
    </rPh>
    <rPh sb="3" eb="5">
      <t>リシ</t>
    </rPh>
    <phoneticPr fontId="1"/>
  </si>
  <si>
    <t>農    家    数    (戸)</t>
  </si>
  <si>
    <t>販売農家</t>
  </si>
  <si>
    <t>総 数</t>
  </si>
  <si>
    <t>総  数</t>
  </si>
  <si>
    <t>田</t>
  </si>
  <si>
    <t>畑</t>
  </si>
  <si>
    <t>樹園地</t>
  </si>
  <si>
    <t>専  業</t>
  </si>
  <si>
    <t>第１種</t>
  </si>
  <si>
    <t>-</t>
  </si>
  <si>
    <t>計</t>
  </si>
  <si>
    <t>15～29</t>
  </si>
  <si>
    <t>30～59</t>
  </si>
  <si>
    <t>60～64</t>
  </si>
  <si>
    <t>区分</t>
  </si>
  <si>
    <t>市町村</t>
  </si>
  <si>
    <t>作付面積</t>
  </si>
  <si>
    <t>収穫量</t>
  </si>
  <si>
    <t>農家数</t>
  </si>
  <si>
    <t>ほうれんそう</t>
  </si>
  <si>
    <t>さやえんどう</t>
  </si>
  <si>
    <t>えだまめ</t>
  </si>
  <si>
    <t>だいこん</t>
  </si>
  <si>
    <t>にんじん</t>
  </si>
  <si>
    <t xml:space="preserve"> 面　積</t>
  </si>
  <si>
    <t>買入重量</t>
  </si>
  <si>
    <t xml:space="preserve"> 面  積</t>
  </si>
  <si>
    <t>買入代金</t>
  </si>
  <si>
    <t>　　主　　　産　　　地</t>
  </si>
  <si>
    <t>はっさく</t>
  </si>
  <si>
    <t>ｷｳｲﾌﾙ-ﾂ</t>
  </si>
  <si>
    <t>やまもも</t>
  </si>
  <si>
    <t>きゅうり</t>
  </si>
  <si>
    <t>ピ－マン</t>
  </si>
  <si>
    <t>キャベツ</t>
  </si>
  <si>
    <t>はくさい</t>
  </si>
  <si>
    <t>カリフラワ－</t>
  </si>
  <si>
    <t>ブロッコリ－</t>
  </si>
  <si>
    <t>なのはな</t>
  </si>
  <si>
    <t>れんこん</t>
  </si>
  <si>
    <t>かんしょ</t>
  </si>
  <si>
    <t>さといも</t>
  </si>
  <si>
    <t>ばれいしょ</t>
  </si>
  <si>
    <t>その他</t>
  </si>
  <si>
    <t>大中輪ギク</t>
  </si>
  <si>
    <t>販売</t>
  </si>
  <si>
    <t>小豆</t>
    <rPh sb="0" eb="2">
      <t>アズキ</t>
    </rPh>
    <phoneticPr fontId="1"/>
  </si>
  <si>
    <t>0.3ha
未満</t>
    <rPh sb="6" eb="8">
      <t>ミマン</t>
    </rPh>
    <phoneticPr fontId="1"/>
  </si>
  <si>
    <t>自給的
農　家</t>
    <rPh sb="4" eb="5">
      <t>ノウ</t>
    </rPh>
    <rPh sb="6" eb="7">
      <t>イエ</t>
    </rPh>
    <phoneticPr fontId="1"/>
  </si>
  <si>
    <t>市町村</t>
    <rPh sb="0" eb="3">
      <t>シチョウソン</t>
    </rPh>
    <phoneticPr fontId="3"/>
  </si>
  <si>
    <t>市町村</t>
    <rPh sb="0" eb="3">
      <t>シチョウソン</t>
    </rPh>
    <phoneticPr fontId="10"/>
  </si>
  <si>
    <t>販売なし</t>
  </si>
  <si>
    <t>50万円未満</t>
  </si>
  <si>
    <t>農家数</t>
    <rPh sb="0" eb="2">
      <t>ノウカ</t>
    </rPh>
    <rPh sb="2" eb="3">
      <t>スウ</t>
    </rPh>
    <phoneticPr fontId="1"/>
  </si>
  <si>
    <t>第1種兼業農家数</t>
    <rPh sb="0" eb="1">
      <t>ダイ</t>
    </rPh>
    <rPh sb="2" eb="3">
      <t>シュ</t>
    </rPh>
    <rPh sb="3" eb="5">
      <t>ケンギョウ</t>
    </rPh>
    <rPh sb="5" eb="7">
      <t>ノウカ</t>
    </rPh>
    <rPh sb="7" eb="8">
      <t>カズ</t>
    </rPh>
    <phoneticPr fontId="1"/>
  </si>
  <si>
    <t>第2種兼業農家数</t>
    <rPh sb="0" eb="1">
      <t>ダイ</t>
    </rPh>
    <rPh sb="2" eb="3">
      <t>シュ</t>
    </rPh>
    <rPh sb="3" eb="5">
      <t>ケンギョウ</t>
    </rPh>
    <rPh sb="5" eb="7">
      <t>ノウカ</t>
    </rPh>
    <rPh sb="7" eb="8">
      <t>カズ</t>
    </rPh>
    <phoneticPr fontId="1"/>
  </si>
  <si>
    <t>専業農家数</t>
    <rPh sb="0" eb="2">
      <t>センギョウ</t>
    </rPh>
    <rPh sb="2" eb="4">
      <t>ノウカ</t>
    </rPh>
    <rPh sb="4" eb="5">
      <t>カズ</t>
    </rPh>
    <phoneticPr fontId="1"/>
  </si>
  <si>
    <t>（単位：戸）</t>
    <rPh sb="1" eb="3">
      <t>タンイ</t>
    </rPh>
    <rPh sb="4" eb="5">
      <t>コ</t>
    </rPh>
    <phoneticPr fontId="1"/>
  </si>
  <si>
    <t>果樹</t>
    <rPh sb="0" eb="1">
      <t>ハタシ</t>
    </rPh>
    <rPh sb="1" eb="2">
      <t>キ</t>
    </rPh>
    <phoneticPr fontId="3"/>
  </si>
  <si>
    <t>露地</t>
    <rPh sb="0" eb="1">
      <t>ツユ</t>
    </rPh>
    <rPh sb="1" eb="2">
      <t>チ</t>
    </rPh>
    <phoneticPr fontId="3"/>
  </si>
  <si>
    <t>施設</t>
    <rPh sb="0" eb="1">
      <t>シ</t>
    </rPh>
    <rPh sb="1" eb="2">
      <t>セツ</t>
    </rPh>
    <phoneticPr fontId="3"/>
  </si>
  <si>
    <t>x</t>
  </si>
  <si>
    <t>栽培農家数</t>
    <rPh sb="0" eb="2">
      <t>サイバイ</t>
    </rPh>
    <rPh sb="2" eb="4">
      <t>ノウカ</t>
    </rPh>
    <rPh sb="4" eb="5">
      <t>スウ</t>
    </rPh>
    <phoneticPr fontId="3"/>
  </si>
  <si>
    <t>栽培面積</t>
    <rPh sb="0" eb="2">
      <t>サイバイ</t>
    </rPh>
    <rPh sb="2" eb="4">
      <t>メンセキ</t>
    </rPh>
    <phoneticPr fontId="3"/>
  </si>
  <si>
    <t>面積計</t>
    <rPh sb="0" eb="2">
      <t>メンセキ</t>
    </rPh>
    <rPh sb="2" eb="3">
      <t>ケイ</t>
    </rPh>
    <phoneticPr fontId="1"/>
  </si>
  <si>
    <t>樹園地のある農家数</t>
    <rPh sb="0" eb="1">
      <t>キ</t>
    </rPh>
    <rPh sb="1" eb="3">
      <t>エンチ</t>
    </rPh>
    <rPh sb="6" eb="8">
      <t>ノウカ</t>
    </rPh>
    <rPh sb="8" eb="9">
      <t>スウ</t>
    </rPh>
    <phoneticPr fontId="1"/>
  </si>
  <si>
    <t>市町村</t>
    <rPh sb="0" eb="3">
      <t>シチョウソン</t>
    </rPh>
    <phoneticPr fontId="1"/>
  </si>
  <si>
    <t>総数</t>
    <rPh sb="0" eb="2">
      <t>ソウスウ</t>
    </rPh>
    <phoneticPr fontId="3"/>
  </si>
  <si>
    <t>計</t>
    <rPh sb="0" eb="1">
      <t>ケイ</t>
    </rPh>
    <phoneticPr fontId="3"/>
  </si>
  <si>
    <t>男</t>
    <rPh sb="0" eb="1">
      <t>オトコ</t>
    </rPh>
    <phoneticPr fontId="1"/>
  </si>
  <si>
    <t>女</t>
    <rPh sb="0" eb="1">
      <t>オンナ</t>
    </rPh>
    <phoneticPr fontId="1"/>
  </si>
  <si>
    <t>徳島市</t>
    <rPh sb="0" eb="3">
      <t>トクシマシ</t>
    </rPh>
    <phoneticPr fontId="2"/>
  </si>
  <si>
    <t>鳴門市</t>
    <rPh sb="0" eb="3">
      <t>ナルトシ</t>
    </rPh>
    <phoneticPr fontId="2"/>
  </si>
  <si>
    <t>小松島市</t>
    <rPh sb="0" eb="4">
      <t>コマツシマシ</t>
    </rPh>
    <phoneticPr fontId="2"/>
  </si>
  <si>
    <t>阿南市</t>
    <rPh sb="0" eb="3">
      <t>アナンシ</t>
    </rPh>
    <phoneticPr fontId="2"/>
  </si>
  <si>
    <t>吉野川市</t>
    <rPh sb="0" eb="4">
      <t>ヨシノガワシ</t>
    </rPh>
    <phoneticPr fontId="2"/>
  </si>
  <si>
    <t>阿波市</t>
    <rPh sb="0" eb="3">
      <t>アワシ</t>
    </rPh>
    <phoneticPr fontId="2"/>
  </si>
  <si>
    <t>美馬市</t>
    <rPh sb="0" eb="2">
      <t>ミマ</t>
    </rPh>
    <rPh sb="2" eb="3">
      <t>シ</t>
    </rPh>
    <phoneticPr fontId="2"/>
  </si>
  <si>
    <t>三好市</t>
    <rPh sb="0" eb="3">
      <t>ミヨシシ</t>
    </rPh>
    <phoneticPr fontId="2"/>
  </si>
  <si>
    <t>勝浦町</t>
    <rPh sb="0" eb="3">
      <t>カツウラチョウ</t>
    </rPh>
    <phoneticPr fontId="2"/>
  </si>
  <si>
    <t>上勝町</t>
    <rPh sb="0" eb="3">
      <t>カミカツチョウ</t>
    </rPh>
    <phoneticPr fontId="2"/>
  </si>
  <si>
    <t>佐那河内村</t>
    <rPh sb="0" eb="1">
      <t>サ</t>
    </rPh>
    <rPh sb="1" eb="2">
      <t>ナ</t>
    </rPh>
    <rPh sb="2" eb="4">
      <t>カワチ</t>
    </rPh>
    <rPh sb="4" eb="5">
      <t>ソン</t>
    </rPh>
    <phoneticPr fontId="2"/>
  </si>
  <si>
    <t>石井町</t>
    <rPh sb="0" eb="3">
      <t>イシイチョウ</t>
    </rPh>
    <phoneticPr fontId="2"/>
  </si>
  <si>
    <t>神山町</t>
    <rPh sb="0" eb="3">
      <t>カミヤマチョウ</t>
    </rPh>
    <phoneticPr fontId="2"/>
  </si>
  <si>
    <t>那賀町</t>
    <rPh sb="0" eb="3">
      <t>ナカチョウ</t>
    </rPh>
    <phoneticPr fontId="2"/>
  </si>
  <si>
    <t>牟岐町</t>
    <rPh sb="0" eb="2">
      <t>ムギ</t>
    </rPh>
    <rPh sb="2" eb="3">
      <t>マチ</t>
    </rPh>
    <phoneticPr fontId="2"/>
  </si>
  <si>
    <t>美波町</t>
    <rPh sb="0" eb="1">
      <t>ミ</t>
    </rPh>
    <rPh sb="1" eb="2">
      <t>ナミ</t>
    </rPh>
    <rPh sb="2" eb="3">
      <t>チョウ</t>
    </rPh>
    <phoneticPr fontId="2"/>
  </si>
  <si>
    <t>海陽町</t>
    <rPh sb="0" eb="3">
      <t>カイヨウチョウ</t>
    </rPh>
    <phoneticPr fontId="2"/>
  </si>
  <si>
    <t>松茂町</t>
    <rPh sb="0" eb="2">
      <t>マツシゲ</t>
    </rPh>
    <rPh sb="2" eb="3">
      <t>マチ</t>
    </rPh>
    <phoneticPr fontId="2"/>
  </si>
  <si>
    <t>北島町</t>
    <rPh sb="0" eb="2">
      <t>キタジマ</t>
    </rPh>
    <rPh sb="2" eb="3">
      <t>マチ</t>
    </rPh>
    <phoneticPr fontId="2"/>
  </si>
  <si>
    <t>藍住町</t>
    <rPh sb="0" eb="3">
      <t>アイズミチョウ</t>
    </rPh>
    <phoneticPr fontId="2"/>
  </si>
  <si>
    <t>板野町</t>
    <rPh sb="0" eb="2">
      <t>イタノ</t>
    </rPh>
    <rPh sb="2" eb="3">
      <t>マチ</t>
    </rPh>
    <phoneticPr fontId="2"/>
  </si>
  <si>
    <t>上板町</t>
    <rPh sb="0" eb="2">
      <t>カミイタ</t>
    </rPh>
    <rPh sb="2" eb="3">
      <t>マチ</t>
    </rPh>
    <phoneticPr fontId="2"/>
  </si>
  <si>
    <t>つるぎ町</t>
    <rPh sb="3" eb="4">
      <t>チョウ</t>
    </rPh>
    <phoneticPr fontId="2"/>
  </si>
  <si>
    <t>東みよし町</t>
    <rPh sb="0" eb="1">
      <t>ヒガシ</t>
    </rPh>
    <rPh sb="4" eb="5">
      <t>チョウ</t>
    </rPh>
    <phoneticPr fontId="2"/>
  </si>
  <si>
    <t>（単位：ha，ｔ）</t>
    <rPh sb="1" eb="3">
      <t>タンイ</t>
    </rPh>
    <phoneticPr fontId="1"/>
  </si>
  <si>
    <t>大豆</t>
    <rPh sb="0" eb="2">
      <t>ダイズ</t>
    </rPh>
    <phoneticPr fontId="1"/>
  </si>
  <si>
    <t>牧草</t>
    <rPh sb="0" eb="2">
      <t>ボクソウ</t>
    </rPh>
    <phoneticPr fontId="1"/>
  </si>
  <si>
    <t>青刈りとうもろこし</t>
    <rPh sb="0" eb="2">
      <t>アオガ</t>
    </rPh>
    <phoneticPr fontId="1"/>
  </si>
  <si>
    <t>うち加工用トマト</t>
    <rPh sb="2" eb="5">
      <t>カコウヨウ</t>
    </rPh>
    <phoneticPr fontId="1"/>
  </si>
  <si>
    <t>生しいたけ</t>
    <rPh sb="0" eb="1">
      <t>ナマ</t>
    </rPh>
    <phoneticPr fontId="1"/>
  </si>
  <si>
    <t>うち菌床</t>
    <rPh sb="2" eb="3">
      <t>キン</t>
    </rPh>
    <rPh sb="3" eb="4">
      <t>ユカ</t>
    </rPh>
    <phoneticPr fontId="1"/>
  </si>
  <si>
    <t>生産量</t>
    <rPh sb="0" eb="3">
      <t>セイサンリョウ</t>
    </rPh>
    <phoneticPr fontId="1"/>
  </si>
  <si>
    <t>茶</t>
    <rPh sb="0" eb="1">
      <t>チャ</t>
    </rPh>
    <phoneticPr fontId="1"/>
  </si>
  <si>
    <t>栽培面積</t>
    <rPh sb="0" eb="2">
      <t>サイバイ</t>
    </rPh>
    <rPh sb="2" eb="4">
      <t>メンセキ</t>
    </rPh>
    <phoneticPr fontId="1"/>
  </si>
  <si>
    <t>黄色種</t>
    <rPh sb="0" eb="2">
      <t>オウショク</t>
    </rPh>
    <rPh sb="2" eb="3">
      <t>シュ</t>
    </rPh>
    <phoneticPr fontId="1"/>
  </si>
  <si>
    <t>区分</t>
    <rPh sb="0" eb="2">
      <t>クブン</t>
    </rPh>
    <phoneticPr fontId="1"/>
  </si>
  <si>
    <t xml:space="preserve"> 49　市町村別葉たばこの耕作面積・</t>
    <phoneticPr fontId="1"/>
  </si>
  <si>
    <t>栽培戸数</t>
    <rPh sb="0" eb="2">
      <t>サイバイ</t>
    </rPh>
    <rPh sb="2" eb="4">
      <t>コスウ</t>
    </rPh>
    <phoneticPr fontId="1"/>
  </si>
  <si>
    <t>採卵鶏</t>
    <rPh sb="0" eb="2">
      <t>サイラン</t>
    </rPh>
    <rPh sb="2" eb="3">
      <t>ニワトリ</t>
    </rPh>
    <phoneticPr fontId="3"/>
  </si>
  <si>
    <t>出荷農家数</t>
    <rPh sb="0" eb="2">
      <t>シュッカ</t>
    </rPh>
    <rPh sb="2" eb="4">
      <t>ノウカ</t>
    </rPh>
    <rPh sb="4" eb="5">
      <t>スウ</t>
    </rPh>
    <phoneticPr fontId="3"/>
  </si>
  <si>
    <t>出荷羽数</t>
    <rPh sb="0" eb="2">
      <t>シュッカ</t>
    </rPh>
    <rPh sb="2" eb="3">
      <t>ワ</t>
    </rPh>
    <rPh sb="3" eb="4">
      <t>スウ</t>
    </rPh>
    <phoneticPr fontId="1"/>
  </si>
  <si>
    <t>（単位：戸，100羽）</t>
    <rPh sb="1" eb="3">
      <t>タンイ</t>
    </rPh>
    <rPh sb="4" eb="5">
      <t>コ</t>
    </rPh>
    <rPh sb="9" eb="10">
      <t>ハネ</t>
    </rPh>
    <phoneticPr fontId="1"/>
  </si>
  <si>
    <t>51　採卵鶏飼養農家数・ブロイラー出荷</t>
    <phoneticPr fontId="1"/>
  </si>
  <si>
    <t>計</t>
    <rPh sb="0" eb="1">
      <t>ケイ</t>
    </rPh>
    <phoneticPr fontId="1"/>
  </si>
  <si>
    <t>養蚕</t>
  </si>
  <si>
    <t>畜</t>
  </si>
  <si>
    <t>鶏</t>
  </si>
  <si>
    <t>中央会</t>
    <rPh sb="0" eb="3">
      <t>チュウオウカイ</t>
    </rPh>
    <phoneticPr fontId="1"/>
  </si>
  <si>
    <t>総数</t>
  </si>
  <si>
    <t>信用</t>
  </si>
  <si>
    <t>経済</t>
  </si>
  <si>
    <t>共済</t>
  </si>
  <si>
    <t>厚生</t>
  </si>
  <si>
    <t>畜産</t>
  </si>
  <si>
    <t>酪農</t>
  </si>
  <si>
    <t>園芸特産</t>
  </si>
  <si>
    <t>農村工業</t>
  </si>
  <si>
    <t>開拓</t>
  </si>
  <si>
    <t>拓殖</t>
  </si>
  <si>
    <t>肉用牛</t>
  </si>
  <si>
    <t>乳用牛</t>
  </si>
  <si>
    <t>豚</t>
  </si>
  <si>
    <t>生 乳</t>
  </si>
  <si>
    <t>鶏 卵</t>
  </si>
  <si>
    <t>成　　　　　　　　　　　　牛</t>
    <rPh sb="0" eb="1">
      <t>セイ</t>
    </rPh>
    <rPh sb="13" eb="14">
      <t>ウシ</t>
    </rPh>
    <phoneticPr fontId="1"/>
  </si>
  <si>
    <t>乳　　　　牛</t>
    <rPh sb="5" eb="6">
      <t>ウシ</t>
    </rPh>
    <phoneticPr fontId="1"/>
  </si>
  <si>
    <t>めす和牛</t>
  </si>
  <si>
    <t>去勢和牛</t>
  </si>
  <si>
    <t>おす和牛</t>
  </si>
  <si>
    <t>和子牛</t>
  </si>
  <si>
    <t>乳子牛</t>
  </si>
  <si>
    <t>生乳生産量</t>
  </si>
  <si>
    <t>乳製品向け</t>
  </si>
  <si>
    <t>総消費量</t>
  </si>
  <si>
    <t>生産量</t>
  </si>
  <si>
    <t>移入量</t>
  </si>
  <si>
    <t>育すう用</t>
  </si>
  <si>
    <t>成鶏用</t>
  </si>
  <si>
    <t>養豚用</t>
  </si>
  <si>
    <t>乳牛用</t>
  </si>
  <si>
    <t>肉牛用</t>
  </si>
  <si>
    <t>注　 （　）は混合飼料を含む量である。</t>
  </si>
  <si>
    <t>なす</t>
  </si>
  <si>
    <t>ねぎ</t>
  </si>
  <si>
    <t>レタス</t>
  </si>
  <si>
    <t>すだち</t>
  </si>
  <si>
    <t>うめ</t>
  </si>
  <si>
    <t>ぶどう</t>
  </si>
  <si>
    <t>耕　　　　　　　　　　　　　　種</t>
  </si>
  <si>
    <t>　　　産</t>
  </si>
  <si>
    <t>米</t>
  </si>
  <si>
    <t>いも類</t>
  </si>
  <si>
    <t>④</t>
  </si>
  <si>
    <t>肥育牛</t>
    <rPh sb="0" eb="3">
      <t>ヒイクギュウ</t>
    </rPh>
    <phoneticPr fontId="1"/>
  </si>
  <si>
    <t>資産計</t>
    <rPh sb="0" eb="2">
      <t>シサン</t>
    </rPh>
    <rPh sb="2" eb="3">
      <t>ケイ</t>
    </rPh>
    <phoneticPr fontId="1"/>
  </si>
  <si>
    <t>土地</t>
    <rPh sb="0" eb="2">
      <t>トチ</t>
    </rPh>
    <phoneticPr fontId="1"/>
  </si>
  <si>
    <t>建物</t>
    <rPh sb="0" eb="2">
      <t>タテモノ</t>
    </rPh>
    <phoneticPr fontId="1"/>
  </si>
  <si>
    <t>動物</t>
    <rPh sb="0" eb="2">
      <t>ドウブツ</t>
    </rPh>
    <phoneticPr fontId="1"/>
  </si>
  <si>
    <t>獣　医　師　数</t>
  </si>
  <si>
    <t>養蚕</t>
    <rPh sb="0" eb="2">
      <t>ヨウサン</t>
    </rPh>
    <phoneticPr fontId="1"/>
  </si>
  <si>
    <t>畜産</t>
    <rPh sb="0" eb="2">
      <t>チクサン</t>
    </rPh>
    <phoneticPr fontId="1"/>
  </si>
  <si>
    <t>酪農</t>
    <rPh sb="0" eb="2">
      <t>ラクノウ</t>
    </rPh>
    <phoneticPr fontId="1"/>
  </si>
  <si>
    <t>養鶏</t>
    <rPh sb="0" eb="2">
      <t>ヨウケイ</t>
    </rPh>
    <phoneticPr fontId="1"/>
  </si>
  <si>
    <t>一般</t>
    <rPh sb="0" eb="2">
      <t>イッパン</t>
    </rPh>
    <phoneticPr fontId="1"/>
  </si>
  <si>
    <t>開拓</t>
    <rPh sb="0" eb="2">
      <t>カイタク</t>
    </rPh>
    <phoneticPr fontId="1"/>
  </si>
  <si>
    <t>総数</t>
    <rPh sb="0" eb="2">
      <t>ソウスウ</t>
    </rPh>
    <phoneticPr fontId="1"/>
  </si>
  <si>
    <t xml:space="preserve"> 54　農業協同組合数</t>
    <rPh sb="4" eb="6">
      <t>ノウギョウ</t>
    </rPh>
    <rPh sb="6" eb="8">
      <t>キョウドウ</t>
    </rPh>
    <rPh sb="8" eb="11">
      <t>クミアイスウ</t>
    </rPh>
    <phoneticPr fontId="1"/>
  </si>
  <si>
    <t>肥育中の牛</t>
  </si>
  <si>
    <t>（単位：戸，頭）</t>
    <rPh sb="1" eb="3">
      <t>タンイ</t>
    </rPh>
    <rPh sb="4" eb="5">
      <t>コ</t>
    </rPh>
    <rPh sb="6" eb="7">
      <t>トウ</t>
    </rPh>
    <phoneticPr fontId="10"/>
  </si>
  <si>
    <t>飼養実農家数</t>
    <rPh sb="0" eb="1">
      <t>カ</t>
    </rPh>
    <rPh sb="1" eb="2">
      <t>オサム</t>
    </rPh>
    <phoneticPr fontId="10"/>
  </si>
  <si>
    <t>肥育中の豚の飼養頭数規模別</t>
    <rPh sb="0" eb="1">
      <t>コエ</t>
    </rPh>
    <rPh sb="1" eb="2">
      <t>イク</t>
    </rPh>
    <rPh sb="2" eb="3">
      <t>チュウ</t>
    </rPh>
    <rPh sb="4" eb="5">
      <t>ブタ</t>
    </rPh>
    <rPh sb="6" eb="7">
      <t>カ</t>
    </rPh>
    <rPh sb="7" eb="8">
      <t>オサム</t>
    </rPh>
    <rPh sb="8" eb="9">
      <t>アタマ</t>
    </rPh>
    <rPh sb="9" eb="10">
      <t>カズ</t>
    </rPh>
    <rPh sb="10" eb="11">
      <t>キ</t>
    </rPh>
    <rPh sb="11" eb="12">
      <t>ボ</t>
    </rPh>
    <rPh sb="12" eb="13">
      <t>ベツ</t>
    </rPh>
    <phoneticPr fontId="10"/>
  </si>
  <si>
    <t>計</t>
    <rPh sb="0" eb="1">
      <t>ケイ</t>
    </rPh>
    <phoneticPr fontId="10"/>
  </si>
  <si>
    <t>19頭以下</t>
    <rPh sb="2" eb="3">
      <t>トウ</t>
    </rPh>
    <phoneticPr fontId="10"/>
  </si>
  <si>
    <t>500頭以上</t>
    <rPh sb="3" eb="4">
      <t>トウ</t>
    </rPh>
    <phoneticPr fontId="10"/>
  </si>
  <si>
    <t>飼養
頭数</t>
    <rPh sb="0" eb="2">
      <t>シヨウ</t>
    </rPh>
    <rPh sb="3" eb="5">
      <t>トウスウ</t>
    </rPh>
    <phoneticPr fontId="10"/>
  </si>
  <si>
    <t>1～9頭</t>
    <rPh sb="3" eb="4">
      <t>アタマ</t>
    </rPh>
    <phoneticPr fontId="10"/>
  </si>
  <si>
    <t>10～19頭</t>
    <rPh sb="5" eb="6">
      <t>トウ</t>
    </rPh>
    <phoneticPr fontId="10"/>
  </si>
  <si>
    <t>20～29頭</t>
    <rPh sb="5" eb="6">
      <t>トウ</t>
    </rPh>
    <phoneticPr fontId="10"/>
  </si>
  <si>
    <t>30～49頭</t>
    <rPh sb="5" eb="6">
      <t>トウ</t>
    </rPh>
    <phoneticPr fontId="10"/>
  </si>
  <si>
    <t>100頭以上</t>
    <rPh sb="3" eb="4">
      <t>トウ</t>
    </rPh>
    <rPh sb="4" eb="6">
      <t>イジョウ</t>
    </rPh>
    <phoneticPr fontId="10"/>
  </si>
  <si>
    <t>農家数</t>
    <phoneticPr fontId="10"/>
  </si>
  <si>
    <t>（単位：戸，頭）</t>
    <rPh sb="1" eb="3">
      <t>タンイ</t>
    </rPh>
    <rPh sb="4" eb="5">
      <t>コ</t>
    </rPh>
    <rPh sb="6" eb="7">
      <t>アタマ</t>
    </rPh>
    <phoneticPr fontId="10"/>
  </si>
  <si>
    <t>農家数</t>
    <rPh sb="0" eb="2">
      <t>ノウカ</t>
    </rPh>
    <rPh sb="2" eb="3">
      <t>スウ</t>
    </rPh>
    <phoneticPr fontId="10"/>
  </si>
  <si>
    <t>頭数</t>
    <rPh sb="0" eb="2">
      <t>トウスウ</t>
    </rPh>
    <phoneticPr fontId="10"/>
  </si>
  <si>
    <t>鶏</t>
    <rPh sb="0" eb="1">
      <t>ニワトリ</t>
    </rPh>
    <phoneticPr fontId="1"/>
  </si>
  <si>
    <t>60　生乳・牛乳</t>
    <rPh sb="3" eb="5">
      <t>セイニュウ</t>
    </rPh>
    <rPh sb="6" eb="8">
      <t>ギュウニュウ</t>
    </rPh>
    <phoneticPr fontId="1"/>
  </si>
  <si>
    <t>乳飲料生産量</t>
    <rPh sb="0" eb="3">
      <t>ニュウインリョウ</t>
    </rPh>
    <rPh sb="3" eb="6">
      <t>セイサンリョウ</t>
    </rPh>
    <phoneticPr fontId="1"/>
  </si>
  <si>
    <t>いも類</t>
    <rPh sb="2" eb="3">
      <t>ルイ</t>
    </rPh>
    <phoneticPr fontId="1"/>
  </si>
  <si>
    <t>生乳</t>
    <rPh sb="0" eb="2">
      <t>セイニュウ</t>
    </rPh>
    <phoneticPr fontId="1"/>
  </si>
  <si>
    <t>野菜</t>
    <rPh sb="0" eb="2">
      <t>ヤサイ</t>
    </rPh>
    <phoneticPr fontId="1"/>
  </si>
  <si>
    <t>果実</t>
    <rPh sb="0" eb="2">
      <t>カジツ</t>
    </rPh>
    <phoneticPr fontId="1"/>
  </si>
  <si>
    <t>雑穀・豆類</t>
    <rPh sb="0" eb="2">
      <t>ザッコク</t>
    </rPh>
    <rPh sb="3" eb="5">
      <t>マメルイ</t>
    </rPh>
    <phoneticPr fontId="1"/>
  </si>
  <si>
    <t>その他畜産物</t>
    <rPh sb="2" eb="3">
      <t>タ</t>
    </rPh>
    <rPh sb="3" eb="6">
      <t>チクサンブツ</t>
    </rPh>
    <phoneticPr fontId="1"/>
  </si>
  <si>
    <t>生産農業所得</t>
    <rPh sb="0" eb="2">
      <t>セイサン</t>
    </rPh>
    <rPh sb="2" eb="4">
      <t>ノウギョウ</t>
    </rPh>
    <rPh sb="4" eb="6">
      <t>ショトク</t>
    </rPh>
    <phoneticPr fontId="1"/>
  </si>
  <si>
    <t>注  　隔年調査である。</t>
    <phoneticPr fontId="1"/>
  </si>
  <si>
    <t>（単位：人）</t>
    <rPh sb="1" eb="3">
      <t>タンイ</t>
    </rPh>
    <rPh sb="4" eb="5">
      <t>ニン</t>
    </rPh>
    <phoneticPr fontId="1"/>
  </si>
  <si>
    <t>農業</t>
    <rPh sb="0" eb="2">
      <t>ノウギョウ</t>
    </rPh>
    <phoneticPr fontId="1"/>
  </si>
  <si>
    <t>粗収益</t>
    <rPh sb="0" eb="1">
      <t>ソ</t>
    </rPh>
    <rPh sb="1" eb="3">
      <t>シュウエキ</t>
    </rPh>
    <phoneticPr fontId="1"/>
  </si>
  <si>
    <t>販売・受取</t>
    <rPh sb="0" eb="2">
      <t>ハンバイ</t>
    </rPh>
    <rPh sb="3" eb="4">
      <t>ウ</t>
    </rPh>
    <rPh sb="4" eb="5">
      <t>ト</t>
    </rPh>
    <phoneticPr fontId="1"/>
  </si>
  <si>
    <t>経営費</t>
    <rPh sb="0" eb="3">
      <t>ケイエイヒ</t>
    </rPh>
    <phoneticPr fontId="1"/>
  </si>
  <si>
    <t>所得</t>
    <rPh sb="0" eb="2">
      <t>ショトク</t>
    </rPh>
    <phoneticPr fontId="1"/>
  </si>
  <si>
    <t>収入</t>
    <rPh sb="0" eb="2">
      <t>シュウニュウ</t>
    </rPh>
    <phoneticPr fontId="1"/>
  </si>
  <si>
    <t>支出</t>
    <rPh sb="0" eb="2">
      <t>シシュツ</t>
    </rPh>
    <phoneticPr fontId="1"/>
  </si>
  <si>
    <t>年金等の収入</t>
    <rPh sb="0" eb="2">
      <t>ネンキン</t>
    </rPh>
    <rPh sb="2" eb="3">
      <t>トウ</t>
    </rPh>
    <rPh sb="4" eb="6">
      <t>シュウニュウ</t>
    </rPh>
    <phoneticPr fontId="1"/>
  </si>
  <si>
    <t>総所得</t>
    <rPh sb="0" eb="3">
      <t>ソウショトク</t>
    </rPh>
    <phoneticPr fontId="1"/>
  </si>
  <si>
    <t>可処分所得</t>
    <rPh sb="0" eb="3">
      <t>カショブン</t>
    </rPh>
    <rPh sb="3" eb="5">
      <t>ショトク</t>
    </rPh>
    <phoneticPr fontId="1"/>
  </si>
  <si>
    <t>農業生産関連事業</t>
    <rPh sb="0" eb="2">
      <t>ノウギョウ</t>
    </rPh>
    <rPh sb="2" eb="4">
      <t>セイサン</t>
    </rPh>
    <rPh sb="4" eb="6">
      <t>カンレン</t>
    </rPh>
    <rPh sb="6" eb="8">
      <t>ジギョウ</t>
    </rPh>
    <phoneticPr fontId="1"/>
  </si>
  <si>
    <t>農外</t>
    <rPh sb="0" eb="1">
      <t>ノウ</t>
    </rPh>
    <rPh sb="1" eb="2">
      <t>ガイ</t>
    </rPh>
    <phoneticPr fontId="1"/>
  </si>
  <si>
    <t>（単位：千円）</t>
    <rPh sb="1" eb="3">
      <t>タンイ</t>
    </rPh>
    <rPh sb="4" eb="6">
      <t>センエン</t>
    </rPh>
    <phoneticPr fontId="1"/>
  </si>
  <si>
    <t>（千円）</t>
    <rPh sb="1" eb="3">
      <t>センエン</t>
    </rPh>
    <phoneticPr fontId="1"/>
  </si>
  <si>
    <t>農業依存度</t>
    <rPh sb="0" eb="2">
      <t>ノウギョウ</t>
    </rPh>
    <rPh sb="2" eb="5">
      <t>イゾンド</t>
    </rPh>
    <phoneticPr fontId="1"/>
  </si>
  <si>
    <t>農業所得率</t>
    <rPh sb="0" eb="2">
      <t>ノウギョウ</t>
    </rPh>
    <rPh sb="2" eb="5">
      <t>ショトクリツ</t>
    </rPh>
    <phoneticPr fontId="1"/>
  </si>
  <si>
    <t>付加価値額</t>
    <rPh sb="0" eb="2">
      <t>フカ</t>
    </rPh>
    <rPh sb="2" eb="4">
      <t>カチ</t>
    </rPh>
    <rPh sb="4" eb="5">
      <t>ガク</t>
    </rPh>
    <phoneticPr fontId="1"/>
  </si>
  <si>
    <t>付加価値率</t>
    <rPh sb="0" eb="2">
      <t>フカ</t>
    </rPh>
    <rPh sb="2" eb="5">
      <t>カチリツ</t>
    </rPh>
    <phoneticPr fontId="1"/>
  </si>
  <si>
    <t>収益性（所得）</t>
    <rPh sb="0" eb="3">
      <t>シュウエキセイ</t>
    </rPh>
    <rPh sb="4" eb="6">
      <t>ショトク</t>
    </rPh>
    <phoneticPr fontId="1"/>
  </si>
  <si>
    <t>農業所得</t>
    <rPh sb="0" eb="2">
      <t>ノウギョウ</t>
    </rPh>
    <rPh sb="2" eb="4">
      <t>ショトク</t>
    </rPh>
    <phoneticPr fontId="1"/>
  </si>
  <si>
    <t>農業経営関与者一人当たり</t>
    <rPh sb="0" eb="2">
      <t>ノウギョウ</t>
    </rPh>
    <rPh sb="2" eb="4">
      <t>ケイエイ</t>
    </rPh>
    <rPh sb="4" eb="7">
      <t>カンヨシャ</t>
    </rPh>
    <rPh sb="7" eb="8">
      <t>1</t>
    </rPh>
    <rPh sb="8" eb="9">
      <t>ニン</t>
    </rPh>
    <rPh sb="9" eb="10">
      <t>ア</t>
    </rPh>
    <phoneticPr fontId="1"/>
  </si>
  <si>
    <t>（円）</t>
    <rPh sb="1" eb="2">
      <t>エン</t>
    </rPh>
    <phoneticPr fontId="1"/>
  </si>
  <si>
    <t>（回）</t>
    <rPh sb="1" eb="2">
      <t>カイ</t>
    </rPh>
    <phoneticPr fontId="1"/>
  </si>
  <si>
    <t>700～1,000</t>
  </si>
  <si>
    <t>1,000～1,500</t>
  </si>
  <si>
    <t>1,500～2,000</t>
  </si>
  <si>
    <t>2,000～3,000</t>
  </si>
  <si>
    <t>3,000～5,000</t>
  </si>
  <si>
    <t>ゆず</t>
  </si>
  <si>
    <t>ゆこう</t>
  </si>
  <si>
    <t>なし</t>
  </si>
  <si>
    <t>くり</t>
  </si>
  <si>
    <t>かき</t>
  </si>
  <si>
    <t>もも</t>
  </si>
  <si>
    <t>すもも</t>
  </si>
  <si>
    <t>びわ</t>
  </si>
  <si>
    <t>オクラ</t>
  </si>
  <si>
    <t>ふき</t>
  </si>
  <si>
    <t>ごぼう</t>
  </si>
  <si>
    <t>かぶ</t>
  </si>
  <si>
    <t>飼養頭数</t>
  </si>
  <si>
    <t>頭数</t>
  </si>
  <si>
    <t>生乳処理量</t>
  </si>
  <si>
    <t>麦類</t>
  </si>
  <si>
    <t>工芸農作物</t>
  </si>
  <si>
    <t>生乳</t>
  </si>
  <si>
    <t>鶏卵</t>
  </si>
  <si>
    <t>⑩</t>
  </si>
  <si>
    <t xml:space="preserve">100～200 </t>
    <phoneticPr fontId="1"/>
  </si>
  <si>
    <t xml:space="preserve">200～
300 </t>
    <phoneticPr fontId="1"/>
  </si>
  <si>
    <t xml:space="preserve">300～500 </t>
    <phoneticPr fontId="1"/>
  </si>
  <si>
    <t xml:space="preserve">500～700 </t>
    <phoneticPr fontId="1"/>
  </si>
  <si>
    <t>3億円以上</t>
    <phoneticPr fontId="1"/>
  </si>
  <si>
    <t>子　　　　　牛</t>
    <rPh sb="0" eb="1">
      <t>コ</t>
    </rPh>
    <rPh sb="6" eb="7">
      <t>ウシ</t>
    </rPh>
    <phoneticPr fontId="1"/>
  </si>
  <si>
    <t>62　農業経営</t>
    <rPh sb="3" eb="5">
      <t>ノウギョウ</t>
    </rPh>
    <rPh sb="5" eb="7">
      <t>ケイエイ</t>
    </rPh>
    <phoneticPr fontId="1"/>
  </si>
  <si>
    <t>年　度</t>
    <rPh sb="0" eb="1">
      <t>トシ</t>
    </rPh>
    <rPh sb="2" eb="3">
      <t>ド</t>
    </rPh>
    <phoneticPr fontId="1"/>
  </si>
  <si>
    <t>信用事業を行う  一般組合</t>
    <rPh sb="0" eb="2">
      <t>シンヨウ</t>
    </rPh>
    <rPh sb="2" eb="4">
      <t>ジギョウ</t>
    </rPh>
    <rPh sb="5" eb="6">
      <t>オコナ</t>
    </rPh>
    <rPh sb="9" eb="11">
      <t>イッパン</t>
    </rPh>
    <rPh sb="11" eb="13">
      <t>クミアイ</t>
    </rPh>
    <phoneticPr fontId="1"/>
  </si>
  <si>
    <t>信用事業を行わない      一般組合</t>
    <rPh sb="0" eb="2">
      <t>シンヨウ</t>
    </rPh>
    <rPh sb="2" eb="4">
      <t>ジギョウ</t>
    </rPh>
    <rPh sb="5" eb="6">
      <t>オコナ</t>
    </rPh>
    <rPh sb="15" eb="17">
      <t>イッパン</t>
    </rPh>
    <rPh sb="17" eb="19">
      <t>クミアイ</t>
    </rPh>
    <phoneticPr fontId="1"/>
  </si>
  <si>
    <t>…</t>
  </si>
  <si>
    <t>栽培面積</t>
    <rPh sb="0" eb="2">
      <t>サイバイ</t>
    </rPh>
    <phoneticPr fontId="1"/>
  </si>
  <si>
    <t>花き</t>
    <rPh sb="0" eb="1">
      <t>ハナ</t>
    </rPh>
    <phoneticPr fontId="1"/>
  </si>
  <si>
    <t>年次・品目</t>
    <rPh sb="0" eb="2">
      <t>ネンジ</t>
    </rPh>
    <phoneticPr fontId="1"/>
  </si>
  <si>
    <t>数量</t>
    <rPh sb="0" eb="2">
      <t>スウリョウ</t>
    </rPh>
    <phoneticPr fontId="1"/>
  </si>
  <si>
    <t>価額</t>
    <rPh sb="0" eb="2">
      <t>カガク</t>
    </rPh>
    <phoneticPr fontId="1"/>
  </si>
  <si>
    <t>価格</t>
    <rPh sb="0" eb="2">
      <t>カカク</t>
    </rPh>
    <phoneticPr fontId="1"/>
  </si>
  <si>
    <t>徳島県産</t>
    <rPh sb="0" eb="3">
      <t>トクシマケン</t>
    </rPh>
    <rPh sb="3" eb="4">
      <t>サン</t>
    </rPh>
    <phoneticPr fontId="1"/>
  </si>
  <si>
    <t>その他の野菜</t>
    <rPh sb="2" eb="3">
      <t>タ</t>
    </rPh>
    <rPh sb="4" eb="6">
      <t>ヤサイ</t>
    </rPh>
    <phoneticPr fontId="1"/>
  </si>
  <si>
    <t>その他の菜類</t>
    <rPh sb="2" eb="3">
      <t>タ</t>
    </rPh>
    <rPh sb="4" eb="5">
      <t>ナ</t>
    </rPh>
    <rPh sb="5" eb="6">
      <t>タグイ</t>
    </rPh>
    <phoneticPr fontId="1"/>
  </si>
  <si>
    <t>実えんどう</t>
    <rPh sb="0" eb="1">
      <t>ジツ</t>
    </rPh>
    <phoneticPr fontId="1"/>
  </si>
  <si>
    <t>（単位：戸）</t>
    <phoneticPr fontId="1"/>
  </si>
  <si>
    <t>農家数</t>
    <phoneticPr fontId="1"/>
  </si>
  <si>
    <t>14歳　以下</t>
    <rPh sb="2" eb="3">
      <t>サイ</t>
    </rPh>
    <rPh sb="4" eb="6">
      <t>イカ</t>
    </rPh>
    <phoneticPr fontId="3"/>
  </si>
  <si>
    <t>65歳　以上</t>
    <rPh sb="2" eb="3">
      <t>サイ</t>
    </rPh>
    <rPh sb="4" eb="6">
      <t>イジョウ</t>
    </rPh>
    <phoneticPr fontId="3"/>
  </si>
  <si>
    <t>（単位：戸，ha）</t>
    <rPh sb="4" eb="5">
      <t>コ</t>
    </rPh>
    <phoneticPr fontId="1"/>
  </si>
  <si>
    <t>（単位：戸）</t>
    <phoneticPr fontId="1"/>
  </si>
  <si>
    <t>5,000～　　1億円</t>
    <phoneticPr fontId="1"/>
  </si>
  <si>
    <t>50～100</t>
    <phoneticPr fontId="1"/>
  </si>
  <si>
    <t>（単位：ha，ｔ，千円）</t>
    <phoneticPr fontId="1"/>
  </si>
  <si>
    <t>ブロイラー</t>
    <phoneticPr fontId="1"/>
  </si>
  <si>
    <t>（単位：ｔ）</t>
    <phoneticPr fontId="1"/>
  </si>
  <si>
    <t>農家数</t>
    <phoneticPr fontId="10"/>
  </si>
  <si>
    <t>和牛と乳用種の交雑種</t>
    <phoneticPr fontId="10"/>
  </si>
  <si>
    <t>乳用種</t>
    <phoneticPr fontId="10"/>
  </si>
  <si>
    <t xml:space="preserve">  （単位：億円）</t>
    <rPh sb="6" eb="7">
      <t>オク</t>
    </rPh>
    <phoneticPr fontId="1"/>
  </si>
  <si>
    <t>（単位：億円）</t>
    <rPh sb="4" eb="5">
      <t>オク</t>
    </rPh>
    <phoneticPr fontId="1"/>
  </si>
  <si>
    <t>資　　　産</t>
    <rPh sb="0" eb="1">
      <t>シ</t>
    </rPh>
    <rPh sb="4" eb="5">
      <t>サン</t>
    </rPh>
    <phoneticPr fontId="1"/>
  </si>
  <si>
    <t>財　　　産（農業）</t>
    <rPh sb="0" eb="1">
      <t>ザイ</t>
    </rPh>
    <rPh sb="4" eb="5">
      <t>サン</t>
    </rPh>
    <rPh sb="6" eb="8">
      <t>ノウギョウ</t>
    </rPh>
    <phoneticPr fontId="1"/>
  </si>
  <si>
    <t>　（単位：ｔ,千円,1㎏当たり円）</t>
    <rPh sb="7" eb="8">
      <t>セン</t>
    </rPh>
    <rPh sb="8" eb="9">
      <t>エン</t>
    </rPh>
    <rPh sb="12" eb="13">
      <t>ア</t>
    </rPh>
    <rPh sb="15" eb="16">
      <t>エン</t>
    </rPh>
    <phoneticPr fontId="1"/>
  </si>
  <si>
    <t>経営耕地面積（家族経営）　(а)</t>
    <rPh sb="7" eb="9">
      <t>カゾク</t>
    </rPh>
    <rPh sb="9" eb="11">
      <t>ケイエイ</t>
    </rPh>
    <phoneticPr fontId="1"/>
  </si>
  <si>
    <t xml:space="preserve">     （単位：人）</t>
    <phoneticPr fontId="1"/>
  </si>
  <si>
    <t>市町村</t>
    <phoneticPr fontId="1"/>
  </si>
  <si>
    <t>総　     　数</t>
    <phoneticPr fontId="1"/>
  </si>
  <si>
    <t>在来種</t>
    <phoneticPr fontId="1"/>
  </si>
  <si>
    <t>買入重量</t>
    <phoneticPr fontId="1"/>
  </si>
  <si>
    <t>年　度</t>
    <phoneticPr fontId="1"/>
  </si>
  <si>
    <t>県　内</t>
    <phoneticPr fontId="1"/>
  </si>
  <si>
    <t>県　外</t>
    <phoneticPr fontId="1"/>
  </si>
  <si>
    <t>養　　　　鶏　　　　用</t>
    <phoneticPr fontId="1"/>
  </si>
  <si>
    <t>ブロイラー用</t>
    <phoneticPr fontId="1"/>
  </si>
  <si>
    <t>園芸  特産</t>
    <rPh sb="0" eb="2">
      <t>エンゲイ</t>
    </rPh>
    <rPh sb="4" eb="6">
      <t>トクサン</t>
    </rPh>
    <phoneticPr fontId="1"/>
  </si>
  <si>
    <t>農村  工業</t>
    <rPh sb="0" eb="2">
      <t>ノウソン</t>
    </rPh>
    <rPh sb="4" eb="6">
      <t>コウギョウ</t>
    </rPh>
    <phoneticPr fontId="1"/>
  </si>
  <si>
    <t>農事  放送</t>
    <rPh sb="0" eb="2">
      <t>ノウジ</t>
    </rPh>
    <rPh sb="4" eb="6">
      <t>ホウソウ</t>
    </rPh>
    <phoneticPr fontId="1"/>
  </si>
  <si>
    <t xml:space="preserve">(2)連合会 </t>
    <rPh sb="5" eb="6">
      <t>カイ</t>
    </rPh>
    <phoneticPr fontId="1"/>
  </si>
  <si>
    <t>2歳以上の乳用牛の飼養頭数規模別</t>
    <phoneticPr fontId="10"/>
  </si>
  <si>
    <t>飼養
頭数</t>
    <phoneticPr fontId="10"/>
  </si>
  <si>
    <t>子取り用めす　豚の飼養頭数</t>
    <rPh sb="0" eb="1">
      <t>コ</t>
    </rPh>
    <rPh sb="1" eb="2">
      <t>トリ</t>
    </rPh>
    <rPh sb="3" eb="4">
      <t>ヨウ</t>
    </rPh>
    <rPh sb="7" eb="8">
      <t>ブタ</t>
    </rPh>
    <phoneticPr fontId="10"/>
  </si>
  <si>
    <t>農家数</t>
    <phoneticPr fontId="10"/>
  </si>
  <si>
    <t>頭数</t>
    <phoneticPr fontId="10"/>
  </si>
  <si>
    <t>肥    育　　　おす子牛</t>
    <rPh sb="11" eb="12">
      <t>コ</t>
    </rPh>
    <phoneticPr fontId="1"/>
  </si>
  <si>
    <t>租税公課諸負担</t>
    <rPh sb="0" eb="2">
      <t>ソゼイ</t>
    </rPh>
    <rPh sb="2" eb="4">
      <t>コウカ</t>
    </rPh>
    <rPh sb="4" eb="5">
      <t>ショ</t>
    </rPh>
    <rPh sb="5" eb="7">
      <t>フタン</t>
    </rPh>
    <phoneticPr fontId="1"/>
  </si>
  <si>
    <t>(農業以外の経営)</t>
    <rPh sb="1" eb="3">
      <t>ノウギョウ</t>
    </rPh>
    <rPh sb="3" eb="5">
      <t>イガイ</t>
    </rPh>
    <rPh sb="6" eb="8">
      <t>ケイエイ</t>
    </rPh>
    <phoneticPr fontId="1"/>
  </si>
  <si>
    <t>露地　野菜</t>
    <rPh sb="0" eb="2">
      <t>ロジ</t>
    </rPh>
    <rPh sb="3" eb="5">
      <t>ヤサイ</t>
    </rPh>
    <phoneticPr fontId="1"/>
  </si>
  <si>
    <t>施設　野菜</t>
    <rPh sb="0" eb="2">
      <t>シセツ</t>
    </rPh>
    <rPh sb="3" eb="5">
      <t>ヤサイ</t>
    </rPh>
    <phoneticPr fontId="1"/>
  </si>
  <si>
    <t>工　芸
農作物</t>
    <rPh sb="0" eb="1">
      <t>コウ</t>
    </rPh>
    <rPh sb="2" eb="3">
      <t>ゲイ</t>
    </rPh>
    <rPh sb="4" eb="7">
      <t>ノウサクブツ</t>
    </rPh>
    <phoneticPr fontId="1"/>
  </si>
  <si>
    <t>露地　花き</t>
    <rPh sb="0" eb="2">
      <t>ロジ</t>
    </rPh>
    <rPh sb="3" eb="4">
      <t>カ</t>
    </rPh>
    <phoneticPr fontId="1"/>
  </si>
  <si>
    <t>施設　花き</t>
    <rPh sb="0" eb="2">
      <t>シセツ</t>
    </rPh>
    <rPh sb="3" eb="4">
      <t>カ</t>
    </rPh>
    <phoneticPr fontId="1"/>
  </si>
  <si>
    <t>農　業
雑収入</t>
    <rPh sb="0" eb="1">
      <t>ノウ</t>
    </rPh>
    <rPh sb="2" eb="3">
      <t>ギョウ</t>
    </rPh>
    <rPh sb="4" eb="7">
      <t>ザツシュウニュウ</t>
    </rPh>
    <phoneticPr fontId="1"/>
  </si>
  <si>
    <t>自営　　農業</t>
    <rPh sb="0" eb="2">
      <t>ジエイ</t>
    </rPh>
    <rPh sb="4" eb="6">
      <t>ノウギョウ</t>
    </rPh>
    <phoneticPr fontId="1"/>
  </si>
  <si>
    <t>自営　兼業</t>
    <rPh sb="0" eb="2">
      <t>ジエイ</t>
    </rPh>
    <rPh sb="3" eb="5">
      <t>ケンギョウ</t>
    </rPh>
    <phoneticPr fontId="1"/>
  </si>
  <si>
    <t>非就　業者</t>
    <rPh sb="0" eb="1">
      <t>ヒ</t>
    </rPh>
    <rPh sb="1" eb="2">
      <t>シュウ</t>
    </rPh>
    <rPh sb="3" eb="5">
      <t>ギョウシャ</t>
    </rPh>
    <phoneticPr fontId="1"/>
  </si>
  <si>
    <t>自営農業労働時間</t>
    <rPh sb="0" eb="2">
      <t>ジエイ</t>
    </rPh>
    <rPh sb="2" eb="4">
      <t>ノウギョウ</t>
    </rPh>
    <rPh sb="4" eb="6">
      <t>ロウドウ</t>
    </rPh>
    <rPh sb="6" eb="7">
      <t>ドキ</t>
    </rPh>
    <rPh sb="7" eb="8">
      <t>アイダ</t>
    </rPh>
    <phoneticPr fontId="1"/>
  </si>
  <si>
    <t>農業生産関連事業</t>
    <rPh sb="0" eb="2">
      <t>ノウギョウ</t>
    </rPh>
    <rPh sb="2" eb="4">
      <t>セイサン</t>
    </rPh>
    <rPh sb="4" eb="6">
      <t>カンレン</t>
    </rPh>
    <rPh sb="6" eb="7">
      <t>コト</t>
    </rPh>
    <rPh sb="7" eb="8">
      <t>ギョウ</t>
    </rPh>
    <phoneticPr fontId="1"/>
  </si>
  <si>
    <t>恒常的勤務</t>
    <rPh sb="0" eb="3">
      <t>コウジョウテキ</t>
    </rPh>
    <rPh sb="3" eb="4">
      <t>ツトム</t>
    </rPh>
    <rPh sb="4" eb="5">
      <t>ツトム</t>
    </rPh>
    <phoneticPr fontId="1"/>
  </si>
  <si>
    <t>家　　族（ゆい・手間替受け含む）</t>
    <rPh sb="0" eb="1">
      <t>イエ</t>
    </rPh>
    <rPh sb="3" eb="4">
      <t>ゾク</t>
    </rPh>
    <rPh sb="8" eb="10">
      <t>テマ</t>
    </rPh>
    <rPh sb="10" eb="11">
      <t>カ</t>
    </rPh>
    <rPh sb="11" eb="12">
      <t>ウ</t>
    </rPh>
    <rPh sb="13" eb="14">
      <t>フク</t>
    </rPh>
    <phoneticPr fontId="1"/>
  </si>
  <si>
    <r>
      <t>鶏　　卵　　　</t>
    </r>
    <r>
      <rPr>
        <sz val="5"/>
        <rFont val="ＭＳ 明朝"/>
        <family val="1"/>
        <charset val="128"/>
      </rPr>
      <t>（廃鶏含む）</t>
    </r>
    <rPh sb="0" eb="1">
      <t>ニワトリ</t>
    </rPh>
    <rPh sb="3" eb="4">
      <t>タマゴ</t>
    </rPh>
    <rPh sb="8" eb="9">
      <t>ハイ</t>
    </rPh>
    <rPh sb="9" eb="10">
      <t>ケイ</t>
    </rPh>
    <rPh sb="10" eb="11">
      <t>フク</t>
    </rPh>
    <phoneticPr fontId="1"/>
  </si>
  <si>
    <t>雇用　労賃</t>
    <rPh sb="0" eb="2">
      <t>コヨウ</t>
    </rPh>
    <rPh sb="3" eb="5">
      <t>ロウチン</t>
    </rPh>
    <phoneticPr fontId="1"/>
  </si>
  <si>
    <t>農業　薬剤</t>
    <rPh sb="0" eb="2">
      <t>ノウギョウ</t>
    </rPh>
    <rPh sb="3" eb="5">
      <t>ヤクザイ</t>
    </rPh>
    <phoneticPr fontId="1"/>
  </si>
  <si>
    <t>光熱　動力</t>
    <rPh sb="0" eb="2">
      <t>コウネツ</t>
    </rPh>
    <rPh sb="3" eb="5">
      <t>ドウリョク</t>
    </rPh>
    <phoneticPr fontId="1"/>
  </si>
  <si>
    <t>農　用自動車</t>
    <rPh sb="0" eb="1">
      <t>ノウ</t>
    </rPh>
    <rPh sb="2" eb="3">
      <t>ヨウ</t>
    </rPh>
    <rPh sb="3" eb="6">
      <t>ジドウシャ</t>
    </rPh>
    <phoneticPr fontId="1"/>
  </si>
  <si>
    <t>農用　建物</t>
    <rPh sb="0" eb="1">
      <t>ノウ</t>
    </rPh>
    <rPh sb="1" eb="2">
      <t>ヨウ</t>
    </rPh>
    <rPh sb="3" eb="5">
      <t>タテモノ</t>
    </rPh>
    <phoneticPr fontId="1"/>
  </si>
  <si>
    <t>作　業委託料</t>
    <rPh sb="0" eb="1">
      <t>サク</t>
    </rPh>
    <rPh sb="2" eb="3">
      <t>ギョウ</t>
    </rPh>
    <rPh sb="3" eb="6">
      <t>イタクリョウ</t>
    </rPh>
    <phoneticPr fontId="1"/>
  </si>
  <si>
    <t>支　払
小作料</t>
    <rPh sb="0" eb="1">
      <t>ササ</t>
    </rPh>
    <rPh sb="2" eb="3">
      <t>バライ</t>
    </rPh>
    <rPh sb="4" eb="7">
      <t>コサクリョウ</t>
    </rPh>
    <phoneticPr fontId="1"/>
  </si>
  <si>
    <t>企　画
管理費</t>
    <rPh sb="0" eb="1">
      <t>クワダ</t>
    </rPh>
    <rPh sb="2" eb="3">
      <t>ガ</t>
    </rPh>
    <rPh sb="4" eb="7">
      <t>カンリヒ</t>
    </rPh>
    <phoneticPr fontId="1"/>
  </si>
  <si>
    <t>農　業
雑支出</t>
    <rPh sb="0" eb="1">
      <t>ノウ</t>
    </rPh>
    <rPh sb="2" eb="3">
      <t>ギョウ</t>
    </rPh>
    <rPh sb="4" eb="5">
      <t>ザツ</t>
    </rPh>
    <rPh sb="5" eb="7">
      <t>シシュツ</t>
    </rPh>
    <phoneticPr fontId="1"/>
  </si>
  <si>
    <t>制度積　立金等</t>
    <rPh sb="0" eb="2">
      <t>セイド</t>
    </rPh>
    <rPh sb="2" eb="3">
      <t>ツ</t>
    </rPh>
    <rPh sb="4" eb="5">
      <t>タ</t>
    </rPh>
    <rPh sb="5" eb="6">
      <t>キン</t>
    </rPh>
    <rPh sb="6" eb="7">
      <t>トウ</t>
    </rPh>
    <phoneticPr fontId="1"/>
  </si>
  <si>
    <t>　　　　　　　　　　　　農　　　業　　　経　　　営　　　費</t>
    <rPh sb="12" eb="13">
      <t>ノウ</t>
    </rPh>
    <rPh sb="16" eb="17">
      <t>ギョウ</t>
    </rPh>
    <rPh sb="20" eb="21">
      <t>キョウ</t>
    </rPh>
    <rPh sb="24" eb="25">
      <t>エイ</t>
    </rPh>
    <rPh sb="28" eb="29">
      <t>ヒ</t>
    </rPh>
    <phoneticPr fontId="1"/>
  </si>
  <si>
    <t>　　　　　財　　　産（経営）</t>
    <rPh sb="5" eb="6">
      <t>ザイ</t>
    </rPh>
    <rPh sb="9" eb="10">
      <t>サン</t>
    </rPh>
    <rPh sb="11" eb="13">
      <t>ケイエイ</t>
    </rPh>
    <phoneticPr fontId="1"/>
  </si>
  <si>
    <t>兼  業</t>
    <phoneticPr fontId="1"/>
  </si>
  <si>
    <t>第２種</t>
    <phoneticPr fontId="1"/>
  </si>
  <si>
    <t>48　農作物の作付面積及び収穫量</t>
    <rPh sb="3" eb="6">
      <t>ノウサクモツ</t>
    </rPh>
    <rPh sb="7" eb="9">
      <t>サクツ</t>
    </rPh>
    <rPh sb="9" eb="11">
      <t>メンセキ</t>
    </rPh>
    <rPh sb="11" eb="12">
      <t>オヨ</t>
    </rPh>
    <rPh sb="13" eb="16">
      <t>シュウカクリョウ</t>
    </rPh>
    <phoneticPr fontId="1"/>
  </si>
  <si>
    <t>飼養農家数</t>
    <rPh sb="0" eb="1">
      <t>カ</t>
    </rPh>
    <rPh sb="1" eb="2">
      <t>ヨウ</t>
    </rPh>
    <rPh sb="2" eb="4">
      <t>ノウカ</t>
    </rPh>
    <rPh sb="4" eb="5">
      <t>スウ</t>
    </rPh>
    <phoneticPr fontId="3"/>
  </si>
  <si>
    <t>飼養羽数</t>
    <rPh sb="0" eb="1">
      <t>カ</t>
    </rPh>
    <rPh sb="1" eb="2">
      <t>ヨウ</t>
    </rPh>
    <rPh sb="2" eb="3">
      <t>ワ</t>
    </rPh>
    <rPh sb="3" eb="4">
      <t>スウ</t>
    </rPh>
    <phoneticPr fontId="1"/>
  </si>
  <si>
    <t>区　　　分</t>
    <phoneticPr fontId="1"/>
  </si>
  <si>
    <t xml:space="preserve"> 市町村</t>
    <phoneticPr fontId="1"/>
  </si>
  <si>
    <t>20～99頭</t>
    <rPh sb="5" eb="6">
      <t>トウ</t>
    </rPh>
    <phoneticPr fontId="10"/>
  </si>
  <si>
    <t>100～499頭</t>
    <rPh sb="7" eb="8">
      <t>トウ</t>
    </rPh>
    <phoneticPr fontId="10"/>
  </si>
  <si>
    <t>農業   産出額</t>
    <rPh sb="0" eb="2">
      <t>ノウギョウ</t>
    </rPh>
    <rPh sb="5" eb="6">
      <t>サン</t>
    </rPh>
    <rPh sb="6" eb="7">
      <t>デ</t>
    </rPh>
    <rPh sb="7" eb="8">
      <t>ガク</t>
    </rPh>
    <phoneticPr fontId="1"/>
  </si>
  <si>
    <t>畜　　産　　収　　入</t>
    <rPh sb="0" eb="1">
      <t>チク</t>
    </rPh>
    <rPh sb="3" eb="4">
      <t>サン</t>
    </rPh>
    <rPh sb="6" eb="7">
      <t>オサム</t>
    </rPh>
    <rPh sb="9" eb="10">
      <t>イリ</t>
    </rPh>
    <phoneticPr fontId="1"/>
  </si>
  <si>
    <r>
      <t>牛馬</t>
    </r>
    <r>
      <rPr>
        <sz val="11"/>
        <rFont val="ＭＳ 明朝"/>
        <family val="1"/>
        <charset val="128"/>
      </rPr>
      <t xml:space="preserve">
</t>
    </r>
    <r>
      <rPr>
        <sz val="5"/>
        <rFont val="ＭＳ 明朝"/>
        <family val="1"/>
        <charset val="128"/>
      </rPr>
      <t>(肥育牛を除く）</t>
    </r>
    <rPh sb="0" eb="1">
      <t>ウシ</t>
    </rPh>
    <rPh sb="1" eb="2">
      <t>ウマ</t>
    </rPh>
    <rPh sb="4" eb="7">
      <t>ヒイクギュウ</t>
    </rPh>
    <rPh sb="8" eb="9">
      <t>ノゾ</t>
    </rPh>
    <phoneticPr fontId="1"/>
  </si>
  <si>
    <t>資料　日本たばこ産業株式会社中四国地方原料本部</t>
    <rPh sb="14" eb="17">
      <t>チュウシコク</t>
    </rPh>
    <rPh sb="17" eb="19">
      <t>チホウ</t>
    </rPh>
    <rPh sb="19" eb="21">
      <t>ゲンリョウ</t>
    </rPh>
    <phoneticPr fontId="1"/>
  </si>
  <si>
    <t>平成22年</t>
    <rPh sb="0" eb="2">
      <t>ヘイセイ</t>
    </rPh>
    <rPh sb="4" eb="5">
      <t>ネン</t>
    </rPh>
    <phoneticPr fontId="1"/>
  </si>
  <si>
    <t xml:space="preserve">0.3～  0.5ha </t>
  </si>
  <si>
    <t>0.5～  1.0ha</t>
  </si>
  <si>
    <t>1.0～  1.5ha</t>
  </si>
  <si>
    <t>1.5～  2.0ha</t>
  </si>
  <si>
    <t>2.0～  3.0ha</t>
  </si>
  <si>
    <t>3.0～  5.0ha</t>
  </si>
  <si>
    <t>5.0～ 10.0ha</t>
  </si>
  <si>
    <t>10.0～ 20.0ha</t>
  </si>
  <si>
    <t>20.0～ 30.0ha</t>
  </si>
  <si>
    <t>30.0～ 50.0ha</t>
    <phoneticPr fontId="1"/>
  </si>
  <si>
    <t>50.0ha
以上</t>
    <rPh sb="7" eb="9">
      <t>イジョウ</t>
    </rPh>
    <phoneticPr fontId="1"/>
  </si>
  <si>
    <t>経営耕地なし</t>
    <rPh sb="0" eb="2">
      <t>ケイエイ</t>
    </rPh>
    <rPh sb="2" eb="4">
      <t>コウチ</t>
    </rPh>
    <phoneticPr fontId="1"/>
  </si>
  <si>
    <t>平成22年</t>
    <rPh sb="0" eb="2">
      <t>ヘイセイ</t>
    </rPh>
    <rPh sb="4" eb="5">
      <t>ネン</t>
    </rPh>
    <phoneticPr fontId="10"/>
  </si>
  <si>
    <t>X</t>
  </si>
  <si>
    <t>平成22年</t>
    <rPh sb="0" eb="2">
      <t>ヘイセイ</t>
    </rPh>
    <rPh sb="4" eb="5">
      <t>ネン</t>
    </rPh>
    <phoneticPr fontId="3"/>
  </si>
  <si>
    <t>動力田植機</t>
    <phoneticPr fontId="10"/>
  </si>
  <si>
    <t>ト　ラ　ク　タ　ー</t>
    <phoneticPr fontId="10"/>
  </si>
  <si>
    <t>コ ン バ イ ン</t>
    <phoneticPr fontId="10"/>
  </si>
  <si>
    <t>台　数</t>
    <phoneticPr fontId="10"/>
  </si>
  <si>
    <t>(単位：戸，台）</t>
    <rPh sb="1" eb="3">
      <t>タンイ</t>
    </rPh>
    <rPh sb="4" eb="5">
      <t>コ</t>
    </rPh>
    <rPh sb="6" eb="7">
      <t>ダイ</t>
    </rPh>
    <phoneticPr fontId="10"/>
  </si>
  <si>
    <t>50～99頭</t>
    <rPh sb="5" eb="6">
      <t>トウ</t>
    </rPh>
    <phoneticPr fontId="10"/>
  </si>
  <si>
    <t>　年</t>
    <rPh sb="1" eb="2">
      <t>ネン</t>
    </rPh>
    <phoneticPr fontId="1"/>
  </si>
  <si>
    <t>和牛等の肉用種の子取り用めす牛</t>
    <rPh sb="0" eb="2">
      <t>ワギュウ</t>
    </rPh>
    <rPh sb="2" eb="3">
      <t>トウ</t>
    </rPh>
    <rPh sb="4" eb="7">
      <t>ニクヨウシュ</t>
    </rPh>
    <phoneticPr fontId="10"/>
  </si>
  <si>
    <t>和牛等の肉用種</t>
    <rPh sb="0" eb="2">
      <t>ワギュウ</t>
    </rPh>
    <rPh sb="2" eb="3">
      <t>トウ</t>
    </rPh>
    <rPh sb="4" eb="7">
      <t>ニクヨウシュ</t>
    </rPh>
    <phoneticPr fontId="10"/>
  </si>
  <si>
    <t>資料　農林水産省「2010年世界農林業センサス」</t>
    <rPh sb="14" eb="16">
      <t>セカイ</t>
    </rPh>
    <phoneticPr fontId="1"/>
  </si>
  <si>
    <t>資料　農林水産省「2010年世界農林業センサス」</t>
    <rPh sb="14" eb="16">
      <t>セカイ</t>
    </rPh>
    <phoneticPr fontId="10"/>
  </si>
  <si>
    <t>注  　経営耕地面積は, 農林水産省「2010年世界農林業センサス 農業経営体調査」による。</t>
    <rPh sb="0" eb="1">
      <t>チュウ</t>
    </rPh>
    <rPh sb="4" eb="6">
      <t>ケイエイ</t>
    </rPh>
    <rPh sb="6" eb="8">
      <t>コウチ</t>
    </rPh>
    <rPh sb="8" eb="10">
      <t>メンセキ</t>
    </rPh>
    <rPh sb="24" eb="26">
      <t>セカイ</t>
    </rPh>
    <rPh sb="34" eb="36">
      <t>ノウギョウ</t>
    </rPh>
    <rPh sb="36" eb="39">
      <t>ケイエイタイ</t>
    </rPh>
    <rPh sb="39" eb="41">
      <t>チョウサ</t>
    </rPh>
    <phoneticPr fontId="1"/>
  </si>
  <si>
    <t>乳牛</t>
    <rPh sb="0" eb="2">
      <t>ニュウギュウ</t>
    </rPh>
    <phoneticPr fontId="1"/>
  </si>
  <si>
    <t>日本なし</t>
    <rPh sb="0" eb="2">
      <t>ニホン</t>
    </rPh>
    <phoneticPr fontId="1"/>
  </si>
  <si>
    <t>牛乳等向け</t>
  </si>
  <si>
    <t>その他向け</t>
    <rPh sb="3" eb="4">
      <t>ム</t>
    </rPh>
    <phoneticPr fontId="10"/>
  </si>
  <si>
    <t>飲用牛乳等生産量</t>
    <rPh sb="0" eb="2">
      <t>インヨウ</t>
    </rPh>
    <rPh sb="2" eb="4">
      <t>ギュウニュウ</t>
    </rPh>
    <rPh sb="4" eb="5">
      <t>トウ</t>
    </rPh>
    <rPh sb="5" eb="8">
      <t>セイサンリョウ</t>
    </rPh>
    <phoneticPr fontId="1"/>
  </si>
  <si>
    <t>牛  乳</t>
    <rPh sb="0" eb="1">
      <t>ウシ</t>
    </rPh>
    <rPh sb="3" eb="4">
      <t>チチ</t>
    </rPh>
    <phoneticPr fontId="1"/>
  </si>
  <si>
    <t>　　年</t>
    <rPh sb="2" eb="3">
      <t>ネン</t>
    </rPh>
    <phoneticPr fontId="1"/>
  </si>
  <si>
    <t>(1)個別経営・販売農家1戸当たり経営収支の総括（四国）</t>
    <rPh sb="3" eb="5">
      <t>コベツ</t>
    </rPh>
    <rPh sb="5" eb="7">
      <t>ケイエイ</t>
    </rPh>
    <rPh sb="8" eb="10">
      <t>ハンバイ</t>
    </rPh>
    <rPh sb="10" eb="12">
      <t>ノウカ</t>
    </rPh>
    <rPh sb="13" eb="14">
      <t>コ</t>
    </rPh>
    <rPh sb="14" eb="15">
      <t>ア</t>
    </rPh>
    <rPh sb="17" eb="19">
      <t>ケイエイ</t>
    </rPh>
    <rPh sb="19" eb="21">
      <t>シュウシ</t>
    </rPh>
    <rPh sb="22" eb="24">
      <t>ソウカツ</t>
    </rPh>
    <phoneticPr fontId="1"/>
  </si>
  <si>
    <t>(2)個別経営・販売農家1戸当たり経営分析指標（四国）</t>
    <rPh sb="3" eb="5">
      <t>コベツ</t>
    </rPh>
    <rPh sb="5" eb="7">
      <t>ケイエイ</t>
    </rPh>
    <rPh sb="8" eb="10">
      <t>ハンバイ</t>
    </rPh>
    <rPh sb="10" eb="12">
      <t>ノウカ</t>
    </rPh>
    <rPh sb="13" eb="14">
      <t>コ</t>
    </rPh>
    <rPh sb="14" eb="15">
      <t>ア</t>
    </rPh>
    <rPh sb="17" eb="19">
      <t>ケイエイ</t>
    </rPh>
    <rPh sb="19" eb="21">
      <t>ブンセキ</t>
    </rPh>
    <rPh sb="21" eb="23">
      <t>シヒョウ</t>
    </rPh>
    <phoneticPr fontId="1"/>
  </si>
  <si>
    <t>(3)個別経営・販売農家1戸当たり農業粗収益（四国）</t>
    <rPh sb="3" eb="5">
      <t>コベツ</t>
    </rPh>
    <rPh sb="5" eb="7">
      <t>ケイエイ</t>
    </rPh>
    <rPh sb="8" eb="10">
      <t>ハンバイ</t>
    </rPh>
    <rPh sb="10" eb="12">
      <t>ノウカ</t>
    </rPh>
    <rPh sb="13" eb="14">
      <t>コ</t>
    </rPh>
    <rPh sb="14" eb="15">
      <t>ア</t>
    </rPh>
    <rPh sb="17" eb="19">
      <t>ノウギョウ</t>
    </rPh>
    <rPh sb="19" eb="22">
      <t>ソシュウエキ</t>
    </rPh>
    <phoneticPr fontId="1"/>
  </si>
  <si>
    <t>(4)個別経営・販売農家１戸当たり経営の概況（四国）</t>
    <rPh sb="3" eb="5">
      <t>コベツ</t>
    </rPh>
    <rPh sb="5" eb="7">
      <t>ケイエイ</t>
    </rPh>
    <rPh sb="8" eb="10">
      <t>ハンバイ</t>
    </rPh>
    <rPh sb="10" eb="12">
      <t>ノウカ</t>
    </rPh>
    <rPh sb="13" eb="14">
      <t>コ</t>
    </rPh>
    <rPh sb="14" eb="15">
      <t>ア</t>
    </rPh>
    <rPh sb="17" eb="19">
      <t>ケイエイ</t>
    </rPh>
    <rPh sb="20" eb="22">
      <t>ガイキョウ</t>
    </rPh>
    <phoneticPr fontId="1"/>
  </si>
  <si>
    <t>(6)個別経営・販売農家1戸当たり農業経営費（四国）</t>
    <rPh sb="3" eb="5">
      <t>コベツ</t>
    </rPh>
    <rPh sb="5" eb="7">
      <t>ケイエイ</t>
    </rPh>
    <rPh sb="8" eb="10">
      <t>ハンバイ</t>
    </rPh>
    <rPh sb="10" eb="12">
      <t>ノウカ</t>
    </rPh>
    <rPh sb="13" eb="14">
      <t>コ</t>
    </rPh>
    <rPh sb="14" eb="15">
      <t>ア</t>
    </rPh>
    <rPh sb="17" eb="19">
      <t>ノウギョウ</t>
    </rPh>
    <rPh sb="19" eb="22">
      <t>ケイエイヒ</t>
    </rPh>
    <phoneticPr fontId="1"/>
  </si>
  <si>
    <t>徳島市，牟岐町</t>
  </si>
  <si>
    <t>那賀町</t>
  </si>
  <si>
    <t>神山町</t>
  </si>
  <si>
    <t>那賀町，徳島市</t>
  </si>
  <si>
    <t>徳島市</t>
  </si>
  <si>
    <t>那賀町,徳島市</t>
  </si>
  <si>
    <t>神山町,上勝町他</t>
  </si>
  <si>
    <t>佐那河内村他</t>
  </si>
  <si>
    <t>資料　県農林水産政策課</t>
    <rPh sb="4" eb="6">
      <t>ノウリン</t>
    </rPh>
    <rPh sb="6" eb="8">
      <t>スイサン</t>
    </rPh>
    <rPh sb="8" eb="10">
      <t>セイサク</t>
    </rPh>
    <rPh sb="10" eb="11">
      <t>カ</t>
    </rPh>
    <phoneticPr fontId="1"/>
  </si>
  <si>
    <t>農      　業　　　　粗        収　       益</t>
    <rPh sb="0" eb="1">
      <t>ノウ</t>
    </rPh>
    <rPh sb="8" eb="9">
      <t>ギョウ</t>
    </rPh>
    <phoneticPr fontId="1"/>
  </si>
  <si>
    <t>　24</t>
  </si>
  <si>
    <t>-</t>
    <phoneticPr fontId="10"/>
  </si>
  <si>
    <t>(1)単位組合</t>
    <phoneticPr fontId="1"/>
  </si>
  <si>
    <t>出　　　資　　　組　　　合</t>
    <phoneticPr fontId="1"/>
  </si>
  <si>
    <t>非　出　資　組　合</t>
    <phoneticPr fontId="1"/>
  </si>
  <si>
    <t>年　度</t>
    <phoneticPr fontId="1"/>
  </si>
  <si>
    <t>出　　　　　資　　　　　連　　　　　合　　　　　会</t>
    <phoneticPr fontId="1"/>
  </si>
  <si>
    <t>その他</t>
    <phoneticPr fontId="1"/>
  </si>
  <si>
    <t>-</t>
    <phoneticPr fontId="1"/>
  </si>
  <si>
    <t>ソルゴー</t>
    <phoneticPr fontId="1"/>
  </si>
  <si>
    <t>だいこん</t>
    <phoneticPr fontId="1"/>
  </si>
  <si>
    <t>かぶ</t>
    <phoneticPr fontId="1"/>
  </si>
  <si>
    <t>にんじん</t>
    <phoneticPr fontId="1"/>
  </si>
  <si>
    <t>ごぼう</t>
    <phoneticPr fontId="1"/>
  </si>
  <si>
    <t>れんこん</t>
    <phoneticPr fontId="1"/>
  </si>
  <si>
    <t>ばれいしょ</t>
    <phoneticPr fontId="1"/>
  </si>
  <si>
    <t>さといも</t>
    <phoneticPr fontId="1"/>
  </si>
  <si>
    <t>はくさい</t>
    <phoneticPr fontId="1"/>
  </si>
  <si>
    <t>こまつな</t>
    <phoneticPr fontId="1"/>
  </si>
  <si>
    <t>キャベツ</t>
    <phoneticPr fontId="1"/>
  </si>
  <si>
    <t>ちんげんさい</t>
    <phoneticPr fontId="1"/>
  </si>
  <si>
    <t>ほうれんそう</t>
    <phoneticPr fontId="1"/>
  </si>
  <si>
    <t>ふき</t>
    <phoneticPr fontId="1"/>
  </si>
  <si>
    <t>カリフラワー</t>
    <phoneticPr fontId="1"/>
  </si>
  <si>
    <t>ブロッコリー</t>
    <phoneticPr fontId="1"/>
  </si>
  <si>
    <t>レタス</t>
    <phoneticPr fontId="1"/>
  </si>
  <si>
    <t>ねぎ</t>
    <phoneticPr fontId="1"/>
  </si>
  <si>
    <t>たまねぎ</t>
    <phoneticPr fontId="1"/>
  </si>
  <si>
    <t>にんにく</t>
    <phoneticPr fontId="1"/>
  </si>
  <si>
    <t>きゅうり</t>
    <phoneticPr fontId="1"/>
  </si>
  <si>
    <t>なす</t>
    <phoneticPr fontId="1"/>
  </si>
  <si>
    <t>トマト</t>
    <phoneticPr fontId="1"/>
  </si>
  <si>
    <t>うちミニトマト</t>
    <phoneticPr fontId="1"/>
  </si>
  <si>
    <t>ピーマン</t>
    <phoneticPr fontId="1"/>
  </si>
  <si>
    <t>うちししとう</t>
    <phoneticPr fontId="1"/>
  </si>
  <si>
    <t>スイートコーン</t>
    <phoneticPr fontId="1"/>
  </si>
  <si>
    <t>さやいんげん</t>
    <phoneticPr fontId="1"/>
  </si>
  <si>
    <t>さやえんどう</t>
    <phoneticPr fontId="1"/>
  </si>
  <si>
    <t>そらまめ</t>
    <phoneticPr fontId="1"/>
  </si>
  <si>
    <t>えだまめ</t>
    <phoneticPr fontId="1"/>
  </si>
  <si>
    <t>いちご</t>
    <phoneticPr fontId="1"/>
  </si>
  <si>
    <t>みかん</t>
    <phoneticPr fontId="1"/>
  </si>
  <si>
    <t>はっさく</t>
    <phoneticPr fontId="1"/>
  </si>
  <si>
    <t>すだち</t>
    <phoneticPr fontId="1"/>
  </si>
  <si>
    <t>ゆず</t>
    <phoneticPr fontId="1"/>
  </si>
  <si>
    <t>かき</t>
    <phoneticPr fontId="1"/>
  </si>
  <si>
    <t>もも</t>
    <phoneticPr fontId="1"/>
  </si>
  <si>
    <t>うめ</t>
    <phoneticPr fontId="1"/>
  </si>
  <si>
    <t>ぶどう</t>
    <phoneticPr fontId="1"/>
  </si>
  <si>
    <t>くり</t>
    <phoneticPr fontId="1"/>
  </si>
  <si>
    <t>やまもも</t>
    <phoneticPr fontId="1"/>
  </si>
  <si>
    <t>年　次</t>
    <phoneticPr fontId="1"/>
  </si>
  <si>
    <t>（単位：頭）</t>
    <phoneticPr fontId="1"/>
  </si>
  <si>
    <t>和　　　　　　牛</t>
    <phoneticPr fontId="1"/>
  </si>
  <si>
    <t>乳用　　　めす牛</t>
    <phoneticPr fontId="1"/>
  </si>
  <si>
    <t>乳用肥育　おす牛</t>
    <phoneticPr fontId="1"/>
  </si>
  <si>
    <t>（単位：t）</t>
    <phoneticPr fontId="1"/>
  </si>
  <si>
    <t>年  次</t>
    <phoneticPr fontId="1"/>
  </si>
  <si>
    <t>生乳移出入量</t>
    <phoneticPr fontId="1"/>
  </si>
  <si>
    <t>移 入</t>
    <phoneticPr fontId="1"/>
  </si>
  <si>
    <t>移 出</t>
    <phoneticPr fontId="1"/>
  </si>
  <si>
    <t>（単位：ｋl）</t>
    <phoneticPr fontId="1"/>
  </si>
  <si>
    <t>加 工 乳</t>
    <phoneticPr fontId="1"/>
  </si>
  <si>
    <t xml:space="preserve">       　区分</t>
    <phoneticPr fontId="10"/>
  </si>
  <si>
    <t xml:space="preserve">      　 区 分</t>
    <phoneticPr fontId="10"/>
  </si>
  <si>
    <t>　 年　</t>
    <phoneticPr fontId="1"/>
  </si>
  <si>
    <t>①</t>
    <phoneticPr fontId="1"/>
  </si>
  <si>
    <t>②</t>
    <phoneticPr fontId="1"/>
  </si>
  <si>
    <t>③＝①－②</t>
    <phoneticPr fontId="1"/>
  </si>
  <si>
    <t>⑤</t>
    <phoneticPr fontId="1"/>
  </si>
  <si>
    <t>⑥＝④－⑤</t>
    <phoneticPr fontId="1"/>
  </si>
  <si>
    <t xml:space="preserve">     区分</t>
    <phoneticPr fontId="10"/>
  </si>
  <si>
    <t>　年　</t>
    <phoneticPr fontId="1"/>
  </si>
  <si>
    <t>たけのこ</t>
    <phoneticPr fontId="1"/>
  </si>
  <si>
    <t>うど</t>
    <phoneticPr fontId="1"/>
  </si>
  <si>
    <t>みつば</t>
    <phoneticPr fontId="1"/>
  </si>
  <si>
    <t>しゅんぎく</t>
    <phoneticPr fontId="1"/>
  </si>
  <si>
    <t>にら</t>
    <phoneticPr fontId="1"/>
  </si>
  <si>
    <t>セルリー</t>
    <phoneticPr fontId="1"/>
  </si>
  <si>
    <t>アスパラガス</t>
    <phoneticPr fontId="1"/>
  </si>
  <si>
    <t>パセリ</t>
    <phoneticPr fontId="1"/>
  </si>
  <si>
    <t>かぼちゃ</t>
    <phoneticPr fontId="1"/>
  </si>
  <si>
    <t>ミニトマト</t>
    <phoneticPr fontId="1"/>
  </si>
  <si>
    <t>ししとうがらし</t>
    <phoneticPr fontId="1"/>
  </si>
  <si>
    <t>かんしょ</t>
    <phoneticPr fontId="1"/>
  </si>
  <si>
    <t>やまのいも</t>
    <phoneticPr fontId="1"/>
  </si>
  <si>
    <t>しょうが</t>
    <phoneticPr fontId="1"/>
  </si>
  <si>
    <t>なめこ</t>
    <phoneticPr fontId="1"/>
  </si>
  <si>
    <t>えのきだけ</t>
    <phoneticPr fontId="1"/>
  </si>
  <si>
    <t>しめじ</t>
    <phoneticPr fontId="1"/>
  </si>
  <si>
    <t>阿波牛の出荷状況</t>
    <rPh sb="0" eb="2">
      <t>アワ</t>
    </rPh>
    <rPh sb="2" eb="3">
      <t>ギュウ</t>
    </rPh>
    <rPh sb="4" eb="6">
      <t>シュッカ</t>
    </rPh>
    <rPh sb="6" eb="8">
      <t>ジョウキョウ</t>
    </rPh>
    <phoneticPr fontId="10"/>
  </si>
  <si>
    <t>（単位：頭，戸，店）</t>
    <rPh sb="4" eb="5">
      <t>アタマ</t>
    </rPh>
    <rPh sb="8" eb="9">
      <t>ミセ</t>
    </rPh>
    <phoneticPr fontId="10"/>
  </si>
  <si>
    <t>年</t>
    <rPh sb="0" eb="1">
      <t>ネン</t>
    </rPh>
    <phoneticPr fontId="10"/>
  </si>
  <si>
    <t>出荷頭数</t>
    <rPh sb="0" eb="2">
      <t>シュッカ</t>
    </rPh>
    <rPh sb="2" eb="4">
      <t>トウスウ</t>
    </rPh>
    <phoneticPr fontId="10"/>
  </si>
  <si>
    <t>肥育農家数</t>
    <rPh sb="0" eb="2">
      <t>ヒイク</t>
    </rPh>
    <rPh sb="2" eb="4">
      <t>ノウカ</t>
    </rPh>
    <rPh sb="4" eb="5">
      <t>スウ</t>
    </rPh>
    <phoneticPr fontId="10"/>
  </si>
  <si>
    <t>阿波ポークの生産状況</t>
    <rPh sb="0" eb="2">
      <t>アワ</t>
    </rPh>
    <rPh sb="6" eb="8">
      <t>セイサン</t>
    </rPh>
    <rPh sb="8" eb="10">
      <t>ジョウキョウ</t>
    </rPh>
    <phoneticPr fontId="10"/>
  </si>
  <si>
    <t>生産頭数</t>
    <rPh sb="0" eb="2">
      <t>セイサン</t>
    </rPh>
    <rPh sb="2" eb="4">
      <t>アタマカズ</t>
    </rPh>
    <rPh sb="3" eb="4">
      <t>シュットウ</t>
    </rPh>
    <phoneticPr fontId="10"/>
  </si>
  <si>
    <t>生産農家数</t>
    <rPh sb="0" eb="2">
      <t>セイサン</t>
    </rPh>
    <rPh sb="2" eb="4">
      <t>ノウカ</t>
    </rPh>
    <rPh sb="4" eb="5">
      <t>スウ</t>
    </rPh>
    <phoneticPr fontId="10"/>
  </si>
  <si>
    <t>阿波尾鶏の生産状況</t>
    <rPh sb="0" eb="2">
      <t>アワ</t>
    </rPh>
    <rPh sb="2" eb="3">
      <t>オ</t>
    </rPh>
    <rPh sb="3" eb="4">
      <t>トリ</t>
    </rPh>
    <rPh sb="5" eb="7">
      <t>セイサン</t>
    </rPh>
    <rPh sb="7" eb="9">
      <t>ジョウキョウ</t>
    </rPh>
    <phoneticPr fontId="10"/>
  </si>
  <si>
    <t>（単位：羽，戸，店）</t>
    <rPh sb="4" eb="5">
      <t>ハ</t>
    </rPh>
    <rPh sb="8" eb="9">
      <t>ミセ</t>
    </rPh>
    <phoneticPr fontId="10"/>
  </si>
  <si>
    <t>生産羽数</t>
    <rPh sb="0" eb="2">
      <t>セイサン</t>
    </rPh>
    <rPh sb="2" eb="4">
      <t>ハスウ</t>
    </rPh>
    <phoneticPr fontId="10"/>
  </si>
  <si>
    <t>県内販売店数</t>
    <rPh sb="0" eb="2">
      <t>ケンナイ</t>
    </rPh>
    <rPh sb="2" eb="4">
      <t>ハンバイ</t>
    </rPh>
    <rPh sb="4" eb="5">
      <t>テン</t>
    </rPh>
    <rPh sb="5" eb="6">
      <t>カズ</t>
    </rPh>
    <phoneticPr fontId="10"/>
  </si>
  <si>
    <t>県外販売店数</t>
    <rPh sb="0" eb="2">
      <t>ケンガイ</t>
    </rPh>
    <rPh sb="2" eb="4">
      <t>ハンバイ</t>
    </rPh>
    <rPh sb="4" eb="5">
      <t>テン</t>
    </rPh>
    <rPh sb="5" eb="6">
      <t>カズ</t>
    </rPh>
    <phoneticPr fontId="10"/>
  </si>
  <si>
    <t>県内料理店数</t>
    <rPh sb="0" eb="2">
      <t>ケンナイ</t>
    </rPh>
    <rPh sb="2" eb="4">
      <t>リョウリ</t>
    </rPh>
    <rPh sb="4" eb="5">
      <t>テン</t>
    </rPh>
    <rPh sb="5" eb="6">
      <t>カズ</t>
    </rPh>
    <phoneticPr fontId="10"/>
  </si>
  <si>
    <t>県外料理店数</t>
    <rPh sb="0" eb="2">
      <t>ケンガイ</t>
    </rPh>
    <rPh sb="2" eb="4">
      <t>リョウリ</t>
    </rPh>
    <rPh sb="4" eb="5">
      <t>テン</t>
    </rPh>
    <rPh sb="5" eb="6">
      <t>カズ</t>
    </rPh>
    <phoneticPr fontId="10"/>
  </si>
  <si>
    <t>※阿波牛は県内で飼育された血統明確な黒毛和種で(社)日本食肉格付協会の規程による格付等級(5段階評価)で</t>
    <rPh sb="1" eb="3">
      <t>アワ</t>
    </rPh>
    <rPh sb="3" eb="4">
      <t>ギュウ</t>
    </rPh>
    <rPh sb="5" eb="7">
      <t>ケンナイ</t>
    </rPh>
    <rPh sb="8" eb="10">
      <t>シイク</t>
    </rPh>
    <rPh sb="13" eb="15">
      <t>ケットウ</t>
    </rPh>
    <rPh sb="15" eb="17">
      <t>メイカク</t>
    </rPh>
    <rPh sb="18" eb="20">
      <t>クロゲ</t>
    </rPh>
    <rPh sb="20" eb="21">
      <t>ワ</t>
    </rPh>
    <rPh sb="21" eb="22">
      <t>シュ</t>
    </rPh>
    <rPh sb="23" eb="26">
      <t>シャ</t>
    </rPh>
    <rPh sb="26" eb="29">
      <t>ニホンショク</t>
    </rPh>
    <rPh sb="29" eb="30">
      <t>ニク</t>
    </rPh>
    <rPh sb="30" eb="32">
      <t>カクヅケ</t>
    </rPh>
    <rPh sb="32" eb="34">
      <t>キョウカイ</t>
    </rPh>
    <rPh sb="35" eb="37">
      <t>キテイ</t>
    </rPh>
    <rPh sb="40" eb="42">
      <t>カクヅケ</t>
    </rPh>
    <rPh sb="42" eb="44">
      <t>トウキュウ</t>
    </rPh>
    <rPh sb="46" eb="48">
      <t>ダンカイ</t>
    </rPh>
    <phoneticPr fontId="10"/>
  </si>
  <si>
    <t>※阿波ポークは徳島県畜産研究課が造成した大ヨークシャー種の系統豚｢アワヨーク｣にランドレース種と</t>
    <rPh sb="1" eb="3">
      <t>アワ</t>
    </rPh>
    <rPh sb="7" eb="10">
      <t>トクシマケン</t>
    </rPh>
    <rPh sb="10" eb="12">
      <t>チクサン</t>
    </rPh>
    <rPh sb="12" eb="14">
      <t>ケンキュウ</t>
    </rPh>
    <rPh sb="14" eb="15">
      <t>カ</t>
    </rPh>
    <rPh sb="16" eb="18">
      <t>ゾウセイ</t>
    </rPh>
    <rPh sb="20" eb="21">
      <t>ダイ</t>
    </rPh>
    <rPh sb="27" eb="28">
      <t>シュ</t>
    </rPh>
    <rPh sb="29" eb="31">
      <t>ケイトウ</t>
    </rPh>
    <rPh sb="31" eb="32">
      <t>ブタ</t>
    </rPh>
    <phoneticPr fontId="10"/>
  </si>
  <si>
    <t>美波町,海陽町</t>
  </si>
  <si>
    <t>吉野川市，徳島市，美馬市</t>
  </si>
  <si>
    <t>吉野川市</t>
  </si>
  <si>
    <t>阿波市，徳島市，阿南市</t>
  </si>
  <si>
    <t>神山町,小松島市，阿南市</t>
  </si>
  <si>
    <t>海陽町,阿波市</t>
  </si>
  <si>
    <t>那賀町,神山町，阿南市</t>
  </si>
  <si>
    <t>神山町他</t>
  </si>
  <si>
    <t>徳島市,小松島市,阿波市</t>
  </si>
  <si>
    <t>小松島市,吉野川市</t>
  </si>
  <si>
    <t>※鳴門市は板野町、美馬市は阿波市に含む</t>
    <rPh sb="1" eb="4">
      <t>ナルトシ</t>
    </rPh>
    <rPh sb="5" eb="8">
      <t>イタノチョウ</t>
    </rPh>
    <rPh sb="9" eb="12">
      <t>ミマシ</t>
    </rPh>
    <rPh sb="13" eb="16">
      <t>アワシ</t>
    </rPh>
    <rPh sb="17" eb="18">
      <t>フク</t>
    </rPh>
    <phoneticPr fontId="1"/>
  </si>
  <si>
    <t>X</t>
    <phoneticPr fontId="1"/>
  </si>
  <si>
    <t>農業固定　　資産装備率</t>
    <rPh sb="0" eb="2">
      <t>ノウギョウ</t>
    </rPh>
    <rPh sb="2" eb="4">
      <t>コテイ</t>
    </rPh>
    <rPh sb="6" eb="8">
      <t>シサン</t>
    </rPh>
    <rPh sb="8" eb="11">
      <t>ソウビリツ</t>
    </rPh>
    <phoneticPr fontId="1"/>
  </si>
  <si>
    <t>農機具　　　資産比率</t>
    <rPh sb="0" eb="3">
      <t>ノウキグ</t>
    </rPh>
    <rPh sb="6" eb="8">
      <t>シサン</t>
    </rPh>
    <rPh sb="8" eb="10">
      <t>ヒリツ</t>
    </rPh>
    <phoneticPr fontId="1"/>
  </si>
  <si>
    <t>農業固定　　資産回転率</t>
    <rPh sb="0" eb="2">
      <t>ノウギョウ</t>
    </rPh>
    <rPh sb="2" eb="4">
      <t>コテイ</t>
    </rPh>
    <rPh sb="6" eb="8">
      <t>シサン</t>
    </rPh>
    <rPh sb="8" eb="11">
      <t>カイテンリツ</t>
    </rPh>
    <phoneticPr fontId="1"/>
  </si>
  <si>
    <t>1億～ 3億</t>
    <phoneticPr fontId="1"/>
  </si>
  <si>
    <t>　24</t>
    <phoneticPr fontId="1"/>
  </si>
  <si>
    <t>　25</t>
    <phoneticPr fontId="1"/>
  </si>
  <si>
    <t>　雄鶏と，優良肉用鶏であるホワイトプリマスロックとを掛け合わせた地鶏です｡</t>
    <rPh sb="1" eb="2">
      <t>オス</t>
    </rPh>
    <rPh sb="2" eb="3">
      <t>ケイ</t>
    </rPh>
    <rPh sb="5" eb="7">
      <t>ユウリョウ</t>
    </rPh>
    <rPh sb="7" eb="8">
      <t>ニク</t>
    </rPh>
    <rPh sb="8" eb="9">
      <t>ヨウ</t>
    </rPh>
    <rPh sb="9" eb="10">
      <t>トリ</t>
    </rPh>
    <rPh sb="26" eb="27">
      <t>カ</t>
    </rPh>
    <rPh sb="28" eb="29">
      <t>ア</t>
    </rPh>
    <rPh sb="32" eb="34">
      <t>ジドリ</t>
    </rPh>
    <phoneticPr fontId="10"/>
  </si>
  <si>
    <t>※阿波尾鶏は，県内で古くから飼養されていた赤笹系軍鶏を徳島県畜産研究課が10年の歳月をかけて改良した</t>
    <rPh sb="1" eb="3">
      <t>アワ</t>
    </rPh>
    <rPh sb="3" eb="4">
      <t>オ</t>
    </rPh>
    <rPh sb="4" eb="5">
      <t>トリ</t>
    </rPh>
    <rPh sb="7" eb="9">
      <t>ケンナイ</t>
    </rPh>
    <rPh sb="10" eb="11">
      <t>フル</t>
    </rPh>
    <rPh sb="14" eb="16">
      <t>シヨウ</t>
    </rPh>
    <rPh sb="21" eb="22">
      <t>アカ</t>
    </rPh>
    <rPh sb="22" eb="23">
      <t>ササ</t>
    </rPh>
    <rPh sb="23" eb="24">
      <t>ケイ</t>
    </rPh>
    <rPh sb="24" eb="26">
      <t>シャモ</t>
    </rPh>
    <rPh sb="27" eb="30">
      <t>トクシマケン</t>
    </rPh>
    <rPh sb="30" eb="32">
      <t>チクサン</t>
    </rPh>
    <rPh sb="32" eb="34">
      <t>ケンキュウ</t>
    </rPh>
    <rPh sb="34" eb="35">
      <t>カ</t>
    </rPh>
    <rPh sb="38" eb="39">
      <t>ネン</t>
    </rPh>
    <rPh sb="40" eb="42">
      <t>サイゲツ</t>
    </rPh>
    <rPh sb="46" eb="48">
      <t>カイリョウ</t>
    </rPh>
    <phoneticPr fontId="10"/>
  </si>
  <si>
    <t>　デュロック種を交配して生産される豚です。</t>
    <rPh sb="8" eb="10">
      <t>コウハイ</t>
    </rPh>
    <rPh sb="12" eb="14">
      <t>セイサン</t>
    </rPh>
    <rPh sb="17" eb="18">
      <t>ブタ</t>
    </rPh>
    <phoneticPr fontId="10"/>
  </si>
  <si>
    <t>23</t>
    <phoneticPr fontId="1"/>
  </si>
  <si>
    <t>24</t>
    <phoneticPr fontId="1"/>
  </si>
  <si>
    <t>25</t>
    <phoneticPr fontId="1"/>
  </si>
  <si>
    <t xml:space="preserve">※「さやいんげん・そらまめ・いちご」は３年周期で全国調査を実施。
</t>
    <phoneticPr fontId="1"/>
  </si>
  <si>
    <t xml:space="preserve">※「ごぼう」は３年周期で全国調査を実施。
</t>
    <phoneticPr fontId="1"/>
  </si>
  <si>
    <t>小松島市</t>
    <rPh sb="0" eb="4">
      <t>コマツシマシ</t>
    </rPh>
    <phoneticPr fontId="1"/>
  </si>
  <si>
    <t>阿南市を削除，上板町，徳島市を追加</t>
    <rPh sb="0" eb="3">
      <t>アナンシ</t>
    </rPh>
    <rPh sb="4" eb="6">
      <t>サクジョ</t>
    </rPh>
    <rPh sb="7" eb="10">
      <t>カミイタチョウ</t>
    </rPh>
    <rPh sb="11" eb="14">
      <t>トクシマシ</t>
    </rPh>
    <rPh sb="15" eb="17">
      <t>ツイカ</t>
    </rPh>
    <phoneticPr fontId="1"/>
  </si>
  <si>
    <t>阿南市,上勝町,徳島市を追加</t>
    <rPh sb="0" eb="3">
      <t>アナンシ</t>
    </rPh>
    <rPh sb="4" eb="7">
      <t>カミカツチョウ</t>
    </rPh>
    <rPh sb="8" eb="11">
      <t>トクシマシ</t>
    </rPh>
    <rPh sb="12" eb="14">
      <t>ツイカ</t>
    </rPh>
    <phoneticPr fontId="1"/>
  </si>
  <si>
    <t>阿波市を追加</t>
    <rPh sb="0" eb="3">
      <t>アワシ</t>
    </rPh>
    <rPh sb="4" eb="6">
      <t>ツイカ</t>
    </rPh>
    <phoneticPr fontId="1"/>
  </si>
  <si>
    <t>東みよし町を追加</t>
    <rPh sb="0" eb="1">
      <t>ヒガシ</t>
    </rPh>
    <rPh sb="4" eb="5">
      <t>チョウ</t>
    </rPh>
    <rPh sb="6" eb="8">
      <t>ツイカ</t>
    </rPh>
    <phoneticPr fontId="1"/>
  </si>
  <si>
    <t>阿南市,美馬市を追加</t>
    <rPh sb="0" eb="3">
      <t>アナンシ</t>
    </rPh>
    <rPh sb="4" eb="7">
      <t>ミマシ</t>
    </rPh>
    <rPh sb="8" eb="10">
      <t>ツイカ</t>
    </rPh>
    <phoneticPr fontId="1"/>
  </si>
  <si>
    <t>神山町,吉野川市,阿波市,勝浦町</t>
    <rPh sb="0" eb="3">
      <t>カミヤマチョウ</t>
    </rPh>
    <rPh sb="4" eb="8">
      <t>ヨシノガワシ</t>
    </rPh>
    <rPh sb="9" eb="11">
      <t>アワ</t>
    </rPh>
    <rPh sb="11" eb="12">
      <t>シ</t>
    </rPh>
    <rPh sb="13" eb="16">
      <t>カツウラチョウ</t>
    </rPh>
    <phoneticPr fontId="1"/>
  </si>
  <si>
    <t>阿波市,吉野川市,板野町</t>
    <rPh sb="0" eb="2">
      <t>アワ</t>
    </rPh>
    <rPh sb="2" eb="3">
      <t>シ</t>
    </rPh>
    <rPh sb="4" eb="7">
      <t>ヨシノガワ</t>
    </rPh>
    <rPh sb="7" eb="8">
      <t>シ</t>
    </rPh>
    <rPh sb="9" eb="12">
      <t>イタノチョウ</t>
    </rPh>
    <phoneticPr fontId="1"/>
  </si>
  <si>
    <t>北島町を追加</t>
    <rPh sb="0" eb="3">
      <t>キタジマチョウ</t>
    </rPh>
    <rPh sb="4" eb="6">
      <t>ツイカ</t>
    </rPh>
    <phoneticPr fontId="1"/>
  </si>
  <si>
    <t>その他かんきつ類</t>
    <rPh sb="7" eb="8">
      <t>ルイ</t>
    </rPh>
    <phoneticPr fontId="1"/>
  </si>
  <si>
    <t>上勝町，勝浦町</t>
    <rPh sb="0" eb="3">
      <t>カミカツチョウ</t>
    </rPh>
    <rPh sb="4" eb="7">
      <t>カツウラチョウ</t>
    </rPh>
    <phoneticPr fontId="1"/>
  </si>
  <si>
    <t>那賀町,美馬市,つるぎ町</t>
    <rPh sb="0" eb="3">
      <t>ナカチョウ</t>
    </rPh>
    <rPh sb="4" eb="7">
      <t>ミマシ</t>
    </rPh>
    <rPh sb="11" eb="12">
      <t>チョウ</t>
    </rPh>
    <phoneticPr fontId="1"/>
  </si>
  <si>
    <t>勝浦町を追加</t>
    <rPh sb="0" eb="3">
      <t>カツウラチョウ</t>
    </rPh>
    <rPh sb="4" eb="6">
      <t>ツイカ</t>
    </rPh>
    <phoneticPr fontId="1"/>
  </si>
  <si>
    <t>美馬市,三好市,鳴門市</t>
    <rPh sb="0" eb="2">
      <t>ミマ</t>
    </rPh>
    <rPh sb="2" eb="3">
      <t>シ</t>
    </rPh>
    <rPh sb="4" eb="6">
      <t>ミヨシ</t>
    </rPh>
    <rPh sb="6" eb="7">
      <t>シ</t>
    </rPh>
    <rPh sb="8" eb="11">
      <t>ナルトシ</t>
    </rPh>
    <phoneticPr fontId="1"/>
  </si>
  <si>
    <t>佐那河内村を追加</t>
    <rPh sb="0" eb="5">
      <t>サナゴウチソン</t>
    </rPh>
    <rPh sb="6" eb="8">
      <t>ツイカ</t>
    </rPh>
    <phoneticPr fontId="1"/>
  </si>
  <si>
    <t>販売金額</t>
    <rPh sb="0" eb="2">
      <t>ハンバイ</t>
    </rPh>
    <rPh sb="2" eb="4">
      <t>キンガク</t>
    </rPh>
    <phoneticPr fontId="1"/>
  </si>
  <si>
    <t>販売数量</t>
    <rPh sb="0" eb="2">
      <t>ハンバイ</t>
    </rPh>
    <rPh sb="2" eb="4">
      <t>スウリョウ</t>
    </rPh>
    <phoneticPr fontId="1"/>
  </si>
  <si>
    <t>生産数量</t>
    <rPh sb="0" eb="2">
      <t>セイサン</t>
    </rPh>
    <rPh sb="2" eb="4">
      <t>スウリョウ</t>
    </rPh>
    <phoneticPr fontId="1"/>
  </si>
  <si>
    <t>主　品　目</t>
    <rPh sb="0" eb="1">
      <t>シュ</t>
    </rPh>
    <phoneticPr fontId="1"/>
  </si>
  <si>
    <t>（単位：ha，ｔ，千円）</t>
    <rPh sb="1" eb="3">
      <t>タンイ</t>
    </rPh>
    <rPh sb="9" eb="11">
      <t>センエン</t>
    </rPh>
    <phoneticPr fontId="1"/>
  </si>
  <si>
    <t>鳴門市</t>
    <rPh sb="0" eb="3">
      <t>ナルトシ</t>
    </rPh>
    <phoneticPr fontId="1"/>
  </si>
  <si>
    <t>美馬市,阿波市,上板町</t>
    <rPh sb="0" eb="3">
      <t>ミマシ</t>
    </rPh>
    <rPh sb="4" eb="7">
      <t>アワシ</t>
    </rPh>
    <rPh sb="8" eb="11">
      <t>カミイタチョウ</t>
    </rPh>
    <phoneticPr fontId="1"/>
  </si>
  <si>
    <t>吉野川市,上板町,東みよし町</t>
    <rPh sb="0" eb="4">
      <t>ヨシノガワシ</t>
    </rPh>
    <rPh sb="5" eb="8">
      <t>カミイタチョウ</t>
    </rPh>
    <rPh sb="9" eb="10">
      <t>ヒガシ</t>
    </rPh>
    <rPh sb="13" eb="14">
      <t>チョウ</t>
    </rPh>
    <phoneticPr fontId="1"/>
  </si>
  <si>
    <t>板野町,徳島市,上板町</t>
    <rPh sb="0" eb="3">
      <t>イタノチョウ</t>
    </rPh>
    <rPh sb="4" eb="7">
      <t>トクシマシ</t>
    </rPh>
    <rPh sb="8" eb="11">
      <t>カミイタチョウ</t>
    </rPh>
    <phoneticPr fontId="1"/>
  </si>
  <si>
    <t>鳴門市,徳島市,松茂町</t>
    <rPh sb="0" eb="3">
      <t>ナルトシ</t>
    </rPh>
    <rPh sb="4" eb="7">
      <t>トクシマシ</t>
    </rPh>
    <rPh sb="8" eb="11">
      <t>マツシゲチョウ</t>
    </rPh>
    <phoneticPr fontId="1"/>
  </si>
  <si>
    <t>鳴門市,松茂町,徳島市</t>
    <rPh sb="0" eb="3">
      <t>ナルトシ</t>
    </rPh>
    <rPh sb="4" eb="7">
      <t>マツシゲチョウ</t>
    </rPh>
    <rPh sb="8" eb="10">
      <t>トクシマ</t>
    </rPh>
    <rPh sb="10" eb="11">
      <t>シ</t>
    </rPh>
    <phoneticPr fontId="1"/>
  </si>
  <si>
    <t>根菜類</t>
    <rPh sb="0" eb="3">
      <t>コンサイルイ</t>
    </rPh>
    <phoneticPr fontId="1"/>
  </si>
  <si>
    <t>徳島市,石井町,吉野川市</t>
    <rPh sb="0" eb="3">
      <t>トクシマシ</t>
    </rPh>
    <rPh sb="4" eb="7">
      <t>イシイチョウ</t>
    </rPh>
    <rPh sb="8" eb="11">
      <t>ヨシノガワ</t>
    </rPh>
    <rPh sb="11" eb="12">
      <t>シ</t>
    </rPh>
    <phoneticPr fontId="1"/>
  </si>
  <si>
    <t>阿南市,東みよし町,徳島市</t>
    <rPh sb="0" eb="3">
      <t>アナンシ</t>
    </rPh>
    <rPh sb="4" eb="5">
      <t>ヒガシ</t>
    </rPh>
    <rPh sb="8" eb="9">
      <t>チョウ</t>
    </rPh>
    <rPh sb="10" eb="13">
      <t>トクシマシ</t>
    </rPh>
    <phoneticPr fontId="1"/>
  </si>
  <si>
    <t>阿波市,徳島市,吉野川市</t>
    <rPh sb="0" eb="2">
      <t>アワ</t>
    </rPh>
    <rPh sb="2" eb="3">
      <t>シ</t>
    </rPh>
    <rPh sb="4" eb="7">
      <t>トクシマシ</t>
    </rPh>
    <rPh sb="8" eb="11">
      <t>ヨシノガワ</t>
    </rPh>
    <rPh sb="11" eb="12">
      <t>シ</t>
    </rPh>
    <phoneticPr fontId="1"/>
  </si>
  <si>
    <t>阿波市,美馬市,上板町</t>
    <rPh sb="0" eb="2">
      <t>アワ</t>
    </rPh>
    <rPh sb="2" eb="3">
      <t>シ</t>
    </rPh>
    <rPh sb="4" eb="6">
      <t>ミマ</t>
    </rPh>
    <rPh sb="6" eb="7">
      <t>シ</t>
    </rPh>
    <rPh sb="8" eb="11">
      <t>カミイタチョウ</t>
    </rPh>
    <phoneticPr fontId="1"/>
  </si>
  <si>
    <t>徳島市,阿波市,小松島市</t>
    <rPh sb="0" eb="3">
      <t>トクシマシ</t>
    </rPh>
    <rPh sb="4" eb="6">
      <t>アワ</t>
    </rPh>
    <rPh sb="6" eb="7">
      <t>シ</t>
    </rPh>
    <rPh sb="8" eb="11">
      <t>コマツシマ</t>
    </rPh>
    <rPh sb="11" eb="12">
      <t>シ</t>
    </rPh>
    <phoneticPr fontId="1"/>
  </si>
  <si>
    <t>徳島市,藍住町,上板町</t>
    <rPh sb="0" eb="3">
      <t>トクシマシ</t>
    </rPh>
    <rPh sb="4" eb="7">
      <t>アイズミチョウ</t>
    </rPh>
    <rPh sb="8" eb="11">
      <t>カミイタチョウ</t>
    </rPh>
    <phoneticPr fontId="1"/>
  </si>
  <si>
    <t>徳島市,阿波市,阿南市</t>
    <rPh sb="0" eb="3">
      <t>トクシマシ</t>
    </rPh>
    <rPh sb="4" eb="6">
      <t>アワ</t>
    </rPh>
    <rPh sb="6" eb="7">
      <t>シ</t>
    </rPh>
    <rPh sb="8" eb="11">
      <t>アナンシ</t>
    </rPh>
    <phoneticPr fontId="1"/>
  </si>
  <si>
    <t>阿波市,徳島市,吉野川市</t>
    <rPh sb="0" eb="3">
      <t>アワシ</t>
    </rPh>
    <rPh sb="4" eb="7">
      <t>トクシマシ</t>
    </rPh>
    <rPh sb="8" eb="12">
      <t>ヨシノガワシ</t>
    </rPh>
    <phoneticPr fontId="1"/>
  </si>
  <si>
    <t>阿波市,徳島市,石井町</t>
    <rPh sb="0" eb="3">
      <t>アワシ</t>
    </rPh>
    <rPh sb="4" eb="7">
      <t>トクシマシ</t>
    </rPh>
    <rPh sb="8" eb="11">
      <t>イシイチョウ</t>
    </rPh>
    <phoneticPr fontId="1"/>
  </si>
  <si>
    <t>徳島市,石井町,阿波市</t>
    <rPh sb="0" eb="3">
      <t>トクシマシ</t>
    </rPh>
    <rPh sb="4" eb="7">
      <t>イシイチョウ</t>
    </rPh>
    <rPh sb="8" eb="10">
      <t>アワ</t>
    </rPh>
    <rPh sb="10" eb="11">
      <t>シ</t>
    </rPh>
    <phoneticPr fontId="1"/>
  </si>
  <si>
    <t>葉菜類</t>
    <rPh sb="0" eb="1">
      <t>ハ</t>
    </rPh>
    <rPh sb="1" eb="2">
      <t>サイ</t>
    </rPh>
    <rPh sb="2" eb="3">
      <t>ルイ</t>
    </rPh>
    <phoneticPr fontId="1"/>
  </si>
  <si>
    <t>徳島市,阿南市,阿波市</t>
    <rPh sb="0" eb="3">
      <t>トクシマシ</t>
    </rPh>
    <rPh sb="4" eb="7">
      <t>アナンシ</t>
    </rPh>
    <rPh sb="8" eb="10">
      <t>アワ</t>
    </rPh>
    <rPh sb="10" eb="11">
      <t>シ</t>
    </rPh>
    <phoneticPr fontId="1"/>
  </si>
  <si>
    <t>小松島市,阿南市,徳島市</t>
    <rPh sb="0" eb="4">
      <t>コマツシマシ</t>
    </rPh>
    <rPh sb="5" eb="7">
      <t>アナン</t>
    </rPh>
    <rPh sb="7" eb="8">
      <t>シ</t>
    </rPh>
    <rPh sb="9" eb="12">
      <t>トクシマシ</t>
    </rPh>
    <phoneticPr fontId="1"/>
  </si>
  <si>
    <t>吉野川市,石井町,美馬市</t>
    <rPh sb="0" eb="4">
      <t>ヨシノガワシ</t>
    </rPh>
    <rPh sb="5" eb="8">
      <t>イシイチョウ</t>
    </rPh>
    <rPh sb="9" eb="12">
      <t>ミマシ</t>
    </rPh>
    <phoneticPr fontId="1"/>
  </si>
  <si>
    <t>徳島市,石井町,上板町</t>
    <rPh sb="0" eb="3">
      <t>トクシマシ</t>
    </rPh>
    <rPh sb="4" eb="7">
      <t>イシイチョウ</t>
    </rPh>
    <rPh sb="8" eb="11">
      <t>カミイタチョウ</t>
    </rPh>
    <phoneticPr fontId="1"/>
  </si>
  <si>
    <t>阿波市,美馬市,吉野川市</t>
    <rPh sb="0" eb="3">
      <t>アワシ</t>
    </rPh>
    <rPh sb="4" eb="7">
      <t>ミマシ</t>
    </rPh>
    <rPh sb="8" eb="12">
      <t>ヨシノガワシ</t>
    </rPh>
    <phoneticPr fontId="1"/>
  </si>
  <si>
    <t>美馬市,阿波市,三好市</t>
    <rPh sb="0" eb="3">
      <t>ミマシ</t>
    </rPh>
    <rPh sb="4" eb="7">
      <t>アワシ</t>
    </rPh>
    <rPh sb="8" eb="10">
      <t>ミヨシ</t>
    </rPh>
    <rPh sb="10" eb="11">
      <t>シ</t>
    </rPh>
    <phoneticPr fontId="1"/>
  </si>
  <si>
    <t>阿波市,徳島市,東みよし町</t>
    <rPh sb="0" eb="2">
      <t>アワ</t>
    </rPh>
    <rPh sb="2" eb="3">
      <t>シ</t>
    </rPh>
    <rPh sb="4" eb="7">
      <t>トクシマシ</t>
    </rPh>
    <rPh sb="8" eb="9">
      <t>ヒガシ</t>
    </rPh>
    <rPh sb="12" eb="13">
      <t>チョウ</t>
    </rPh>
    <phoneticPr fontId="1"/>
  </si>
  <si>
    <t>トマト（ミニトマト含む）</t>
    <rPh sb="9" eb="10">
      <t>フク</t>
    </rPh>
    <phoneticPr fontId="1"/>
  </si>
  <si>
    <t>阿波市,吉野川市,美馬市</t>
    <rPh sb="0" eb="2">
      <t>アワ</t>
    </rPh>
    <rPh sb="2" eb="3">
      <t>シ</t>
    </rPh>
    <rPh sb="4" eb="7">
      <t>ヨシノガワ</t>
    </rPh>
    <rPh sb="7" eb="8">
      <t>シ</t>
    </rPh>
    <rPh sb="9" eb="11">
      <t>ミマ</t>
    </rPh>
    <rPh sb="11" eb="12">
      <t>シ</t>
    </rPh>
    <phoneticPr fontId="1"/>
  </si>
  <si>
    <t>果菜類</t>
    <rPh sb="0" eb="2">
      <t>カナ</t>
    </rPh>
    <rPh sb="2" eb="3">
      <t>タグイ</t>
    </rPh>
    <phoneticPr fontId="1"/>
  </si>
  <si>
    <t>収穫量</t>
    <rPh sb="0" eb="3">
      <t>シュウカクリョウ</t>
    </rPh>
    <phoneticPr fontId="1"/>
  </si>
  <si>
    <t>(2)野菜</t>
    <rPh sb="3" eb="5">
      <t>ヤサイ</t>
    </rPh>
    <phoneticPr fontId="1"/>
  </si>
  <si>
    <t>50　園芸作物生産販売実績（続き）</t>
    <rPh sb="14" eb="15">
      <t>ツヅ</t>
    </rPh>
    <phoneticPr fontId="1"/>
  </si>
  <si>
    <t>花壇用苗物（千ポット）</t>
    <rPh sb="0" eb="2">
      <t>カダン</t>
    </rPh>
    <rPh sb="2" eb="3">
      <t>ヨウ</t>
    </rPh>
    <rPh sb="3" eb="4">
      <t>ナエ</t>
    </rPh>
    <rPh sb="4" eb="5">
      <t>モノ</t>
    </rPh>
    <rPh sb="6" eb="7">
      <t>セン</t>
    </rPh>
    <phoneticPr fontId="1"/>
  </si>
  <si>
    <t>鉢物計</t>
    <rPh sb="0" eb="2">
      <t>ハチモノ</t>
    </rPh>
    <rPh sb="2" eb="3">
      <t>ケイ</t>
    </rPh>
    <phoneticPr fontId="1"/>
  </si>
  <si>
    <t>その他鉢物</t>
    <rPh sb="2" eb="3">
      <t>タ</t>
    </rPh>
    <rPh sb="3" eb="5">
      <t>ハチモノ</t>
    </rPh>
    <phoneticPr fontId="1"/>
  </si>
  <si>
    <t>花木類計</t>
    <rPh sb="0" eb="2">
      <t>ハナキ</t>
    </rPh>
    <rPh sb="2" eb="3">
      <t>ルイ</t>
    </rPh>
    <rPh sb="3" eb="4">
      <t>ケイ</t>
    </rPh>
    <phoneticPr fontId="1"/>
  </si>
  <si>
    <t>その他花木類</t>
    <rPh sb="2" eb="3">
      <t>タ</t>
    </rPh>
    <rPh sb="3" eb="5">
      <t>ハナキ</t>
    </rPh>
    <rPh sb="5" eb="6">
      <t>ルイ</t>
    </rPh>
    <phoneticPr fontId="1"/>
  </si>
  <si>
    <t>花木類</t>
    <rPh sb="0" eb="2">
      <t>ハナキ</t>
    </rPh>
    <rPh sb="2" eb="3">
      <t>ルイ</t>
    </rPh>
    <phoneticPr fontId="1"/>
  </si>
  <si>
    <t>洋ラン鉢物計</t>
    <rPh sb="0" eb="1">
      <t>ヨウ</t>
    </rPh>
    <rPh sb="3" eb="5">
      <t>ハチモノ</t>
    </rPh>
    <rPh sb="5" eb="6">
      <t>ケイ</t>
    </rPh>
    <phoneticPr fontId="1"/>
  </si>
  <si>
    <t>その他洋ラン</t>
    <rPh sb="2" eb="3">
      <t>タ</t>
    </rPh>
    <rPh sb="3" eb="4">
      <t>ヨウ</t>
    </rPh>
    <phoneticPr fontId="1"/>
  </si>
  <si>
    <t>洋ラン</t>
    <rPh sb="0" eb="1">
      <t>ヨウ</t>
    </rPh>
    <phoneticPr fontId="1"/>
  </si>
  <si>
    <t>観葉植物</t>
    <rPh sb="0" eb="4">
      <t>カンヨウショクブツ</t>
    </rPh>
    <phoneticPr fontId="1"/>
  </si>
  <si>
    <t>切花切葉枝物計</t>
    <rPh sb="0" eb="1">
      <t>キ</t>
    </rPh>
    <rPh sb="1" eb="2">
      <t>バナ</t>
    </rPh>
    <rPh sb="2" eb="3">
      <t>キ</t>
    </rPh>
    <rPh sb="3" eb="4">
      <t>ハ</t>
    </rPh>
    <rPh sb="4" eb="5">
      <t>エダ</t>
    </rPh>
    <rPh sb="5" eb="6">
      <t>モノ</t>
    </rPh>
    <rPh sb="6" eb="7">
      <t>ケイ</t>
    </rPh>
    <phoneticPr fontId="1"/>
  </si>
  <si>
    <t>その他切花</t>
    <rPh sb="2" eb="3">
      <t>タ</t>
    </rPh>
    <rPh sb="3" eb="4">
      <t>キ</t>
    </rPh>
    <rPh sb="4" eb="5">
      <t>バナ</t>
    </rPh>
    <phoneticPr fontId="1"/>
  </si>
  <si>
    <t>枝物計</t>
    <rPh sb="0" eb="1">
      <t>エ</t>
    </rPh>
    <rPh sb="1" eb="2">
      <t>モノ</t>
    </rPh>
    <rPh sb="2" eb="3">
      <t>ケイ</t>
    </rPh>
    <phoneticPr fontId="1"/>
  </si>
  <si>
    <t>その他枝物</t>
    <rPh sb="2" eb="3">
      <t>タ</t>
    </rPh>
    <rPh sb="3" eb="4">
      <t>エ</t>
    </rPh>
    <rPh sb="4" eb="5">
      <t>モノ</t>
    </rPh>
    <phoneticPr fontId="1"/>
  </si>
  <si>
    <t>朝鮮マキ</t>
    <rPh sb="0" eb="2">
      <t>チョウセン</t>
    </rPh>
    <phoneticPr fontId="1"/>
  </si>
  <si>
    <t>黄金ヒバ</t>
    <rPh sb="0" eb="2">
      <t>オウゴン</t>
    </rPh>
    <phoneticPr fontId="1"/>
  </si>
  <si>
    <t>枝物</t>
    <rPh sb="0" eb="1">
      <t>エダ</t>
    </rPh>
    <rPh sb="1" eb="2">
      <t>ブツ</t>
    </rPh>
    <phoneticPr fontId="1"/>
  </si>
  <si>
    <t>葉物計</t>
    <rPh sb="0" eb="2">
      <t>ハモノ</t>
    </rPh>
    <rPh sb="2" eb="3">
      <t>ケイ</t>
    </rPh>
    <phoneticPr fontId="1"/>
  </si>
  <si>
    <t>その他葉物</t>
    <rPh sb="2" eb="3">
      <t>タ</t>
    </rPh>
    <rPh sb="3" eb="5">
      <t>ハモノ</t>
    </rPh>
    <phoneticPr fontId="1"/>
  </si>
  <si>
    <t>葉物</t>
    <rPh sb="0" eb="2">
      <t>ハモノ</t>
    </rPh>
    <phoneticPr fontId="1"/>
  </si>
  <si>
    <t>球根切花計</t>
    <rPh sb="0" eb="2">
      <t>キュウコン</t>
    </rPh>
    <rPh sb="2" eb="3">
      <t>キ</t>
    </rPh>
    <rPh sb="3" eb="4">
      <t>バナ</t>
    </rPh>
    <rPh sb="4" eb="5">
      <t>ケイ</t>
    </rPh>
    <phoneticPr fontId="1"/>
  </si>
  <si>
    <t>その他の球根切花</t>
    <rPh sb="2" eb="3">
      <t>タ</t>
    </rPh>
    <rPh sb="4" eb="6">
      <t>キュウコン</t>
    </rPh>
    <rPh sb="6" eb="7">
      <t>キ</t>
    </rPh>
    <rPh sb="7" eb="8">
      <t>バナ</t>
    </rPh>
    <phoneticPr fontId="1"/>
  </si>
  <si>
    <t>ユリ計</t>
    <rPh sb="2" eb="3">
      <t>ケイ</t>
    </rPh>
    <phoneticPr fontId="1"/>
  </si>
  <si>
    <t>オリエンタル系ユリ</t>
    <rPh sb="6" eb="7">
      <t>ケイ</t>
    </rPh>
    <phoneticPr fontId="1"/>
  </si>
  <si>
    <t>球根切花</t>
    <rPh sb="0" eb="2">
      <t>キュウコン</t>
    </rPh>
    <rPh sb="2" eb="3">
      <t>キ</t>
    </rPh>
    <rPh sb="3" eb="4">
      <t>バナ</t>
    </rPh>
    <phoneticPr fontId="1"/>
  </si>
  <si>
    <t>都ワスレ</t>
    <rPh sb="0" eb="1">
      <t>ミヤコ</t>
    </rPh>
    <phoneticPr fontId="1"/>
  </si>
  <si>
    <t>洋ラン計</t>
    <rPh sb="0" eb="1">
      <t>ヨウ</t>
    </rPh>
    <rPh sb="3" eb="4">
      <t>ケイ</t>
    </rPh>
    <phoneticPr fontId="1"/>
  </si>
  <si>
    <t>宿根カスミソウ</t>
    <rPh sb="0" eb="1">
      <t>シュク</t>
    </rPh>
    <rPh sb="1" eb="2">
      <t>コン</t>
    </rPh>
    <phoneticPr fontId="1"/>
  </si>
  <si>
    <t>うち電照合計</t>
    <rPh sb="4" eb="6">
      <t>ゴウケイ</t>
    </rPh>
    <phoneticPr fontId="1"/>
  </si>
  <si>
    <t>キク計</t>
    <rPh sb="2" eb="3">
      <t>ケイ</t>
    </rPh>
    <phoneticPr fontId="1"/>
  </si>
  <si>
    <t>小ギク</t>
    <rPh sb="0" eb="1">
      <t>ショウ</t>
    </rPh>
    <phoneticPr fontId="1"/>
  </si>
  <si>
    <t>切花・切葉・枝物（千本）</t>
    <rPh sb="0" eb="1">
      <t>キ</t>
    </rPh>
    <rPh sb="1" eb="2">
      <t>ハナ</t>
    </rPh>
    <rPh sb="3" eb="4">
      <t>キ</t>
    </rPh>
    <rPh sb="4" eb="5">
      <t>ハ</t>
    </rPh>
    <rPh sb="6" eb="7">
      <t>エ</t>
    </rPh>
    <rPh sb="7" eb="8">
      <t>モノ</t>
    </rPh>
    <rPh sb="9" eb="10">
      <t>セン</t>
    </rPh>
    <rPh sb="10" eb="11">
      <t>ホン</t>
    </rPh>
    <phoneticPr fontId="1"/>
  </si>
  <si>
    <t>　品　　　目</t>
    <rPh sb="5" eb="6">
      <t>モク</t>
    </rPh>
    <phoneticPr fontId="1"/>
  </si>
  <si>
    <t>（単位：a，千本，千円，戸）</t>
    <rPh sb="1" eb="3">
      <t>タンイ</t>
    </rPh>
    <rPh sb="6" eb="8">
      <t>センボン</t>
    </rPh>
    <rPh sb="9" eb="11">
      <t>センエン</t>
    </rPh>
    <rPh sb="12" eb="13">
      <t>コ</t>
    </rPh>
    <phoneticPr fontId="1"/>
  </si>
  <si>
    <t>(3)花き</t>
    <rPh sb="3" eb="4">
      <t>カ</t>
    </rPh>
    <phoneticPr fontId="1"/>
  </si>
  <si>
    <t>…</t>
    <phoneticPr fontId="1"/>
  </si>
  <si>
    <t>はだか麦</t>
    <phoneticPr fontId="1"/>
  </si>
  <si>
    <t>二条大麦</t>
    <phoneticPr fontId="1"/>
  </si>
  <si>
    <t>小麦</t>
    <phoneticPr fontId="1"/>
  </si>
  <si>
    <t>水稲</t>
    <phoneticPr fontId="1"/>
  </si>
  <si>
    <t>こんにゃくいも</t>
    <phoneticPr fontId="1"/>
  </si>
  <si>
    <t>　 24</t>
    <phoneticPr fontId="10"/>
  </si>
  <si>
    <t>　 23</t>
    <phoneticPr fontId="10"/>
  </si>
  <si>
    <t>平成23年</t>
    <phoneticPr fontId="1"/>
  </si>
  <si>
    <t>家族農業就業者</t>
    <rPh sb="0" eb="2">
      <t>カゾク</t>
    </rPh>
    <phoneticPr fontId="1"/>
  </si>
  <si>
    <t xml:space="preserve">       　  区 分</t>
    <phoneticPr fontId="10"/>
  </si>
  <si>
    <t>勝浦町,徳島市,小松島市,阿南市,佐那河内村</t>
    <rPh sb="0" eb="3">
      <t>カツウラチョウ</t>
    </rPh>
    <rPh sb="4" eb="7">
      <t>トクシマシ</t>
    </rPh>
    <rPh sb="8" eb="12">
      <t>コマツシマシ</t>
    </rPh>
    <rPh sb="13" eb="16">
      <t>アナンシ</t>
    </rPh>
    <rPh sb="17" eb="22">
      <t>サナゴウチソン</t>
    </rPh>
    <phoneticPr fontId="1"/>
  </si>
  <si>
    <t>神山町,佐那河内村,徳島市,阿南市,勝浦町</t>
    <rPh sb="0" eb="3">
      <t>カミヤマチョウ</t>
    </rPh>
    <rPh sb="4" eb="9">
      <t>サナゴウチソン</t>
    </rPh>
    <rPh sb="10" eb="13">
      <t>トクシマシ</t>
    </rPh>
    <rPh sb="14" eb="17">
      <t>アナンシ</t>
    </rPh>
    <rPh sb="18" eb="21">
      <t>カツウラチョウ</t>
    </rPh>
    <phoneticPr fontId="1"/>
  </si>
  <si>
    <t>鳴門市,松茂町,藍住町,徳島市,北島町</t>
    <rPh sb="0" eb="3">
      <t>ナルトシ</t>
    </rPh>
    <rPh sb="4" eb="7">
      <t>マツシゲチョウ</t>
    </rPh>
    <rPh sb="8" eb="11">
      <t>アイズミチョウ</t>
    </rPh>
    <rPh sb="12" eb="15">
      <t>トクシマシ</t>
    </rPh>
    <rPh sb="16" eb="19">
      <t>キタジマチョウ</t>
    </rPh>
    <phoneticPr fontId="1"/>
  </si>
  <si>
    <t>三好市,阿南市,美馬市</t>
    <rPh sb="0" eb="2">
      <t>ミヨシ</t>
    </rPh>
    <rPh sb="2" eb="3">
      <t>シ</t>
    </rPh>
    <rPh sb="4" eb="7">
      <t>アナンシ</t>
    </rPh>
    <rPh sb="8" eb="11">
      <t>ミマシ</t>
    </rPh>
    <phoneticPr fontId="1"/>
  </si>
  <si>
    <t>つるぎ町,美馬市,上板町,阿波市,東みよし町</t>
    <rPh sb="3" eb="4">
      <t>チョウ</t>
    </rPh>
    <rPh sb="5" eb="7">
      <t>ミマ</t>
    </rPh>
    <rPh sb="7" eb="8">
      <t>シ</t>
    </rPh>
    <rPh sb="9" eb="12">
      <t>カミイタチョウ</t>
    </rPh>
    <rPh sb="13" eb="15">
      <t>アワ</t>
    </rPh>
    <rPh sb="15" eb="16">
      <t>シ</t>
    </rPh>
    <rPh sb="17" eb="18">
      <t>ヒガシ</t>
    </rPh>
    <rPh sb="21" eb="22">
      <t>チョウ</t>
    </rPh>
    <phoneticPr fontId="1"/>
  </si>
  <si>
    <t>上板町,阿波市,鳴門市,板野町</t>
    <rPh sb="0" eb="3">
      <t>カミイタチョウ</t>
    </rPh>
    <rPh sb="4" eb="7">
      <t>アワシ</t>
    </rPh>
    <rPh sb="8" eb="11">
      <t>ナルトシ</t>
    </rPh>
    <rPh sb="12" eb="15">
      <t>イタノチョウ</t>
    </rPh>
    <phoneticPr fontId="1"/>
  </si>
  <si>
    <t>勝浦町,阿波市,徳島市,神山町</t>
    <rPh sb="0" eb="3">
      <t>カツウラチョウ</t>
    </rPh>
    <rPh sb="4" eb="7">
      <t>アワシ</t>
    </rPh>
    <rPh sb="8" eb="11">
      <t>トクシマシ</t>
    </rPh>
    <rPh sb="12" eb="15">
      <t>カミヤマチョウ</t>
    </rPh>
    <phoneticPr fontId="1"/>
  </si>
  <si>
    <t>佐那河内村,阿南市,上勝町,徳島市,小松島市</t>
    <rPh sb="0" eb="5">
      <t>サナゴウチソン</t>
    </rPh>
    <rPh sb="6" eb="9">
      <t>アナンシ</t>
    </rPh>
    <rPh sb="10" eb="13">
      <t>カミカツチョウ</t>
    </rPh>
    <rPh sb="14" eb="17">
      <t>トクシマシ</t>
    </rPh>
    <rPh sb="18" eb="22">
      <t>コマツシマシ</t>
    </rPh>
    <phoneticPr fontId="1"/>
  </si>
  <si>
    <t>阿波市,上板町，徳島市</t>
    <rPh sb="0" eb="2">
      <t>アワ</t>
    </rPh>
    <rPh sb="2" eb="3">
      <t>シ</t>
    </rPh>
    <rPh sb="4" eb="7">
      <t>カミイタチョウ</t>
    </rPh>
    <rPh sb="8" eb="11">
      <t>トクシマシ</t>
    </rPh>
    <phoneticPr fontId="1"/>
  </si>
  <si>
    <t>資料　県もうかるブランド推進課</t>
    <rPh sb="12" eb="14">
      <t>スイシン</t>
    </rPh>
    <rPh sb="14" eb="15">
      <t>カ</t>
    </rPh>
    <phoneticPr fontId="1"/>
  </si>
  <si>
    <t>阿南市,海陽町,小松島市</t>
    <rPh sb="0" eb="3">
      <t>アナンシ</t>
    </rPh>
    <rPh sb="4" eb="6">
      <t>カイヨウ</t>
    </rPh>
    <rPh sb="6" eb="7">
      <t>チョウ</t>
    </rPh>
    <rPh sb="8" eb="12">
      <t>コマツシマシ</t>
    </rPh>
    <phoneticPr fontId="1"/>
  </si>
  <si>
    <t>鳴門市,阿波市,吉野川市</t>
    <rPh sb="0" eb="3">
      <t>ナルトシ</t>
    </rPh>
    <rPh sb="4" eb="6">
      <t>アワ</t>
    </rPh>
    <rPh sb="6" eb="7">
      <t>シ</t>
    </rPh>
    <rPh sb="8" eb="12">
      <t>ヨシノガワシ</t>
    </rPh>
    <phoneticPr fontId="1"/>
  </si>
  <si>
    <t>板野町,藍住町,吉野川市</t>
    <rPh sb="4" eb="7">
      <t>アイズミチョウ</t>
    </rPh>
    <rPh sb="8" eb="12">
      <t>ヨシノガワシ</t>
    </rPh>
    <phoneticPr fontId="1"/>
  </si>
  <si>
    <t>鉢物（千鉢）</t>
    <rPh sb="0" eb="2">
      <t>ハチモノ</t>
    </rPh>
    <rPh sb="3" eb="4">
      <t>セン</t>
    </rPh>
    <rPh sb="4" eb="5">
      <t>ハチ</t>
    </rPh>
    <phoneticPr fontId="1"/>
  </si>
  <si>
    <t xml:space="preserve">     年</t>
  </si>
  <si>
    <t>　 22</t>
  </si>
  <si>
    <t>　 23</t>
  </si>
  <si>
    <t>　 24</t>
  </si>
  <si>
    <t>　25</t>
    <phoneticPr fontId="10"/>
  </si>
  <si>
    <t>そば</t>
    <phoneticPr fontId="1"/>
  </si>
  <si>
    <t>平成23年</t>
  </si>
  <si>
    <t>　25</t>
  </si>
  <si>
    <t>※「小豆」の収穫量は３年周期で全国調査を実施。</t>
    <phoneticPr fontId="1"/>
  </si>
  <si>
    <t>…</t>
    <phoneticPr fontId="42"/>
  </si>
  <si>
    <t xml:space="preserve">※「かき・もも・ぶどう・くり」の収穫量は５年周期で全国調査を実施。
</t>
    <phoneticPr fontId="1"/>
  </si>
  <si>
    <t xml:space="preserve">※こんにゃくいもは主産県調査であり３年周期で全国調査を実施。
</t>
    <phoneticPr fontId="1"/>
  </si>
  <si>
    <t>平 成 21 年</t>
    <phoneticPr fontId="1"/>
  </si>
  <si>
    <t>年　次</t>
    <phoneticPr fontId="1"/>
  </si>
  <si>
    <t>　 22</t>
    <phoneticPr fontId="1"/>
  </si>
  <si>
    <t>　 25</t>
    <phoneticPr fontId="10"/>
  </si>
  <si>
    <t>平 成 21 年</t>
  </si>
  <si>
    <t>　 25</t>
  </si>
  <si>
    <t>飲用牛乳等移出入量</t>
    <rPh sb="0" eb="2">
      <t>インヨウ</t>
    </rPh>
    <rPh sb="2" eb="4">
      <t>ギュウニュウ</t>
    </rPh>
    <rPh sb="4" eb="5">
      <t>ナド</t>
    </rPh>
    <rPh sb="5" eb="6">
      <t>ワタル</t>
    </rPh>
    <rPh sb="6" eb="8">
      <t>シュツニュウ</t>
    </rPh>
    <rPh sb="8" eb="9">
      <t>リョウ</t>
    </rPh>
    <phoneticPr fontId="1"/>
  </si>
  <si>
    <t>x</t>
    <phoneticPr fontId="42"/>
  </si>
  <si>
    <t>種　苗・　苗木類・その他</t>
    <phoneticPr fontId="1"/>
  </si>
  <si>
    <t xml:space="preserve">       　区分</t>
    <phoneticPr fontId="10"/>
  </si>
  <si>
    <t>加工農産物</t>
    <phoneticPr fontId="1"/>
  </si>
  <si>
    <t>ﾌﾞﾛｲﾗｰ</t>
    <phoneticPr fontId="1"/>
  </si>
  <si>
    <t>平成24年</t>
    <phoneticPr fontId="1"/>
  </si>
  <si>
    <t>—</t>
  </si>
  <si>
    <t>-</t>
    <phoneticPr fontId="42"/>
  </si>
  <si>
    <t>　 年　</t>
    <phoneticPr fontId="1"/>
  </si>
  <si>
    <t>⑦</t>
    <phoneticPr fontId="1"/>
  </si>
  <si>
    <t>⑧</t>
    <phoneticPr fontId="1"/>
  </si>
  <si>
    <t>⑨＝⑦－⑧</t>
    <phoneticPr fontId="1"/>
  </si>
  <si>
    <t>⑪＝③＋⑥＋⑨＋⑩</t>
    <phoneticPr fontId="1"/>
  </si>
  <si>
    <t>⑫</t>
    <phoneticPr fontId="1"/>
  </si>
  <si>
    <t>⑬＝⑪－⑫</t>
    <phoneticPr fontId="1"/>
  </si>
  <si>
    <t>平成24年</t>
  </si>
  <si>
    <t xml:space="preserve">      　 区 分</t>
    <phoneticPr fontId="10"/>
  </si>
  <si>
    <t>（％）</t>
    <phoneticPr fontId="1"/>
  </si>
  <si>
    <t>　　</t>
    <phoneticPr fontId="1"/>
  </si>
  <si>
    <t xml:space="preserve">     年</t>
    <phoneticPr fontId="1"/>
  </si>
  <si>
    <t>　　</t>
    <phoneticPr fontId="1"/>
  </si>
  <si>
    <t xml:space="preserve">     年</t>
    <phoneticPr fontId="1"/>
  </si>
  <si>
    <t>（単位：人,時間,a）</t>
    <rPh sb="1" eb="3">
      <t>タンイ</t>
    </rPh>
    <rPh sb="4" eb="5">
      <t>ヒト</t>
    </rPh>
    <rPh sb="6" eb="8">
      <t>ジカン</t>
    </rPh>
    <phoneticPr fontId="1"/>
  </si>
  <si>
    <t>　    年　</t>
    <phoneticPr fontId="1"/>
  </si>
  <si>
    <t>-</t>
    <phoneticPr fontId="42"/>
  </si>
  <si>
    <t xml:space="preserve">      　      区 分</t>
    <phoneticPr fontId="10"/>
  </si>
  <si>
    <t>　    年　</t>
    <phoneticPr fontId="1"/>
  </si>
  <si>
    <t xml:space="preserve">       　  区 分</t>
    <phoneticPr fontId="10"/>
  </si>
  <si>
    <t>　　</t>
    <phoneticPr fontId="1"/>
  </si>
  <si>
    <t>ブロイラー</t>
    <phoneticPr fontId="1"/>
  </si>
  <si>
    <t xml:space="preserve">      　      区 分</t>
    <phoneticPr fontId="10"/>
  </si>
  <si>
    <t>　年　</t>
    <phoneticPr fontId="1"/>
  </si>
  <si>
    <t xml:space="preserve">     区分</t>
    <phoneticPr fontId="10"/>
  </si>
  <si>
    <t>平成21年</t>
    <phoneticPr fontId="1"/>
  </si>
  <si>
    <t>　22</t>
    <phoneticPr fontId="42"/>
  </si>
  <si>
    <t>　23</t>
    <phoneticPr fontId="42"/>
  </si>
  <si>
    <t>　24</t>
    <phoneticPr fontId="42"/>
  </si>
  <si>
    <t>　25</t>
    <phoneticPr fontId="1"/>
  </si>
  <si>
    <t>だいこん</t>
    <phoneticPr fontId="1"/>
  </si>
  <si>
    <t>かぶ</t>
    <phoneticPr fontId="1"/>
  </si>
  <si>
    <t>にんじん</t>
    <phoneticPr fontId="1"/>
  </si>
  <si>
    <t>平成24年</t>
    <rPh sb="0" eb="1">
      <t>ヘイセイ</t>
    </rPh>
    <rPh sb="4" eb="5">
      <t>ネン</t>
    </rPh>
    <phoneticPr fontId="1"/>
  </si>
  <si>
    <t>　26</t>
    <phoneticPr fontId="1"/>
  </si>
  <si>
    <t>平成22年度</t>
    <rPh sb="0" eb="2">
      <t>ヘイセイ</t>
    </rPh>
    <phoneticPr fontId="1"/>
  </si>
  <si>
    <t>平成22年度</t>
    <phoneticPr fontId="1"/>
  </si>
  <si>
    <t>(1)果樹</t>
  </si>
  <si>
    <t xml:space="preserve">  24</t>
  </si>
  <si>
    <t xml:space="preserve">  25</t>
  </si>
  <si>
    <t>みかん</t>
  </si>
  <si>
    <t>50　園芸作物生産販売実績（平成23年～25年）</t>
  </si>
  <si>
    <t>ｽｲｰﾄｺｰﾝ</t>
  </si>
  <si>
    <t>さやいんげん</t>
  </si>
  <si>
    <t>そらまめ</t>
  </si>
  <si>
    <t>いちご</t>
  </si>
  <si>
    <t>こまつな</t>
  </si>
  <si>
    <t>ちんげんさい</t>
  </si>
  <si>
    <t>たまねぎ</t>
  </si>
  <si>
    <t>にんにく</t>
  </si>
  <si>
    <t>らっきょう</t>
  </si>
  <si>
    <t>　　　販売数量，販売金額は県もうかるブランド推進課</t>
    <rPh sb="3" eb="5">
      <t>ハンバイ</t>
    </rPh>
    <rPh sb="5" eb="7">
      <t>スウリョウ</t>
    </rPh>
    <rPh sb="8" eb="10">
      <t>ハンバイ</t>
    </rPh>
    <rPh sb="10" eb="12">
      <t>キンガク</t>
    </rPh>
    <rPh sb="13" eb="14">
      <t>ケン</t>
    </rPh>
    <rPh sb="22" eb="25">
      <t>スイシンカ</t>
    </rPh>
    <phoneticPr fontId="46"/>
  </si>
  <si>
    <t>資料　栽培面積，収穫量は農林水産省「野菜生産出荷統計」,「地域特産野菜生産状況調査」</t>
    <rPh sb="3" eb="5">
      <t>サイバイ</t>
    </rPh>
    <rPh sb="5" eb="7">
      <t>メンセキ</t>
    </rPh>
    <rPh sb="8" eb="11">
      <t>シュウカクリョウ</t>
    </rPh>
    <rPh sb="12" eb="14">
      <t>ノウリン</t>
    </rPh>
    <rPh sb="14" eb="17">
      <t>スイサンショウ</t>
    </rPh>
    <phoneticPr fontId="1"/>
  </si>
  <si>
    <t>キク</t>
  </si>
  <si>
    <t>うち電照</t>
  </si>
  <si>
    <t>スプレイギク</t>
  </si>
  <si>
    <t>バラ</t>
  </si>
  <si>
    <t>ストック</t>
  </si>
  <si>
    <t>シンビジウム</t>
  </si>
  <si>
    <t>コチョウラン</t>
  </si>
  <si>
    <t>オンシジウム</t>
  </si>
  <si>
    <t>ケイトウ</t>
  </si>
  <si>
    <t>トルコギキョウ</t>
  </si>
  <si>
    <t>ヒオウギ</t>
  </si>
  <si>
    <t>シャクヤク</t>
  </si>
  <si>
    <t>ヒマワリ</t>
  </si>
  <si>
    <t>ユリ</t>
  </si>
  <si>
    <t>テッポウユリ</t>
  </si>
  <si>
    <t>スカシユリ</t>
  </si>
  <si>
    <t>チューリップ</t>
  </si>
  <si>
    <t>グラジオラス</t>
  </si>
  <si>
    <t>フリージア</t>
  </si>
  <si>
    <t>アイリス</t>
  </si>
  <si>
    <t>スイセン</t>
  </si>
  <si>
    <t>オモト</t>
  </si>
  <si>
    <t>ハラン</t>
  </si>
  <si>
    <t>ナルコユリ</t>
  </si>
  <si>
    <t>イブキ</t>
  </si>
  <si>
    <t>エンコウスギ</t>
  </si>
  <si>
    <t>シ　　　キ　　　 ミ</t>
  </si>
  <si>
    <t>デンファレ</t>
  </si>
  <si>
    <t>ハイビスカス</t>
  </si>
  <si>
    <t>ポインセチア</t>
  </si>
  <si>
    <t>阿波牛指定店</t>
    <rPh sb="0" eb="2">
      <t>アワ</t>
    </rPh>
    <rPh sb="2" eb="3">
      <t>ギュウ</t>
    </rPh>
    <rPh sb="3" eb="6">
      <t>シテイテン</t>
    </rPh>
    <phoneticPr fontId="10"/>
  </si>
  <si>
    <t>県内販売店数</t>
    <rPh sb="0" eb="2">
      <t>ケンナイ</t>
    </rPh>
    <rPh sb="2" eb="5">
      <t>ハンバイテン</t>
    </rPh>
    <rPh sb="5" eb="6">
      <t>スウ</t>
    </rPh>
    <phoneticPr fontId="10"/>
  </si>
  <si>
    <t>県外販売店数</t>
    <rPh sb="0" eb="2">
      <t>ケンガイ</t>
    </rPh>
    <rPh sb="2" eb="4">
      <t>ハンバイ</t>
    </rPh>
    <rPh sb="4" eb="6">
      <t>テンスウ</t>
    </rPh>
    <phoneticPr fontId="10"/>
  </si>
  <si>
    <t>平成22年度</t>
    <rPh sb="0" eb="1">
      <t>ヘイセイ</t>
    </rPh>
    <rPh sb="4" eb="6">
      <t>ネンド</t>
    </rPh>
    <phoneticPr fontId="10"/>
  </si>
  <si>
    <t>　4以上の規格のもの。</t>
    <phoneticPr fontId="10"/>
  </si>
  <si>
    <t>阿波ポーク指定店</t>
    <rPh sb="0" eb="2">
      <t>アワ</t>
    </rPh>
    <rPh sb="5" eb="8">
      <t>シテイテン</t>
    </rPh>
    <phoneticPr fontId="10"/>
  </si>
  <si>
    <t>県内販売店</t>
    <rPh sb="0" eb="2">
      <t>ケンナイ</t>
    </rPh>
    <rPh sb="2" eb="5">
      <t>ハンバイテン</t>
    </rPh>
    <phoneticPr fontId="10"/>
  </si>
  <si>
    <t>県内料理店</t>
    <rPh sb="0" eb="2">
      <t>ケンナイ</t>
    </rPh>
    <rPh sb="2" eb="5">
      <t>リョウリテン</t>
    </rPh>
    <phoneticPr fontId="10"/>
  </si>
  <si>
    <t>阿波尾鶏指定店</t>
    <rPh sb="0" eb="2">
      <t>アワ</t>
    </rPh>
    <rPh sb="2" eb="3">
      <t>オ</t>
    </rPh>
    <rPh sb="3" eb="4">
      <t>トリ</t>
    </rPh>
    <rPh sb="4" eb="7">
      <t>シテイテン</t>
    </rPh>
    <phoneticPr fontId="10"/>
  </si>
  <si>
    <t>資料　県畜産振興課</t>
    <rPh sb="6" eb="8">
      <t>シンコウ</t>
    </rPh>
    <phoneticPr fontId="46"/>
  </si>
  <si>
    <t>平成22年度</t>
    <rPh sb="0" eb="2">
      <t>ヘイセイ</t>
    </rPh>
    <rPh sb="4" eb="6">
      <t>ネンド</t>
    </rPh>
    <phoneticPr fontId="1"/>
  </si>
  <si>
    <t>平成16年</t>
    <rPh sb="0" eb="2">
      <t>ヘイセイ</t>
    </rPh>
    <rPh sb="4" eb="5">
      <t>ネン</t>
    </rPh>
    <phoneticPr fontId="46"/>
  </si>
  <si>
    <r>
      <t>41　市町村別農家数及び経営耕地面積</t>
    </r>
    <r>
      <rPr>
        <sz val="12"/>
        <color indexed="8"/>
        <rFont val="ＤＦＰ平成明朝体W7"/>
        <family val="1"/>
        <charset val="128"/>
      </rPr>
      <t>（平成22年）</t>
    </r>
    <phoneticPr fontId="1"/>
  </si>
  <si>
    <r>
      <t>42　市町村別経営耕地面積規模別農家数（販売農家）</t>
    </r>
    <r>
      <rPr>
        <sz val="12"/>
        <color indexed="8"/>
        <rFont val="ＤＦＰ平成明朝体W7"/>
        <family val="1"/>
        <charset val="128"/>
      </rPr>
      <t>（平成22年）</t>
    </r>
    <rPh sb="20" eb="22">
      <t>ハンバイ</t>
    </rPh>
    <rPh sb="22" eb="24">
      <t>ノウカ</t>
    </rPh>
    <phoneticPr fontId="1"/>
  </si>
  <si>
    <r>
      <t>43　市町村・男女別販売農家人口</t>
    </r>
    <r>
      <rPr>
        <sz val="12"/>
        <color indexed="8"/>
        <rFont val="ＤＦＰ平成明朝体W7"/>
        <family val="1"/>
        <charset val="128"/>
      </rPr>
      <t>（平成22年）</t>
    </r>
    <rPh sb="10" eb="12">
      <t>ハンバイ</t>
    </rPh>
    <phoneticPr fontId="1"/>
  </si>
  <si>
    <r>
      <t>44　市町村別樹園地を経営する販売農家数等</t>
    </r>
    <r>
      <rPr>
        <sz val="12"/>
        <color indexed="8"/>
        <rFont val="ＤＦＰ平成明朝体W7"/>
        <family val="1"/>
        <charset val="128"/>
      </rPr>
      <t>（平成22年）</t>
    </r>
    <rPh sb="20" eb="21">
      <t>ナド</t>
    </rPh>
    <phoneticPr fontId="1"/>
  </si>
  <si>
    <r>
      <t>45  市町村・専業・兼業別販売農家数</t>
    </r>
    <r>
      <rPr>
        <sz val="12"/>
        <color indexed="8"/>
        <rFont val="ＤＦＰ平成明朝体W7"/>
        <family val="1"/>
        <charset val="128"/>
      </rPr>
      <t>（平成22年）</t>
    </r>
    <phoneticPr fontId="1"/>
  </si>
  <si>
    <r>
      <t>46　市町村・農産物販売規模別販売農家数</t>
    </r>
    <r>
      <rPr>
        <sz val="12"/>
        <color indexed="8"/>
        <rFont val="ＤＦＰ平成明朝体W7"/>
        <family val="1"/>
        <charset val="128"/>
      </rPr>
      <t>（平成22年）</t>
    </r>
    <rPh sb="15" eb="17">
      <t>ハンバイ</t>
    </rPh>
    <phoneticPr fontId="1"/>
  </si>
  <si>
    <r>
      <t>47　市町村別農業用機械（販売農家）</t>
    </r>
    <r>
      <rPr>
        <sz val="12"/>
        <color indexed="8"/>
        <rFont val="ＤＦＰ平成明朝体W7"/>
        <family val="1"/>
        <charset val="128"/>
      </rPr>
      <t>（平成22年）</t>
    </r>
    <rPh sb="3" eb="6">
      <t>シチョウソン</t>
    </rPh>
    <rPh sb="6" eb="7">
      <t>ベツ</t>
    </rPh>
    <rPh sb="7" eb="10">
      <t>ノウギョウヨウ</t>
    </rPh>
    <phoneticPr fontId="10"/>
  </si>
  <si>
    <r>
      <t>(1)水稲・麦類</t>
    </r>
    <r>
      <rPr>
        <sz val="10"/>
        <rFont val="ＤＦＰ平成明朝体W7"/>
        <family val="1"/>
        <charset val="128"/>
      </rPr>
      <t>（平成23～25年）</t>
    </r>
    <rPh sb="3" eb="4">
      <t>スイ</t>
    </rPh>
    <rPh sb="4" eb="5">
      <t>イネ</t>
    </rPh>
    <rPh sb="6" eb="8">
      <t>ムギルイ</t>
    </rPh>
    <rPh sb="9" eb="11">
      <t>ヘイセイ</t>
    </rPh>
    <rPh sb="16" eb="17">
      <t>ネン</t>
    </rPh>
    <phoneticPr fontId="1"/>
  </si>
  <si>
    <r>
      <t>(2)いも類・豆類・雑穀</t>
    </r>
    <r>
      <rPr>
        <sz val="10"/>
        <rFont val="ＤＦＰ平成明朝体W7"/>
        <family val="1"/>
        <charset val="128"/>
      </rPr>
      <t>（平成23～25年）</t>
    </r>
    <rPh sb="5" eb="6">
      <t>ルイ</t>
    </rPh>
    <rPh sb="7" eb="9">
      <t>マメルイ</t>
    </rPh>
    <rPh sb="10" eb="12">
      <t>ザッコク</t>
    </rPh>
    <rPh sb="13" eb="15">
      <t>ヘイセイ</t>
    </rPh>
    <rPh sb="20" eb="21">
      <t>ネン</t>
    </rPh>
    <phoneticPr fontId="1"/>
  </si>
  <si>
    <r>
      <t>(3)飼料作物</t>
    </r>
    <r>
      <rPr>
        <sz val="10"/>
        <rFont val="ＤＦＰ平成明朝体W7"/>
        <family val="1"/>
        <charset val="128"/>
      </rPr>
      <t>（平成23～25年）</t>
    </r>
    <rPh sb="3" eb="5">
      <t>シリョウ</t>
    </rPh>
    <rPh sb="5" eb="7">
      <t>サクモツ</t>
    </rPh>
    <rPh sb="8" eb="10">
      <t>ヘイセイ</t>
    </rPh>
    <rPh sb="15" eb="16">
      <t>ネン</t>
    </rPh>
    <phoneticPr fontId="1"/>
  </si>
  <si>
    <r>
      <t>(4)野菜類</t>
    </r>
    <r>
      <rPr>
        <sz val="10"/>
        <rFont val="ＤＦＰ平成明朝体W7"/>
        <family val="1"/>
        <charset val="128"/>
      </rPr>
      <t>（平成23～25年）</t>
    </r>
    <rPh sb="3" eb="6">
      <t>ヤサイルイ</t>
    </rPh>
    <rPh sb="7" eb="9">
      <t>ヘイセイ</t>
    </rPh>
    <rPh sb="14" eb="15">
      <t>ネン</t>
    </rPh>
    <phoneticPr fontId="1"/>
  </si>
  <si>
    <r>
      <t>48　農作物の作付面積及び収穫量</t>
    </r>
    <r>
      <rPr>
        <sz val="12"/>
        <rFont val="ＤＦＰ平成明朝体W7"/>
        <family val="1"/>
        <charset val="128"/>
      </rPr>
      <t>（続き）</t>
    </r>
    <rPh sb="17" eb="18">
      <t>ツヅ</t>
    </rPh>
    <phoneticPr fontId="1"/>
  </si>
  <si>
    <r>
      <t>(5)果樹</t>
    </r>
    <r>
      <rPr>
        <sz val="10"/>
        <rFont val="ＤＦＰ平成明朝体W7"/>
        <family val="1"/>
        <charset val="128"/>
      </rPr>
      <t>（平成23～25年）</t>
    </r>
    <rPh sb="3" eb="5">
      <t>カジュ</t>
    </rPh>
    <rPh sb="6" eb="8">
      <t>ヘイセイ</t>
    </rPh>
    <rPh sb="13" eb="14">
      <t>ネン</t>
    </rPh>
    <phoneticPr fontId="1"/>
  </si>
  <si>
    <r>
      <t>(6)工芸農作物及び生しいたけ</t>
    </r>
    <r>
      <rPr>
        <sz val="10"/>
        <rFont val="ＤＦＰ平成明朝体W7"/>
        <family val="1"/>
        <charset val="128"/>
      </rPr>
      <t>（平成23～25年）</t>
    </r>
    <rPh sb="3" eb="5">
      <t>コウゲイ</t>
    </rPh>
    <rPh sb="5" eb="8">
      <t>ノウサクブツ</t>
    </rPh>
    <rPh sb="8" eb="9">
      <t>オヨ</t>
    </rPh>
    <rPh sb="10" eb="11">
      <t>ナマ</t>
    </rPh>
    <rPh sb="16" eb="18">
      <t>ヘイセイ</t>
    </rPh>
    <rPh sb="23" eb="24">
      <t>ネン</t>
    </rPh>
    <phoneticPr fontId="1"/>
  </si>
  <si>
    <r>
      <t>　　 買入重量及び買入代金</t>
    </r>
    <r>
      <rPr>
        <sz val="12"/>
        <color indexed="8"/>
        <rFont val="ＤＦＰ平成明朝体W7"/>
        <family val="1"/>
        <charset val="128"/>
      </rPr>
      <t>（平成24～26年）</t>
    </r>
    <phoneticPr fontId="1"/>
  </si>
  <si>
    <r>
      <t>　　 　　 農家数及び羽数（販売農家）</t>
    </r>
    <r>
      <rPr>
        <sz val="12"/>
        <color indexed="8"/>
        <rFont val="ＤＦＰ平成明朝体W7"/>
        <family val="1"/>
        <charset val="128"/>
      </rPr>
      <t>（平成22年）</t>
    </r>
    <rPh sb="9" eb="10">
      <t>オヨ</t>
    </rPh>
    <rPh sb="11" eb="12">
      <t>ハネ</t>
    </rPh>
    <rPh sb="12" eb="13">
      <t>カズ</t>
    </rPh>
    <rPh sb="14" eb="16">
      <t>ハンバイ</t>
    </rPh>
    <rPh sb="16" eb="18">
      <t>ノウカ</t>
    </rPh>
    <phoneticPr fontId="1"/>
  </si>
  <si>
    <r>
      <t>52　阿波畜産ブランド</t>
    </r>
    <r>
      <rPr>
        <sz val="12"/>
        <color indexed="8"/>
        <rFont val="ＤＦＰ平成明朝体W7"/>
        <family val="1"/>
        <charset val="128"/>
      </rPr>
      <t>（平成22～26年度）</t>
    </r>
    <rPh sb="3" eb="5">
      <t>アワ</t>
    </rPh>
    <rPh sb="5" eb="7">
      <t>チクサン</t>
    </rPh>
    <rPh sb="20" eb="21">
      <t>ド</t>
    </rPh>
    <phoneticPr fontId="1"/>
  </si>
  <si>
    <r>
      <t>53　配合飼料生産量及び消費量</t>
    </r>
    <r>
      <rPr>
        <sz val="12"/>
        <color indexed="8"/>
        <rFont val="ＤＦＰ平成明朝体W7"/>
        <family val="1"/>
        <charset val="128"/>
      </rPr>
      <t>（平成22～26年度）</t>
    </r>
    <phoneticPr fontId="1"/>
  </si>
  <si>
    <r>
      <t>55　肉用牛飼養農家数及び頭数（販売農家）</t>
    </r>
    <r>
      <rPr>
        <sz val="12"/>
        <color indexed="8"/>
        <rFont val="ＤＦＰ平成明朝体W7"/>
        <family val="1"/>
        <charset val="128"/>
      </rPr>
      <t>（平成22年）</t>
    </r>
    <rPh sb="3" eb="6">
      <t>ニクヨウギュウ</t>
    </rPh>
    <rPh sb="6" eb="8">
      <t>シヨウ</t>
    </rPh>
    <rPh sb="8" eb="10">
      <t>ノウカ</t>
    </rPh>
    <rPh sb="10" eb="11">
      <t>スウ</t>
    </rPh>
    <rPh sb="11" eb="12">
      <t>オヨ</t>
    </rPh>
    <rPh sb="13" eb="15">
      <t>トウスウ</t>
    </rPh>
    <rPh sb="16" eb="18">
      <t>ハンバイ</t>
    </rPh>
    <rPh sb="18" eb="20">
      <t>ノウカ</t>
    </rPh>
    <rPh sb="22" eb="24">
      <t>ヘイセイ</t>
    </rPh>
    <rPh sb="26" eb="27">
      <t>ネン</t>
    </rPh>
    <phoneticPr fontId="10"/>
  </si>
  <si>
    <r>
      <t>56　乳用牛飼養農家数及び頭数（販売農家）</t>
    </r>
    <r>
      <rPr>
        <sz val="12"/>
        <color indexed="8"/>
        <rFont val="ＤＦＰ平成明朝体W7"/>
        <family val="1"/>
        <charset val="128"/>
      </rPr>
      <t>（平成22年）</t>
    </r>
    <rPh sb="3" eb="4">
      <t>チチ</t>
    </rPh>
    <rPh sb="4" eb="5">
      <t>ヨウ</t>
    </rPh>
    <rPh sb="5" eb="6">
      <t>ウシ</t>
    </rPh>
    <rPh sb="6" eb="8">
      <t>シヨウ</t>
    </rPh>
    <rPh sb="8" eb="10">
      <t>ノウカ</t>
    </rPh>
    <rPh sb="10" eb="11">
      <t>スウ</t>
    </rPh>
    <rPh sb="11" eb="12">
      <t>オヨ</t>
    </rPh>
    <rPh sb="13" eb="15">
      <t>トウスウ</t>
    </rPh>
    <rPh sb="16" eb="18">
      <t>ハンバイ</t>
    </rPh>
    <rPh sb="18" eb="20">
      <t>ノウカ</t>
    </rPh>
    <rPh sb="22" eb="24">
      <t>ヘイセイ</t>
    </rPh>
    <rPh sb="26" eb="27">
      <t>ネン</t>
    </rPh>
    <phoneticPr fontId="10"/>
  </si>
  <si>
    <r>
      <t>57　豚飼養農家数及び頭数（販売農家）</t>
    </r>
    <r>
      <rPr>
        <sz val="12"/>
        <rFont val="ＤＦＰ平成明朝体W7"/>
        <family val="1"/>
        <charset val="128"/>
      </rPr>
      <t>（平成22年）</t>
    </r>
    <rPh sb="3" eb="4">
      <t>ブタ</t>
    </rPh>
    <rPh sb="4" eb="6">
      <t>シヨウ</t>
    </rPh>
    <rPh sb="6" eb="8">
      <t>ノウカ</t>
    </rPh>
    <rPh sb="8" eb="9">
      <t>スウ</t>
    </rPh>
    <rPh sb="9" eb="10">
      <t>オヨ</t>
    </rPh>
    <rPh sb="11" eb="13">
      <t>トウスウ</t>
    </rPh>
    <rPh sb="14" eb="16">
      <t>ハンバイ</t>
    </rPh>
    <rPh sb="16" eb="18">
      <t>ノウカ</t>
    </rPh>
    <rPh sb="20" eb="22">
      <t>ヘイセイ</t>
    </rPh>
    <rPh sb="24" eb="25">
      <t>ネン</t>
    </rPh>
    <phoneticPr fontId="10"/>
  </si>
  <si>
    <r>
      <t>58　畜産物産出額</t>
    </r>
    <r>
      <rPr>
        <sz val="12"/>
        <rFont val="ＤＦＰ平成明朝体W7"/>
        <family val="1"/>
        <charset val="128"/>
      </rPr>
      <t>（平成21～25年）</t>
    </r>
    <rPh sb="3" eb="6">
      <t>チクサンブツ</t>
    </rPh>
    <rPh sb="6" eb="9">
      <t>サンシュツガク</t>
    </rPh>
    <rPh sb="10" eb="12">
      <t>ヘイセイ</t>
    </rPh>
    <rPh sb="17" eb="18">
      <t>ネン</t>
    </rPh>
    <phoneticPr fontId="1"/>
  </si>
  <si>
    <r>
      <t>61　農業産出額及び生産農業所得</t>
    </r>
    <r>
      <rPr>
        <sz val="12"/>
        <rFont val="ＤＦＰ平成明朝体W7"/>
        <family val="1"/>
        <charset val="128"/>
      </rPr>
      <t>（平成23～25年）</t>
    </r>
    <rPh sb="3" eb="5">
      <t>ノウギョウ</t>
    </rPh>
    <rPh sb="5" eb="8">
      <t>サンシュツガク</t>
    </rPh>
    <rPh sb="8" eb="9">
      <t>オヨ</t>
    </rPh>
    <rPh sb="10" eb="12">
      <t>セイサン</t>
    </rPh>
    <rPh sb="12" eb="14">
      <t>ノウギョウ</t>
    </rPh>
    <rPh sb="14" eb="16">
      <t>ショトク</t>
    </rPh>
    <phoneticPr fontId="1"/>
  </si>
  <si>
    <r>
      <t xml:space="preserve">62　農　業　経　営 </t>
    </r>
    <r>
      <rPr>
        <sz val="12"/>
        <rFont val="ＤＦＰ平成明朝体W7"/>
        <family val="1"/>
        <charset val="128"/>
      </rPr>
      <t>(平成24･25年）</t>
    </r>
    <rPh sb="3" eb="4">
      <t>ノウ</t>
    </rPh>
    <rPh sb="5" eb="6">
      <t>ギョウ</t>
    </rPh>
    <rPh sb="7" eb="8">
      <t>キョウ</t>
    </rPh>
    <rPh sb="9" eb="10">
      <t>エイ</t>
    </rPh>
    <rPh sb="12" eb="14">
      <t>ヘイセイ</t>
    </rPh>
    <rPh sb="19" eb="20">
      <t>ネン</t>
    </rPh>
    <phoneticPr fontId="1"/>
  </si>
  <si>
    <r>
      <t>62　農　業　経　営</t>
    </r>
    <r>
      <rPr>
        <sz val="12"/>
        <rFont val="ＤＦＰ平成明朝体W7"/>
        <family val="1"/>
        <charset val="128"/>
      </rPr>
      <t>（続き）</t>
    </r>
    <rPh sb="3" eb="4">
      <t>ノウ</t>
    </rPh>
    <rPh sb="5" eb="6">
      <t>ギョウ</t>
    </rPh>
    <rPh sb="7" eb="8">
      <t>キョウ</t>
    </rPh>
    <rPh sb="9" eb="10">
      <t>エイ</t>
    </rPh>
    <rPh sb="11" eb="12">
      <t>ツヅ</t>
    </rPh>
    <phoneticPr fontId="1"/>
  </si>
  <si>
    <r>
      <t>(5)個別経営・販売農家1戸当たり農家の財産（四国）</t>
    </r>
    <r>
      <rPr>
        <sz val="10"/>
        <rFont val="ＤＦＰ平成明朝体W7"/>
        <family val="1"/>
        <charset val="128"/>
      </rPr>
      <t>（年始め）</t>
    </r>
    <rPh sb="3" eb="5">
      <t>コベツ</t>
    </rPh>
    <rPh sb="5" eb="7">
      <t>ケイエイ</t>
    </rPh>
    <rPh sb="8" eb="10">
      <t>ハンバイ</t>
    </rPh>
    <rPh sb="10" eb="12">
      <t>ノウカ</t>
    </rPh>
    <rPh sb="13" eb="14">
      <t>コ</t>
    </rPh>
    <rPh sb="14" eb="15">
      <t>ア</t>
    </rPh>
    <rPh sb="17" eb="19">
      <t>ノウカ</t>
    </rPh>
    <rPh sb="20" eb="22">
      <t>ザイサン</t>
    </rPh>
    <rPh sb="27" eb="28">
      <t>トシ</t>
    </rPh>
    <rPh sb="28" eb="29">
      <t>ハジ</t>
    </rPh>
    <phoneticPr fontId="1"/>
  </si>
  <si>
    <r>
      <t>63　徳島市中央卸売市場の野菜の卸売数量・価額及び価格</t>
    </r>
    <r>
      <rPr>
        <sz val="11"/>
        <rFont val="ＤＦＰ平成明朝体W7"/>
        <family val="1"/>
        <charset val="128"/>
      </rPr>
      <t>（平成21～25年）</t>
    </r>
    <rPh sb="3" eb="6">
      <t>トクシマシ</t>
    </rPh>
    <rPh sb="6" eb="8">
      <t>チュウオウ</t>
    </rPh>
    <rPh sb="8" eb="10">
      <t>オロシウリ</t>
    </rPh>
    <rPh sb="10" eb="12">
      <t>イチバ</t>
    </rPh>
    <rPh sb="13" eb="15">
      <t>ヤサイ</t>
    </rPh>
    <rPh sb="16" eb="18">
      <t>オロシウ</t>
    </rPh>
    <rPh sb="18" eb="20">
      <t>スウリョウ</t>
    </rPh>
    <rPh sb="21" eb="23">
      <t>カガク</t>
    </rPh>
    <rPh sb="23" eb="24">
      <t>オヨ</t>
    </rPh>
    <rPh sb="25" eb="27">
      <t>カカク</t>
    </rPh>
    <rPh sb="28" eb="30">
      <t>ヘイセイ</t>
    </rPh>
    <rPh sb="35" eb="36">
      <t>ネン</t>
    </rPh>
    <phoneticPr fontId="1"/>
  </si>
  <si>
    <r>
      <t>64　獣医師数</t>
    </r>
    <r>
      <rPr>
        <sz val="12"/>
        <color indexed="8"/>
        <rFont val="ＤＦＰ平成明朝体W7"/>
        <family val="1"/>
        <charset val="128"/>
      </rPr>
      <t>（平成16～26年,12月31日現在）</t>
    </r>
    <rPh sb="3" eb="6">
      <t>ジュウイシ</t>
    </rPh>
    <rPh sb="6" eb="7">
      <t>カズ</t>
    </rPh>
    <rPh sb="8" eb="10">
      <t>ヘイセイ</t>
    </rPh>
    <rPh sb="15" eb="16">
      <t>ネン</t>
    </rPh>
    <rPh sb="19" eb="20">
      <t>ツキ</t>
    </rPh>
    <rPh sb="22" eb="23">
      <t>ヒ</t>
    </rPh>
    <rPh sb="23" eb="25">
      <t>ゲンザイ</t>
    </rPh>
    <phoneticPr fontId="1"/>
  </si>
  <si>
    <r>
      <t xml:space="preserve"> 54　農業協同組合数</t>
    </r>
    <r>
      <rPr>
        <sz val="12"/>
        <color indexed="8"/>
        <rFont val="ＤＦＰ平成明朝体W7"/>
        <family val="1"/>
        <charset val="128"/>
      </rPr>
      <t>（平成22～26年度）</t>
    </r>
    <rPh sb="4" eb="6">
      <t>ノウギョウ</t>
    </rPh>
    <rPh sb="6" eb="8">
      <t>キョウドウ</t>
    </rPh>
    <rPh sb="8" eb="11">
      <t>クミアイスウ</t>
    </rPh>
    <phoneticPr fontId="1"/>
  </si>
  <si>
    <r>
      <t>59　肉畜種類別・出荷先別頭数</t>
    </r>
    <r>
      <rPr>
        <sz val="12"/>
        <color indexed="8"/>
        <rFont val="ＤＦＰ平成明朝体W7"/>
        <family val="1"/>
        <charset val="128"/>
      </rPr>
      <t>（平成21～25年）</t>
    </r>
    <rPh sb="16" eb="18">
      <t>ヘイセイ</t>
    </rPh>
    <rPh sb="23" eb="24">
      <t>ネン</t>
    </rPh>
    <phoneticPr fontId="1"/>
  </si>
  <si>
    <r>
      <t>(1)生乳生産量・移出入量及び処理量</t>
    </r>
    <r>
      <rPr>
        <sz val="10"/>
        <rFont val="ＤＦＰ平成明朝体W7"/>
        <family val="1"/>
        <charset val="128"/>
      </rPr>
      <t>（平成21～25年）</t>
    </r>
    <rPh sb="19" eb="21">
      <t>ヘイセイ</t>
    </rPh>
    <rPh sb="26" eb="27">
      <t>ネン</t>
    </rPh>
    <phoneticPr fontId="1"/>
  </si>
  <si>
    <r>
      <t>(2)牛乳等生産量及び移出入量</t>
    </r>
    <r>
      <rPr>
        <sz val="10"/>
        <rFont val="ＤＦＰ平成明朝体W7"/>
        <family val="1"/>
        <charset val="128"/>
      </rPr>
      <t>（平成21～25年）</t>
    </r>
    <rPh sb="5" eb="6">
      <t>トウ</t>
    </rPh>
    <rPh sb="16" eb="18">
      <t>ヘイセイ</t>
    </rPh>
    <rPh sb="23" eb="24">
      <t>ネン</t>
    </rPh>
    <phoneticPr fontId="1"/>
  </si>
  <si>
    <t>資料　中国四国農政局徳島支局</t>
    <rPh sb="12" eb="14">
      <t>シキョク</t>
    </rPh>
    <phoneticPr fontId="1"/>
  </si>
  <si>
    <t>資料　中国四国農政局徳島支局「野菜生産出荷統計」,「地域特産野菜生産状況調査」</t>
    <rPh sb="10" eb="12">
      <t>トクシマ</t>
    </rPh>
    <rPh sb="12" eb="14">
      <t>シキョク</t>
    </rPh>
    <phoneticPr fontId="1"/>
  </si>
  <si>
    <t>資料　中国四国農政局徳島支局,はっさく･すだち･ゆず･やまももは県もうかるブランド推進課</t>
    <rPh sb="10" eb="12">
      <t>トクシマ</t>
    </rPh>
    <rPh sb="12" eb="14">
      <t>シキョク</t>
    </rPh>
    <rPh sb="32" eb="33">
      <t>ケン</t>
    </rPh>
    <rPh sb="41" eb="43">
      <t>スイシン</t>
    </rPh>
    <rPh sb="43" eb="44">
      <t>カ</t>
    </rPh>
    <phoneticPr fontId="1"/>
  </si>
  <si>
    <t>資料　中国四国農政局徳島支局「作物統計」林野庁林政部経営課特用林産企画班「特用林産基礎資料」</t>
    <rPh sb="10" eb="12">
      <t>トクシマ</t>
    </rPh>
    <rPh sb="12" eb="14">
      <t>シキョク</t>
    </rPh>
    <rPh sb="20" eb="22">
      <t>リンヤ</t>
    </rPh>
    <rPh sb="22" eb="23">
      <t>チョウ</t>
    </rPh>
    <rPh sb="23" eb="26">
      <t>リンセイブ</t>
    </rPh>
    <rPh sb="26" eb="28">
      <t>ケイエイ</t>
    </rPh>
    <rPh sb="28" eb="29">
      <t>カ</t>
    </rPh>
    <rPh sb="29" eb="31">
      <t>トクヨウ</t>
    </rPh>
    <rPh sb="31" eb="33">
      <t>リンサン</t>
    </rPh>
    <rPh sb="33" eb="35">
      <t>キカク</t>
    </rPh>
    <rPh sb="35" eb="36">
      <t>ハン</t>
    </rPh>
    <rPh sb="37" eb="39">
      <t>トクヨウ</t>
    </rPh>
    <phoneticPr fontId="1"/>
  </si>
  <si>
    <t>資料　中国四国農政局徳島支局，平成22年以降は未調査</t>
    <rPh sb="12" eb="14">
      <t>シキョク</t>
    </rPh>
    <rPh sb="20" eb="22">
      <t>イコウ</t>
    </rPh>
    <rPh sb="23" eb="26">
      <t>ミチョウサ</t>
    </rPh>
    <phoneticPr fontId="10"/>
  </si>
  <si>
    <t>資料　中国四国農政局徳島支局</t>
    <rPh sb="0" eb="2">
      <t>シリョウ</t>
    </rPh>
    <rPh sb="3" eb="5">
      <t>チュウゴク</t>
    </rPh>
    <rPh sb="5" eb="7">
      <t>シコク</t>
    </rPh>
    <rPh sb="7" eb="10">
      <t>ノウセイキョク</t>
    </rPh>
    <rPh sb="10" eb="12">
      <t>トクシマ</t>
    </rPh>
    <rPh sb="12" eb="14">
      <t>シキョク</t>
    </rPh>
    <phoneticPr fontId="1"/>
  </si>
  <si>
    <t>資料　中国四国農政局徳島支局　平成22年以降は、徳島県産の調査無し</t>
    <rPh sb="12" eb="14">
      <t>シキョク</t>
    </rPh>
    <rPh sb="20" eb="22">
      <t>イコウ</t>
    </rPh>
    <rPh sb="24" eb="27">
      <t>トクシマケン</t>
    </rPh>
    <rPh sb="27" eb="28">
      <t>サン</t>
    </rPh>
    <rPh sb="31" eb="32">
      <t>ナ</t>
    </rPh>
    <phoneticPr fontId="1"/>
  </si>
  <si>
    <t>23</t>
    <phoneticPr fontId="1"/>
  </si>
  <si>
    <t>24</t>
    <phoneticPr fontId="1"/>
  </si>
  <si>
    <t>26</t>
    <phoneticPr fontId="1"/>
  </si>
  <si>
    <t>25</t>
    <phoneticPr fontId="1"/>
  </si>
  <si>
    <t>平成22年度</t>
    <rPh sb="0" eb="2">
      <t>ヘイセイ</t>
    </rPh>
    <rPh sb="4" eb="6">
      <t>ネンド</t>
    </rPh>
    <phoneticPr fontId="10"/>
  </si>
  <si>
    <t xml:space="preserve">   22</t>
    <phoneticPr fontId="1"/>
  </si>
  <si>
    <t xml:space="preserve">   23</t>
    <phoneticPr fontId="1"/>
  </si>
  <si>
    <t xml:space="preserve">   24</t>
    <phoneticPr fontId="1"/>
  </si>
  <si>
    <t xml:space="preserve">   25</t>
    <phoneticPr fontId="1"/>
  </si>
  <si>
    <t>物件税
及び公課
諸負担</t>
    <rPh sb="0" eb="2">
      <t>ブッケン</t>
    </rPh>
    <rPh sb="2" eb="3">
      <t>ゼイ</t>
    </rPh>
    <rPh sb="4" eb="5">
      <t>オヨ</t>
    </rPh>
    <rPh sb="6" eb="8">
      <t>コウカ</t>
    </rPh>
    <rPh sb="9" eb="10">
      <t>ショ</t>
    </rPh>
    <rPh sb="10" eb="12">
      <t>フタン</t>
    </rPh>
    <phoneticPr fontId="1"/>
  </si>
  <si>
    <t>収穫量</t>
    <phoneticPr fontId="1"/>
  </si>
  <si>
    <t>５　農　　　　業</t>
    <phoneticPr fontId="1"/>
  </si>
  <si>
    <t>市町村別農家数及び経営耕地面積</t>
    <rPh sb="0" eb="3">
      <t>シチョウソン</t>
    </rPh>
    <rPh sb="3" eb="4">
      <t>ベツ</t>
    </rPh>
    <rPh sb="4" eb="6">
      <t>ノウカ</t>
    </rPh>
    <rPh sb="6" eb="7">
      <t>スウ</t>
    </rPh>
    <rPh sb="7" eb="8">
      <t>オヨ</t>
    </rPh>
    <rPh sb="9" eb="11">
      <t>ケイエイ</t>
    </rPh>
    <rPh sb="11" eb="13">
      <t>コウチ</t>
    </rPh>
    <rPh sb="13" eb="15">
      <t>メンセキ</t>
    </rPh>
    <phoneticPr fontId="10"/>
  </si>
  <si>
    <t>市町村別経営耕地面積規模別農家数（販売農家）</t>
    <rPh sb="0" eb="3">
      <t>シチョウソン</t>
    </rPh>
    <rPh sb="3" eb="4">
      <t>ベツ</t>
    </rPh>
    <rPh sb="4" eb="6">
      <t>ケイエイ</t>
    </rPh>
    <rPh sb="6" eb="8">
      <t>コウチ</t>
    </rPh>
    <rPh sb="8" eb="10">
      <t>メンセキ</t>
    </rPh>
    <rPh sb="10" eb="12">
      <t>キボ</t>
    </rPh>
    <rPh sb="12" eb="13">
      <t>ベツ</t>
    </rPh>
    <rPh sb="13" eb="15">
      <t>ノウカ</t>
    </rPh>
    <rPh sb="15" eb="16">
      <t>スウ</t>
    </rPh>
    <phoneticPr fontId="10"/>
  </si>
  <si>
    <t>市町村・男女別販売農家人口</t>
    <rPh sb="0" eb="3">
      <t>シチョウソン</t>
    </rPh>
    <rPh sb="4" eb="7">
      <t>ダンジョベツ</t>
    </rPh>
    <rPh sb="7" eb="9">
      <t>ハンバイ</t>
    </rPh>
    <rPh sb="9" eb="11">
      <t>ノウカ</t>
    </rPh>
    <rPh sb="11" eb="13">
      <t>ジンコウ</t>
    </rPh>
    <phoneticPr fontId="10"/>
  </si>
  <si>
    <t>市町村別樹園地を経営する販売農家数等</t>
    <rPh sb="0" eb="3">
      <t>シチョウソン</t>
    </rPh>
    <rPh sb="3" eb="4">
      <t>ベツ</t>
    </rPh>
    <rPh sb="4" eb="5">
      <t>キ</t>
    </rPh>
    <rPh sb="5" eb="7">
      <t>エンチ</t>
    </rPh>
    <rPh sb="8" eb="10">
      <t>ケイエイ</t>
    </rPh>
    <rPh sb="12" eb="14">
      <t>ハンバイ</t>
    </rPh>
    <rPh sb="14" eb="16">
      <t>ノウカ</t>
    </rPh>
    <rPh sb="16" eb="18">
      <t>スウトウ</t>
    </rPh>
    <phoneticPr fontId="10"/>
  </si>
  <si>
    <t>市町村・専業・兼業別販売農家数</t>
    <rPh sb="0" eb="3">
      <t>シチョウソン</t>
    </rPh>
    <rPh sb="4" eb="6">
      <t>センギョウ</t>
    </rPh>
    <rPh sb="7" eb="9">
      <t>ケンギョウ</t>
    </rPh>
    <rPh sb="9" eb="10">
      <t>ベツ</t>
    </rPh>
    <rPh sb="10" eb="12">
      <t>ハンバイ</t>
    </rPh>
    <rPh sb="12" eb="14">
      <t>ノウカ</t>
    </rPh>
    <rPh sb="14" eb="15">
      <t>スウ</t>
    </rPh>
    <phoneticPr fontId="10"/>
  </si>
  <si>
    <t>市町村・農産物販売規模別販売農家数</t>
    <rPh sb="0" eb="3">
      <t>シチョウソン</t>
    </rPh>
    <rPh sb="4" eb="7">
      <t>ノウサンブツ</t>
    </rPh>
    <rPh sb="7" eb="9">
      <t>ハンバイ</t>
    </rPh>
    <rPh sb="9" eb="12">
      <t>キボベツ</t>
    </rPh>
    <rPh sb="12" eb="14">
      <t>ハンバイ</t>
    </rPh>
    <rPh sb="14" eb="16">
      <t>ノウカ</t>
    </rPh>
    <rPh sb="16" eb="17">
      <t>スウ</t>
    </rPh>
    <phoneticPr fontId="10"/>
  </si>
  <si>
    <t>市町村別農業用機械（販売農家）</t>
    <rPh sb="0" eb="3">
      <t>シチョウソン</t>
    </rPh>
    <rPh sb="3" eb="4">
      <t>ベツ</t>
    </rPh>
    <rPh sb="4" eb="7">
      <t>ノウギョウヨウ</t>
    </rPh>
    <rPh sb="7" eb="9">
      <t>キカイ</t>
    </rPh>
    <rPh sb="10" eb="12">
      <t>ハンバイ</t>
    </rPh>
    <rPh sb="12" eb="14">
      <t>ノウカ</t>
    </rPh>
    <phoneticPr fontId="10"/>
  </si>
  <si>
    <t>農作物の作付面積及び収穫量</t>
    <rPh sb="0" eb="3">
      <t>ノウサクブツ</t>
    </rPh>
    <rPh sb="4" eb="6">
      <t>サクツケ</t>
    </rPh>
    <rPh sb="6" eb="8">
      <t>メンセキ</t>
    </rPh>
    <rPh sb="8" eb="9">
      <t>オヨ</t>
    </rPh>
    <rPh sb="10" eb="12">
      <t>シュウカク</t>
    </rPh>
    <rPh sb="12" eb="13">
      <t>リョウ</t>
    </rPh>
    <phoneticPr fontId="10"/>
  </si>
  <si>
    <t>(1)</t>
    <phoneticPr fontId="10"/>
  </si>
  <si>
    <t>稲・麦類</t>
    <rPh sb="0" eb="1">
      <t>イネ</t>
    </rPh>
    <rPh sb="2" eb="3">
      <t>ムギ</t>
    </rPh>
    <rPh sb="3" eb="4">
      <t>ルイ</t>
    </rPh>
    <phoneticPr fontId="10"/>
  </si>
  <si>
    <t>(2)</t>
    <phoneticPr fontId="10"/>
  </si>
  <si>
    <t>いも類・豆類・雑穀</t>
    <rPh sb="2" eb="3">
      <t>ルイ</t>
    </rPh>
    <rPh sb="4" eb="5">
      <t>マメ</t>
    </rPh>
    <rPh sb="5" eb="6">
      <t>ルイ</t>
    </rPh>
    <rPh sb="7" eb="9">
      <t>ザッコク</t>
    </rPh>
    <phoneticPr fontId="10"/>
  </si>
  <si>
    <t>(3)</t>
    <phoneticPr fontId="10"/>
  </si>
  <si>
    <t>飼料作物</t>
    <rPh sb="0" eb="2">
      <t>シリョウ</t>
    </rPh>
    <rPh sb="2" eb="4">
      <t>サクモツ</t>
    </rPh>
    <phoneticPr fontId="10"/>
  </si>
  <si>
    <t>(4)</t>
    <phoneticPr fontId="10"/>
  </si>
  <si>
    <t>野 菜 類</t>
    <rPh sb="0" eb="1">
      <t>ノ</t>
    </rPh>
    <rPh sb="2" eb="3">
      <t>ナ</t>
    </rPh>
    <rPh sb="4" eb="5">
      <t>タグイ</t>
    </rPh>
    <phoneticPr fontId="10"/>
  </si>
  <si>
    <t>(5)</t>
    <phoneticPr fontId="10"/>
  </si>
  <si>
    <t>果　　樹</t>
    <rPh sb="0" eb="1">
      <t>ハタシ</t>
    </rPh>
    <rPh sb="3" eb="4">
      <t>キ</t>
    </rPh>
    <phoneticPr fontId="10"/>
  </si>
  <si>
    <t>(6)</t>
    <phoneticPr fontId="10"/>
  </si>
  <si>
    <t>工芸農作物及び生しいたけ</t>
    <rPh sb="0" eb="2">
      <t>コウゲイ</t>
    </rPh>
    <rPh sb="2" eb="5">
      <t>ノウサクブツ</t>
    </rPh>
    <rPh sb="5" eb="6">
      <t>オヨ</t>
    </rPh>
    <rPh sb="7" eb="8">
      <t>ナマ</t>
    </rPh>
    <phoneticPr fontId="10"/>
  </si>
  <si>
    <t>市町村別葉たばこの耕作面積・買入重量及び買入代金</t>
    <rPh sb="0" eb="3">
      <t>シチョウソン</t>
    </rPh>
    <rPh sb="3" eb="4">
      <t>ベツ</t>
    </rPh>
    <rPh sb="4" eb="5">
      <t>ハ</t>
    </rPh>
    <rPh sb="9" eb="11">
      <t>コウサク</t>
    </rPh>
    <rPh sb="11" eb="13">
      <t>メンセキ</t>
    </rPh>
    <rPh sb="14" eb="15">
      <t>バイ</t>
    </rPh>
    <rPh sb="15" eb="16">
      <t>ハイ</t>
    </rPh>
    <rPh sb="16" eb="18">
      <t>ジュウリョウ</t>
    </rPh>
    <phoneticPr fontId="10"/>
  </si>
  <si>
    <t>園芸作物生産販売実績</t>
    <rPh sb="0" eb="2">
      <t>エンゲイ</t>
    </rPh>
    <rPh sb="2" eb="4">
      <t>サクモツ</t>
    </rPh>
    <rPh sb="4" eb="6">
      <t>セイサン</t>
    </rPh>
    <rPh sb="6" eb="8">
      <t>ハンバイ</t>
    </rPh>
    <rPh sb="8" eb="10">
      <t>ジッセキ</t>
    </rPh>
    <phoneticPr fontId="10"/>
  </si>
  <si>
    <t>野　　菜</t>
    <rPh sb="0" eb="1">
      <t>ノ</t>
    </rPh>
    <rPh sb="3" eb="4">
      <t>ナ</t>
    </rPh>
    <phoneticPr fontId="10"/>
  </si>
  <si>
    <t>花　　き</t>
    <rPh sb="0" eb="1">
      <t>ハナ</t>
    </rPh>
    <phoneticPr fontId="10"/>
  </si>
  <si>
    <t>採卵鶏飼養農家数・ブロイラー出荷農家数及び羽数（販売農家）</t>
    <rPh sb="0" eb="2">
      <t>サイラン</t>
    </rPh>
    <rPh sb="2" eb="3">
      <t>ニワトリ</t>
    </rPh>
    <rPh sb="3" eb="5">
      <t>シヨウ</t>
    </rPh>
    <rPh sb="5" eb="7">
      <t>ノウカ</t>
    </rPh>
    <rPh sb="7" eb="8">
      <t>カズ</t>
    </rPh>
    <rPh sb="14" eb="16">
      <t>シュッカ</t>
    </rPh>
    <rPh sb="16" eb="18">
      <t>ノウカ</t>
    </rPh>
    <rPh sb="18" eb="19">
      <t>カズ</t>
    </rPh>
    <rPh sb="19" eb="20">
      <t>オヨ</t>
    </rPh>
    <phoneticPr fontId="10"/>
  </si>
  <si>
    <t>阿波畜産ブランド</t>
    <rPh sb="0" eb="2">
      <t>アワ</t>
    </rPh>
    <rPh sb="2" eb="4">
      <t>チクサン</t>
    </rPh>
    <phoneticPr fontId="10"/>
  </si>
  <si>
    <t>配合飼料生産量及び消費量</t>
    <rPh sb="0" eb="2">
      <t>ハイゴウ</t>
    </rPh>
    <rPh sb="2" eb="4">
      <t>シリョウ</t>
    </rPh>
    <rPh sb="4" eb="6">
      <t>セイサン</t>
    </rPh>
    <rPh sb="6" eb="7">
      <t>リョウ</t>
    </rPh>
    <rPh sb="7" eb="8">
      <t>オヨ</t>
    </rPh>
    <rPh sb="9" eb="12">
      <t>ショウヒリョウ</t>
    </rPh>
    <phoneticPr fontId="10"/>
  </si>
  <si>
    <t>農業協同組合数</t>
    <rPh sb="0" eb="2">
      <t>ノウギョウ</t>
    </rPh>
    <rPh sb="2" eb="4">
      <t>キョウドウ</t>
    </rPh>
    <rPh sb="4" eb="6">
      <t>クミアイ</t>
    </rPh>
    <rPh sb="6" eb="7">
      <t>スウ</t>
    </rPh>
    <phoneticPr fontId="10"/>
  </si>
  <si>
    <t>単位組合</t>
    <rPh sb="0" eb="2">
      <t>タンイ</t>
    </rPh>
    <rPh sb="2" eb="4">
      <t>クミアイ</t>
    </rPh>
    <phoneticPr fontId="10"/>
  </si>
  <si>
    <t>（2）</t>
    <phoneticPr fontId="10"/>
  </si>
  <si>
    <t>連 合 会</t>
    <rPh sb="4" eb="5">
      <t>カイ</t>
    </rPh>
    <phoneticPr fontId="10"/>
  </si>
  <si>
    <t>肉用牛飼養農家数及び頭数（販売農家）</t>
    <rPh sb="0" eb="1">
      <t>ニク</t>
    </rPh>
    <rPh sb="1" eb="2">
      <t>ヨウ</t>
    </rPh>
    <rPh sb="2" eb="3">
      <t>ギュウ</t>
    </rPh>
    <rPh sb="3" eb="4">
      <t>カ</t>
    </rPh>
    <rPh sb="4" eb="5">
      <t>ヨウ</t>
    </rPh>
    <rPh sb="5" eb="7">
      <t>ノウカ</t>
    </rPh>
    <rPh sb="7" eb="8">
      <t>スウ</t>
    </rPh>
    <rPh sb="8" eb="9">
      <t>オヨ</t>
    </rPh>
    <rPh sb="10" eb="12">
      <t>トウスウ</t>
    </rPh>
    <rPh sb="13" eb="15">
      <t>ハンバイ</t>
    </rPh>
    <rPh sb="15" eb="17">
      <t>ノウカ</t>
    </rPh>
    <phoneticPr fontId="10"/>
  </si>
  <si>
    <t>乳用牛飼養農家数及び頭数（販売農家）</t>
    <rPh sb="0" eb="1">
      <t>チチ</t>
    </rPh>
    <rPh sb="1" eb="2">
      <t>ヨウ</t>
    </rPh>
    <rPh sb="2" eb="3">
      <t>ギュウ</t>
    </rPh>
    <rPh sb="3" eb="4">
      <t>カ</t>
    </rPh>
    <rPh sb="4" eb="5">
      <t>ヨウ</t>
    </rPh>
    <rPh sb="5" eb="7">
      <t>ノウカ</t>
    </rPh>
    <rPh sb="7" eb="8">
      <t>スウ</t>
    </rPh>
    <rPh sb="8" eb="9">
      <t>オヨ</t>
    </rPh>
    <rPh sb="10" eb="12">
      <t>トウスウ</t>
    </rPh>
    <rPh sb="13" eb="15">
      <t>ハンバイ</t>
    </rPh>
    <rPh sb="15" eb="17">
      <t>ノウカ</t>
    </rPh>
    <phoneticPr fontId="10"/>
  </si>
  <si>
    <t>豚飼養農家数及び頭数（販売農家）</t>
    <rPh sb="0" eb="1">
      <t>ブタ</t>
    </rPh>
    <rPh sb="1" eb="2">
      <t>カ</t>
    </rPh>
    <rPh sb="2" eb="3">
      <t>ヨウ</t>
    </rPh>
    <rPh sb="3" eb="5">
      <t>ノウカ</t>
    </rPh>
    <rPh sb="5" eb="6">
      <t>スウ</t>
    </rPh>
    <rPh sb="6" eb="7">
      <t>オヨ</t>
    </rPh>
    <rPh sb="8" eb="10">
      <t>トウスウ</t>
    </rPh>
    <rPh sb="11" eb="13">
      <t>ハンバイ</t>
    </rPh>
    <rPh sb="13" eb="15">
      <t>ノウカ</t>
    </rPh>
    <phoneticPr fontId="10"/>
  </si>
  <si>
    <t>畜産物産出額</t>
    <rPh sb="0" eb="3">
      <t>チクサンブツ</t>
    </rPh>
    <rPh sb="3" eb="6">
      <t>サンシュツガク</t>
    </rPh>
    <phoneticPr fontId="10"/>
  </si>
  <si>
    <t>肉畜種類別・出荷先別頭数</t>
    <rPh sb="0" eb="1">
      <t>ニク</t>
    </rPh>
    <rPh sb="1" eb="2">
      <t>チク</t>
    </rPh>
    <rPh sb="2" eb="4">
      <t>シュルイ</t>
    </rPh>
    <rPh sb="4" eb="5">
      <t>ベツ</t>
    </rPh>
    <rPh sb="6" eb="8">
      <t>シュッカ</t>
    </rPh>
    <rPh sb="8" eb="9">
      <t>サキ</t>
    </rPh>
    <rPh sb="9" eb="10">
      <t>ベツ</t>
    </rPh>
    <rPh sb="10" eb="12">
      <t>トウスウ</t>
    </rPh>
    <phoneticPr fontId="10"/>
  </si>
  <si>
    <t>生乳・牛乳</t>
    <rPh sb="0" eb="2">
      <t>セイニュウ</t>
    </rPh>
    <rPh sb="3" eb="5">
      <t>ギュウニュウ</t>
    </rPh>
    <phoneticPr fontId="10"/>
  </si>
  <si>
    <t>生乳生産量・流通量及び処理量</t>
    <rPh sb="0" eb="2">
      <t>セイニュウ</t>
    </rPh>
    <rPh sb="2" eb="4">
      <t>セイサン</t>
    </rPh>
    <rPh sb="4" eb="5">
      <t>リョウ</t>
    </rPh>
    <rPh sb="6" eb="8">
      <t>リュウツウ</t>
    </rPh>
    <rPh sb="8" eb="9">
      <t>リョウ</t>
    </rPh>
    <rPh sb="9" eb="10">
      <t>オヨ</t>
    </rPh>
    <rPh sb="11" eb="13">
      <t>ショリ</t>
    </rPh>
    <rPh sb="13" eb="14">
      <t>リョウ</t>
    </rPh>
    <phoneticPr fontId="10"/>
  </si>
  <si>
    <t>牛乳生産量及び流通量</t>
    <rPh sb="0" eb="2">
      <t>ギュウニュウ</t>
    </rPh>
    <rPh sb="2" eb="4">
      <t>セイサン</t>
    </rPh>
    <rPh sb="4" eb="5">
      <t>リョウ</t>
    </rPh>
    <rPh sb="5" eb="6">
      <t>オヨ</t>
    </rPh>
    <rPh sb="7" eb="9">
      <t>リュウツウ</t>
    </rPh>
    <rPh sb="9" eb="10">
      <t>リョウ</t>
    </rPh>
    <phoneticPr fontId="10"/>
  </si>
  <si>
    <t>農業産出額及び生産農業所得</t>
    <rPh sb="0" eb="2">
      <t>ノウギョウ</t>
    </rPh>
    <rPh sb="2" eb="5">
      <t>サンシュツガク</t>
    </rPh>
    <rPh sb="5" eb="6">
      <t>オヨ</t>
    </rPh>
    <rPh sb="7" eb="9">
      <t>セイサン</t>
    </rPh>
    <rPh sb="9" eb="11">
      <t>ノウギョウ</t>
    </rPh>
    <rPh sb="11" eb="13">
      <t>ショトク</t>
    </rPh>
    <phoneticPr fontId="10"/>
  </si>
  <si>
    <t>農業経営</t>
    <rPh sb="0" eb="2">
      <t>ノウギョウ</t>
    </rPh>
    <rPh sb="2" eb="4">
      <t>ケイエイ</t>
    </rPh>
    <phoneticPr fontId="10"/>
  </si>
  <si>
    <t>個別経営・販売農家1戸当たり経営収支の総括</t>
    <rPh sb="0" eb="2">
      <t>コベツ</t>
    </rPh>
    <rPh sb="2" eb="4">
      <t>ケイエイ</t>
    </rPh>
    <rPh sb="5" eb="7">
      <t>ハンバイ</t>
    </rPh>
    <rPh sb="7" eb="9">
      <t>ノウカ</t>
    </rPh>
    <rPh sb="10" eb="11">
      <t>ト</t>
    </rPh>
    <rPh sb="11" eb="12">
      <t>ア</t>
    </rPh>
    <rPh sb="14" eb="16">
      <t>ケイエイ</t>
    </rPh>
    <rPh sb="16" eb="18">
      <t>シュウシ</t>
    </rPh>
    <phoneticPr fontId="10"/>
  </si>
  <si>
    <t>個別経営・販売農家1戸当たり経営分析指標</t>
    <rPh sb="0" eb="2">
      <t>コベツ</t>
    </rPh>
    <rPh sb="2" eb="4">
      <t>ケイエイ</t>
    </rPh>
    <rPh sb="5" eb="7">
      <t>ハンバイ</t>
    </rPh>
    <rPh sb="7" eb="9">
      <t>ノウカ</t>
    </rPh>
    <rPh sb="10" eb="11">
      <t>ト</t>
    </rPh>
    <rPh sb="11" eb="12">
      <t>ア</t>
    </rPh>
    <rPh sb="14" eb="16">
      <t>ケイエイ</t>
    </rPh>
    <rPh sb="16" eb="18">
      <t>ブンセキ</t>
    </rPh>
    <rPh sb="18" eb="20">
      <t>シヒョウ</t>
    </rPh>
    <phoneticPr fontId="10"/>
  </si>
  <si>
    <t>個別経営・販売農家1戸当たり農業粗収益</t>
    <rPh sb="0" eb="2">
      <t>コベツ</t>
    </rPh>
    <rPh sb="2" eb="4">
      <t>ケイエイ</t>
    </rPh>
    <rPh sb="5" eb="7">
      <t>ハンバイ</t>
    </rPh>
    <rPh sb="7" eb="9">
      <t>ノウカ</t>
    </rPh>
    <rPh sb="10" eb="11">
      <t>ト</t>
    </rPh>
    <rPh sb="11" eb="12">
      <t>ア</t>
    </rPh>
    <rPh sb="14" eb="16">
      <t>ノウギョウ</t>
    </rPh>
    <rPh sb="16" eb="17">
      <t>ソ</t>
    </rPh>
    <rPh sb="17" eb="19">
      <t>シュウエキ</t>
    </rPh>
    <phoneticPr fontId="10"/>
  </si>
  <si>
    <t>個別経営・販売農家1戸当たり経営の概況</t>
    <rPh sb="0" eb="2">
      <t>コベツ</t>
    </rPh>
    <rPh sb="2" eb="4">
      <t>ケイエイ</t>
    </rPh>
    <rPh sb="5" eb="7">
      <t>ハンバイ</t>
    </rPh>
    <rPh sb="7" eb="9">
      <t>ノウカ</t>
    </rPh>
    <rPh sb="10" eb="11">
      <t>ト</t>
    </rPh>
    <rPh sb="11" eb="12">
      <t>ア</t>
    </rPh>
    <rPh sb="14" eb="16">
      <t>ケイエイ</t>
    </rPh>
    <rPh sb="17" eb="19">
      <t>ガイキョウ</t>
    </rPh>
    <phoneticPr fontId="10"/>
  </si>
  <si>
    <t>個別経営・販売農家1戸当たり農家の財産（年始め）</t>
    <rPh sb="0" eb="2">
      <t>コベツ</t>
    </rPh>
    <rPh sb="2" eb="4">
      <t>ケイエイ</t>
    </rPh>
    <rPh sb="5" eb="7">
      <t>ハンバイ</t>
    </rPh>
    <rPh sb="7" eb="9">
      <t>ノウカ</t>
    </rPh>
    <rPh sb="10" eb="11">
      <t>ト</t>
    </rPh>
    <rPh sb="11" eb="12">
      <t>ア</t>
    </rPh>
    <rPh sb="14" eb="16">
      <t>ノウカ</t>
    </rPh>
    <phoneticPr fontId="10"/>
  </si>
  <si>
    <t>個別経営・販売農家1戸当たり農業経営費</t>
    <rPh sb="0" eb="2">
      <t>コベツ</t>
    </rPh>
    <rPh sb="2" eb="4">
      <t>ケイエイ</t>
    </rPh>
    <rPh sb="5" eb="7">
      <t>ハンバイ</t>
    </rPh>
    <rPh sb="7" eb="9">
      <t>ノウカ</t>
    </rPh>
    <rPh sb="10" eb="11">
      <t>ト</t>
    </rPh>
    <rPh sb="11" eb="12">
      <t>ア</t>
    </rPh>
    <rPh sb="14" eb="16">
      <t>ノウギョウ</t>
    </rPh>
    <rPh sb="16" eb="19">
      <t>ケイエイヒ</t>
    </rPh>
    <phoneticPr fontId="10"/>
  </si>
  <si>
    <t>徳島市中央卸売市場の野菜の卸売数量・価額及び価格</t>
    <rPh sb="0" eb="3">
      <t>トクシマシ</t>
    </rPh>
    <rPh sb="3" eb="5">
      <t>チュウオウ</t>
    </rPh>
    <rPh sb="5" eb="7">
      <t>オロシウリ</t>
    </rPh>
    <rPh sb="7" eb="9">
      <t>イチバ</t>
    </rPh>
    <rPh sb="10" eb="12">
      <t>ヤサイ</t>
    </rPh>
    <rPh sb="13" eb="15">
      <t>オロシウリ</t>
    </rPh>
    <rPh sb="15" eb="17">
      <t>スウリョウ</t>
    </rPh>
    <rPh sb="18" eb="20">
      <t>カガク</t>
    </rPh>
    <phoneticPr fontId="10"/>
  </si>
  <si>
    <t>獣医師数</t>
    <rPh sb="0" eb="1">
      <t>ケモノ</t>
    </rPh>
    <rPh sb="1" eb="4">
      <t>イシスウ</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</si>
</sst>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
    <numFmt numFmtId="177" formatCode="0_ "/>
    <numFmt numFmtId="178" formatCode="#,##0_ "/>
    <numFmt numFmtId="179" formatCode="#,##0_);\(#,##0\)"/>
    <numFmt numFmtId="180" formatCode="#,##0;[Red]#,##0"/>
    <numFmt numFmtId="181" formatCode="#,##0;&quot;△ &quot;#,##0"/>
    <numFmt numFmtId="182" formatCode="#,###,##0;&quot; -&quot;###,##0"/>
    <numFmt numFmtId="183" formatCode="##,###,##0;&quot;-&quot;#,###,##0"/>
    <numFmt numFmtId="184" formatCode="0_);[Red]\(0\)"/>
  </numFmts>
  <fonts count="85">
    <font>
      <sz val="14"/>
      <name val="ＭＳ 明朝"/>
      <family val="1"/>
      <charset val="128"/>
    </font>
    <font>
      <sz val="7"/>
      <name val="ＭＳ 明朝"/>
      <family val="1"/>
      <charset val="128"/>
    </font>
    <font>
      <sz val="11"/>
      <name val="ＭＳ 明朝"/>
      <family val="1"/>
      <charset val="128"/>
    </font>
    <font>
      <sz val="11"/>
      <color indexed="8"/>
      <name val="ＭＳ 明朝"/>
      <family val="1"/>
      <charset val="128"/>
    </font>
    <font>
      <sz val="11"/>
      <color indexed="8"/>
      <name val="ＭＳ ゴシック"/>
      <family val="3"/>
      <charset val="128"/>
    </font>
    <font>
      <sz val="11"/>
      <name val="ＭＳ Ｐゴシック"/>
      <family val="3"/>
      <charset val="128"/>
    </font>
    <font>
      <sz val="14"/>
      <name val="ＭＳ 明朝"/>
      <family val="1"/>
      <charset val="128"/>
    </font>
    <font>
      <u/>
      <sz val="8.4"/>
      <color indexed="12"/>
      <name val="ＭＳ 明朝"/>
      <family val="1"/>
      <charset val="128"/>
    </font>
    <font>
      <u/>
      <sz val="14"/>
      <color indexed="12"/>
      <name val="ＭＳ 明朝"/>
      <family val="1"/>
      <charset val="128"/>
    </font>
    <font>
      <sz val="9"/>
      <name val="ＭＳ 明朝"/>
      <family val="1"/>
      <charset val="128"/>
    </font>
    <font>
      <sz val="6"/>
      <name val="ＭＳ Ｐゴシック"/>
      <family val="3"/>
      <charset val="128"/>
    </font>
    <font>
      <u/>
      <sz val="11"/>
      <color indexed="12"/>
      <name val="ＭＳ 明朝"/>
      <family val="1"/>
      <charset val="128"/>
    </font>
    <font>
      <sz val="10"/>
      <color indexed="8"/>
      <name val="ＭＳ 明朝"/>
      <family val="1"/>
      <charset val="128"/>
    </font>
    <font>
      <sz val="9"/>
      <color indexed="8"/>
      <name val="ＭＳ 明朝"/>
      <family val="1"/>
      <charset val="128"/>
    </font>
    <font>
      <sz val="10"/>
      <name val="ＭＳ 明朝"/>
      <family val="1"/>
      <charset val="128"/>
    </font>
    <font>
      <u/>
      <sz val="7"/>
      <color indexed="12"/>
      <name val="ＭＳ 明朝"/>
      <family val="1"/>
      <charset val="128"/>
    </font>
    <font>
      <sz val="8"/>
      <name val="ＭＳ 明朝"/>
      <family val="1"/>
      <charset val="128"/>
    </font>
    <font>
      <sz val="6"/>
      <name val="ＭＳ 明朝"/>
      <family val="1"/>
      <charset val="128"/>
    </font>
    <font>
      <b/>
      <sz val="14"/>
      <color indexed="8"/>
      <name val="ＭＳ 明朝"/>
      <family val="1"/>
      <charset val="128"/>
    </font>
    <font>
      <b/>
      <sz val="16"/>
      <color indexed="8"/>
      <name val="ＭＳ 明朝"/>
      <family val="1"/>
      <charset val="128"/>
    </font>
    <font>
      <b/>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5"/>
      <name val="ＭＳ 明朝"/>
      <family val="1"/>
      <charset val="128"/>
    </font>
    <font>
      <sz val="11"/>
      <color indexed="10"/>
      <name val="ＭＳ 明朝"/>
      <family val="1"/>
      <charset val="128"/>
    </font>
    <font>
      <sz val="11"/>
      <name val="ＭＳ Ｐゴシック"/>
      <family val="3"/>
      <charset val="128"/>
    </font>
    <font>
      <b/>
      <sz val="9"/>
      <color indexed="81"/>
      <name val="ＭＳ Ｐゴシック"/>
      <family val="3"/>
      <charset val="128"/>
    </font>
    <font>
      <sz val="6"/>
      <name val="MSPゴシック"/>
      <family val="3"/>
      <charset val="128"/>
    </font>
    <font>
      <sz val="11"/>
      <name val="ＭＳ ゴシック"/>
      <family val="3"/>
      <charset val="128"/>
    </font>
    <font>
      <b/>
      <sz val="18"/>
      <name val="ＭＳ 明朝"/>
      <family val="1"/>
      <charset val="128"/>
    </font>
    <font>
      <b/>
      <sz val="14"/>
      <name val="ＭＳ 明朝"/>
      <family val="1"/>
      <charset val="128"/>
    </font>
    <font>
      <sz val="6"/>
      <name val="MSPゴシック"/>
      <family val="3"/>
      <charset val="128"/>
    </font>
    <font>
      <sz val="9"/>
      <color theme="1"/>
      <name val="MSPゴシック"/>
      <family val="3"/>
      <charset val="128"/>
    </font>
    <font>
      <u/>
      <sz val="14"/>
      <color theme="1"/>
      <name val="ＭＳ 明朝"/>
      <family val="1"/>
      <charset val="128"/>
    </font>
    <font>
      <sz val="11"/>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u/>
      <sz val="8.4"/>
      <color theme="1"/>
      <name val="ＭＳ 明朝"/>
      <family val="1"/>
      <charset val="128"/>
    </font>
    <font>
      <b/>
      <sz val="18"/>
      <color theme="1"/>
      <name val="ＭＳ 明朝"/>
      <family val="1"/>
      <charset val="128"/>
    </font>
    <font>
      <u/>
      <sz val="11"/>
      <color theme="1"/>
      <name val="ＭＳ 明朝"/>
      <family val="1"/>
      <charset val="128"/>
    </font>
    <font>
      <sz val="10.5"/>
      <color theme="1"/>
      <name val="ＭＳ 明朝"/>
      <family val="1"/>
      <charset val="128"/>
    </font>
    <font>
      <b/>
      <sz val="16"/>
      <color theme="1"/>
      <name val="ＭＳ 明朝"/>
      <family val="1"/>
      <charset val="128"/>
    </font>
    <font>
      <sz val="9.1999999999999993"/>
      <color theme="1"/>
      <name val="ＭＳ 明朝"/>
      <family val="1"/>
      <charset val="128"/>
    </font>
    <font>
      <sz val="7"/>
      <color theme="1"/>
      <name val="ＭＳ 明朝"/>
      <family val="1"/>
      <charset val="128"/>
    </font>
    <font>
      <sz val="11"/>
      <color theme="1"/>
      <name val="ＭＳ ゴシック"/>
      <family val="3"/>
      <charset val="128"/>
    </font>
    <font>
      <sz val="6"/>
      <color theme="1"/>
      <name val="ＭＳ 明朝"/>
      <family val="1"/>
      <charset val="128"/>
    </font>
    <font>
      <sz val="14"/>
      <color theme="1"/>
      <name val="ＭＳ 明朝"/>
      <family val="1"/>
      <charset val="128"/>
    </font>
    <font>
      <sz val="9"/>
      <color theme="1"/>
      <name val="ＭＳ ゴシック"/>
      <family val="3"/>
      <charset val="128"/>
    </font>
    <font>
      <sz val="11"/>
      <name val="ＤＦＰ平成明朝体W7"/>
      <family val="1"/>
      <charset val="128"/>
    </font>
    <font>
      <sz val="16"/>
      <color indexed="8"/>
      <name val="ＤＦＰ平成明朝体W7"/>
      <family val="1"/>
      <charset val="128"/>
    </font>
    <font>
      <sz val="12"/>
      <color indexed="8"/>
      <name val="ＤＦＰ平成明朝体W7"/>
      <family val="1"/>
      <charset val="128"/>
    </font>
    <font>
      <sz val="16"/>
      <color theme="1"/>
      <name val="ＤＦＰ平成明朝体W7"/>
      <family val="1"/>
      <charset val="128"/>
    </font>
    <font>
      <sz val="11"/>
      <color theme="1"/>
      <name val="ＤＦＰ平成明朝体W7"/>
      <family val="1"/>
      <charset val="128"/>
    </font>
    <font>
      <sz val="18"/>
      <color theme="1"/>
      <name val="ＤＦＰ平成明朝体W7"/>
      <family val="1"/>
      <charset val="128"/>
    </font>
    <font>
      <sz val="12"/>
      <name val="ＤＦＰ平成明朝体W7"/>
      <family val="1"/>
      <charset val="128"/>
    </font>
    <font>
      <sz val="10"/>
      <name val="ＤＦＰ平成明朝体W7"/>
      <family val="1"/>
      <charset val="128"/>
    </font>
    <font>
      <sz val="16"/>
      <name val="ＤＦＰ平成明朝体W7"/>
      <family val="1"/>
      <charset val="128"/>
    </font>
    <font>
      <sz val="18"/>
      <name val="ＤＦＰ平成明朝体W7"/>
      <family val="1"/>
      <charset val="128"/>
    </font>
    <font>
      <sz val="12"/>
      <color theme="1"/>
      <name val="ＤＦＰ平成明朝体W7"/>
      <family val="1"/>
      <charset val="128"/>
    </font>
    <font>
      <sz val="18"/>
      <color indexed="8"/>
      <name val="ＤＦＰ平成明朝体W7"/>
      <family val="1"/>
      <charset val="128"/>
    </font>
    <font>
      <sz val="11"/>
      <color indexed="8"/>
      <name val="ＤＦＰ平成明朝体W7"/>
      <family val="1"/>
      <charset val="128"/>
    </font>
    <font>
      <sz val="14"/>
      <name val="ＤＦＰ平成明朝体W7"/>
      <family val="1"/>
      <charset val="128"/>
    </font>
    <font>
      <sz val="14"/>
      <color indexed="8"/>
      <name val="ＤＦＰ平成明朝体W7"/>
      <family val="1"/>
      <charset val="128"/>
    </font>
    <font>
      <sz val="9"/>
      <name val="ＭＳ Ｐ明朝"/>
      <family val="1"/>
      <charset val="128"/>
    </font>
    <font>
      <sz val="8.5"/>
      <name val="ＭＳ Ｐ明朝"/>
      <family val="1"/>
      <charset val="128"/>
    </font>
    <font>
      <b/>
      <sz val="16"/>
      <name val="ＭＳ Ｐゴシック"/>
      <family val="3"/>
      <charset val="128"/>
    </font>
    <font>
      <sz val="12"/>
      <color indexed="8"/>
      <name val="ＭＳ Ｐゴシック"/>
      <family val="3"/>
      <charset val="128"/>
    </font>
    <font>
      <sz val="12"/>
      <color indexed="12"/>
      <name val="ＭＳ 明朝"/>
      <family val="1"/>
      <charset val="128"/>
    </font>
    <font>
      <sz val="12"/>
      <name val="ＭＳ 明朝"/>
      <family val="1"/>
      <charset val="128"/>
    </font>
  </fonts>
  <fills count="26">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8"/>
      </bottom>
      <diagonal/>
    </border>
    <border>
      <left/>
      <right/>
      <top/>
      <bottom style="thin">
        <color indexed="8"/>
      </bottom>
      <diagonal/>
    </border>
    <border>
      <left style="thin">
        <color indexed="8"/>
      </left>
      <right/>
      <top/>
      <bottom/>
      <diagonal/>
    </border>
    <border>
      <left/>
      <right/>
      <top/>
      <bottom style="medium">
        <color indexed="64"/>
      </bottom>
      <diagonal/>
    </border>
    <border>
      <left style="thin">
        <color indexed="8"/>
      </left>
      <right/>
      <top/>
      <bottom style="thin">
        <color indexed="8"/>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8"/>
      </right>
      <top/>
      <bottom style="medium">
        <color indexed="64"/>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style="thin">
        <color indexed="64"/>
      </right>
      <top style="thin">
        <color indexed="8"/>
      </top>
      <bottom style="thin">
        <color indexed="8"/>
      </bottom>
      <diagonal/>
    </border>
    <border>
      <left/>
      <right/>
      <top style="medium">
        <color indexed="64"/>
      </top>
      <bottom/>
      <diagonal/>
    </border>
    <border>
      <left/>
      <right style="thin">
        <color indexed="64"/>
      </right>
      <top style="thin">
        <color indexed="64"/>
      </top>
      <bottom/>
      <diagonal/>
    </border>
    <border>
      <left style="thin">
        <color indexed="8"/>
      </left>
      <right/>
      <top/>
      <bottom style="medium">
        <color indexed="64"/>
      </bottom>
      <diagonal/>
    </border>
    <border>
      <left/>
      <right style="thin">
        <color indexed="8"/>
      </right>
      <top/>
      <bottom style="medium">
        <color indexed="8"/>
      </bottom>
      <diagonal/>
    </border>
    <border>
      <left style="thin">
        <color indexed="8"/>
      </left>
      <right/>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8"/>
      </left>
      <right/>
      <top style="thin">
        <color indexed="8"/>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style="thin">
        <color indexed="64"/>
      </left>
      <right style="thin">
        <color indexed="8"/>
      </right>
      <top style="thin">
        <color indexed="8"/>
      </top>
      <bottom style="thin">
        <color indexed="8"/>
      </bottom>
      <diagonal/>
    </border>
    <border>
      <left/>
      <right/>
      <top/>
      <bottom style="medium">
        <color indexed="8"/>
      </bottom>
      <diagonal/>
    </border>
    <border>
      <left style="thin">
        <color indexed="8"/>
      </left>
      <right/>
      <top style="thin">
        <color indexed="64"/>
      </top>
      <bottom style="thin">
        <color indexed="64"/>
      </bottom>
      <diagonal/>
    </border>
    <border>
      <left/>
      <right style="thin">
        <color indexed="64"/>
      </right>
      <top/>
      <bottom style="thin">
        <color indexed="8"/>
      </bottom>
      <diagonal/>
    </border>
    <border>
      <left/>
      <right style="thin">
        <color indexed="8"/>
      </right>
      <top style="thin">
        <color indexed="8"/>
      </top>
      <bottom/>
      <diagonal/>
    </border>
    <border>
      <left/>
      <right style="thin">
        <color indexed="64"/>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right style="thin">
        <color indexed="8"/>
      </right>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top/>
      <bottom style="medium">
        <color indexed="64"/>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style="thin">
        <color indexed="8"/>
      </left>
      <right style="thin">
        <color indexed="8"/>
      </right>
      <top style="thin">
        <color indexed="8"/>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diagonal/>
    </border>
    <border>
      <left/>
      <right style="thin">
        <color indexed="8"/>
      </right>
      <top style="thin">
        <color indexed="8"/>
      </top>
      <bottom style="thin">
        <color indexed="8"/>
      </bottom>
      <diagonal/>
    </border>
    <border>
      <left/>
      <right style="thin">
        <color indexed="64"/>
      </right>
      <top style="medium">
        <color indexed="64"/>
      </top>
      <bottom/>
      <diagonal/>
    </border>
    <border>
      <left style="thin">
        <color indexed="8"/>
      </left>
      <right/>
      <top style="medium">
        <color indexed="64"/>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right style="thin">
        <color indexed="64"/>
      </right>
      <top style="thin">
        <color indexed="8"/>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8"/>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style="thin">
        <color indexed="64"/>
      </right>
      <top style="medium">
        <color indexed="64"/>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s>
  <cellStyleXfs count="59">
    <xf numFmtId="3" fontId="0" fillId="2" borderId="0"/>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20" borderId="0" applyNumberFormat="0" applyBorder="0" applyAlignment="0" applyProtection="0">
      <alignment vertical="center"/>
    </xf>
    <xf numFmtId="0" fontId="23" fillId="0" borderId="0" applyNumberFormat="0" applyFill="0" applyBorder="0" applyAlignment="0" applyProtection="0">
      <alignment vertical="center"/>
    </xf>
    <xf numFmtId="0" fontId="24" fillId="21" borderId="1" applyNumberFormat="0" applyAlignment="0" applyProtection="0">
      <alignment vertical="center"/>
    </xf>
    <xf numFmtId="0" fontId="25" fillId="22"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1" fillId="23" borderId="2" applyNumberFormat="0" applyFont="0" applyAlignment="0" applyProtection="0">
      <alignment vertical="center"/>
    </xf>
    <xf numFmtId="0" fontId="26" fillId="0" borderId="3" applyNumberFormat="0" applyFill="0" applyAlignment="0" applyProtection="0">
      <alignment vertical="center"/>
    </xf>
    <xf numFmtId="0" fontId="27" fillId="4" borderId="0" applyNumberFormat="0" applyBorder="0" applyAlignment="0" applyProtection="0">
      <alignment vertical="center"/>
    </xf>
    <xf numFmtId="0" fontId="28" fillId="24" borderId="4" applyNumberFormat="0" applyAlignment="0" applyProtection="0">
      <alignment vertical="center"/>
    </xf>
    <xf numFmtId="0" fontId="29" fillId="0" borderId="0" applyNumberFormat="0" applyFill="0" applyBorder="0" applyAlignment="0" applyProtection="0">
      <alignment vertical="center"/>
    </xf>
    <xf numFmtId="38" fontId="5" fillId="0" borderId="0" applyFont="0" applyFill="0" applyBorder="0" applyAlignment="0" applyProtection="0"/>
    <xf numFmtId="0" fontId="30" fillId="0" borderId="5"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0" borderId="8" applyNumberFormat="0" applyFill="0" applyAlignment="0" applyProtection="0">
      <alignment vertical="center"/>
    </xf>
    <xf numFmtId="0" fontId="34" fillId="24" borderId="9" applyNumberFormat="0" applyAlignment="0" applyProtection="0">
      <alignment vertical="center"/>
    </xf>
    <xf numFmtId="0" fontId="35" fillId="0" borderId="0" applyNumberFormat="0" applyFill="0" applyBorder="0" applyAlignment="0" applyProtection="0">
      <alignment vertical="center"/>
    </xf>
    <xf numFmtId="0" fontId="36" fillId="8" borderId="4" applyNumberFormat="0" applyAlignment="0" applyProtection="0">
      <alignment vertical="center"/>
    </xf>
    <xf numFmtId="0" fontId="40" fillId="0" borderId="0">
      <alignment vertical="center"/>
    </xf>
    <xf numFmtId="0" fontId="5" fillId="0" borderId="0">
      <alignment vertical="center"/>
    </xf>
    <xf numFmtId="3" fontId="6" fillId="2" borderId="0"/>
    <xf numFmtId="0" fontId="47" fillId="0" borderId="0">
      <alignment vertical="center"/>
    </xf>
    <xf numFmtId="0" fontId="6" fillId="2" borderId="0"/>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37" fontId="6" fillId="0" borderId="0"/>
    <xf numFmtId="0" fontId="6" fillId="0" borderId="0"/>
    <xf numFmtId="0" fontId="37" fillId="5" borderId="0" applyNumberFormat="0" applyBorder="0" applyAlignment="0" applyProtection="0">
      <alignment vertical="center"/>
    </xf>
  </cellStyleXfs>
  <cellXfs count="1098">
    <xf numFmtId="3" fontId="0" fillId="2" borderId="0" xfId="0" applyNumberFormat="1"/>
    <xf numFmtId="3" fontId="2" fillId="2" borderId="0" xfId="0" applyNumberFormat="1" applyFont="1"/>
    <xf numFmtId="3" fontId="2" fillId="2" borderId="10" xfId="0" applyNumberFormat="1" applyFont="1" applyBorder="1"/>
    <xf numFmtId="3" fontId="2" fillId="2" borderId="11" xfId="0" applyNumberFormat="1" applyFont="1" applyBorder="1"/>
    <xf numFmtId="3" fontId="2" fillId="2" borderId="0" xfId="0" applyNumberFormat="1" applyFont="1" applyAlignment="1">
      <alignment horizontal="center"/>
    </xf>
    <xf numFmtId="3" fontId="2" fillId="2" borderId="12" xfId="0" applyNumberFormat="1" applyFont="1" applyBorder="1"/>
    <xf numFmtId="2" fontId="2" fillId="2" borderId="0" xfId="0" applyNumberFormat="1" applyFont="1"/>
    <xf numFmtId="3" fontId="8" fillId="2" borderId="0" xfId="28" applyNumberFormat="1" applyFont="1" applyFill="1" applyAlignment="1" applyProtection="1"/>
    <xf numFmtId="3" fontId="2" fillId="2" borderId="0" xfId="0" applyNumberFormat="1" applyFont="1" applyAlignment="1">
      <alignment horizontal="right"/>
    </xf>
    <xf numFmtId="3" fontId="7" fillId="2" borderId="0" xfId="28" applyNumberFormat="1" applyFill="1" applyAlignment="1" applyProtection="1"/>
    <xf numFmtId="3" fontId="3" fillId="2" borderId="0" xfId="0" applyNumberFormat="1" applyFont="1" applyAlignment="1">
      <alignment horizontal="right"/>
    </xf>
    <xf numFmtId="3" fontId="2" fillId="2" borderId="0" xfId="0" applyNumberFormat="1" applyFont="1" applyBorder="1"/>
    <xf numFmtId="0" fontId="9" fillId="0" borderId="0" xfId="50" applyFont="1" applyBorder="1" applyAlignment="1">
      <alignment horizontal="right" vertical="top"/>
    </xf>
    <xf numFmtId="3" fontId="2" fillId="0" borderId="0" xfId="35" applyNumberFormat="1" applyFont="1" applyAlignment="1">
      <alignment horizontal="right" vertical="center"/>
    </xf>
    <xf numFmtId="3" fontId="2" fillId="0" borderId="0" xfId="35" applyNumberFormat="1" applyFont="1" applyBorder="1" applyAlignment="1">
      <alignment horizontal="right" vertical="center"/>
    </xf>
    <xf numFmtId="0" fontId="2" fillId="0" borderId="0" xfId="50" applyFont="1">
      <alignment vertical="center"/>
    </xf>
    <xf numFmtId="3" fontId="3" fillId="2" borderId="0" xfId="0" applyNumberFormat="1" applyFont="1" applyBorder="1" applyAlignment="1">
      <alignment horizontal="right"/>
    </xf>
    <xf numFmtId="3" fontId="2" fillId="2" borderId="0" xfId="0" applyNumberFormat="1" applyFont="1" applyBorder="1" applyAlignment="1">
      <alignment horizontal="right"/>
    </xf>
    <xf numFmtId="3" fontId="2" fillId="2" borderId="0" xfId="0" applyNumberFormat="1" applyFont="1" applyBorder="1" applyAlignment="1">
      <alignment horizontal="center"/>
    </xf>
    <xf numFmtId="3" fontId="2" fillId="2" borderId="0" xfId="0" applyNumberFormat="1" applyFont="1" applyBorder="1" applyAlignment="1">
      <alignment horizontal="distributed"/>
    </xf>
    <xf numFmtId="0" fontId="2" fillId="2" borderId="0" xfId="0" applyNumberFormat="1" applyFont="1"/>
    <xf numFmtId="0" fontId="2" fillId="2" borderId="0" xfId="0" applyNumberFormat="1" applyFont="1" applyBorder="1"/>
    <xf numFmtId="3" fontId="3" fillId="2" borderId="0" xfId="0" applyNumberFormat="1" applyFont="1" applyBorder="1"/>
    <xf numFmtId="0" fontId="2" fillId="2" borderId="0" xfId="0" applyNumberFormat="1" applyFont="1" applyBorder="1" applyAlignment="1">
      <alignment horizontal="center"/>
    </xf>
    <xf numFmtId="176" fontId="3" fillId="2" borderId="0" xfId="0" applyNumberFormat="1" applyFont="1" applyBorder="1" applyAlignment="1">
      <alignment horizontal="center"/>
    </xf>
    <xf numFmtId="3" fontId="3" fillId="2" borderId="0" xfId="0" applyNumberFormat="1" applyFont="1" applyBorder="1" applyAlignment="1">
      <alignment horizontal="center"/>
    </xf>
    <xf numFmtId="176" fontId="2" fillId="2" borderId="0" xfId="0" applyNumberFormat="1" applyFont="1" applyBorder="1"/>
    <xf numFmtId="0" fontId="3" fillId="2" borderId="0" xfId="0" applyNumberFormat="1" applyFont="1" applyBorder="1" applyAlignment="1">
      <alignment horizontal="center"/>
    </xf>
    <xf numFmtId="3" fontId="2" fillId="2" borderId="0" xfId="0" applyNumberFormat="1" applyFont="1" applyBorder="1" applyAlignment="1">
      <alignment vertical="center"/>
    </xf>
    <xf numFmtId="3" fontId="2" fillId="2" borderId="0" xfId="0" applyNumberFormat="1" applyFont="1" applyBorder="1" applyAlignment="1"/>
    <xf numFmtId="0" fontId="3" fillId="2" borderId="0" xfId="0" applyNumberFormat="1" applyFont="1" applyBorder="1" applyAlignment="1">
      <alignment horizontal="right"/>
    </xf>
    <xf numFmtId="3" fontId="3" fillId="2" borderId="0" xfId="0" applyNumberFormat="1" applyFont="1" applyBorder="1" applyAlignment="1"/>
    <xf numFmtId="176" fontId="2" fillId="2" borderId="0" xfId="0" applyNumberFormat="1" applyFont="1" applyBorder="1" applyAlignment="1"/>
    <xf numFmtId="0" fontId="2" fillId="2" borderId="0" xfId="0" applyNumberFormat="1" applyFont="1" applyBorder="1" applyAlignment="1"/>
    <xf numFmtId="0" fontId="3" fillId="2" borderId="0" xfId="0" applyNumberFormat="1" applyFont="1" applyBorder="1" applyAlignment="1"/>
    <xf numFmtId="0" fontId="2" fillId="2" borderId="0" xfId="0" applyNumberFormat="1" applyFont="1" applyBorder="1" applyAlignment="1">
      <alignment horizontal="center" vertical="center"/>
    </xf>
    <xf numFmtId="3" fontId="8" fillId="2" borderId="0" xfId="29" applyNumberFormat="1" applyFont="1" applyFill="1" applyBorder="1" applyAlignment="1" applyProtection="1"/>
    <xf numFmtId="3" fontId="3" fillId="2" borderId="0" xfId="0" applyNumberFormat="1" applyFont="1" applyBorder="1" applyAlignment="1">
      <alignment horizontal="centerContinuous"/>
    </xf>
    <xf numFmtId="3" fontId="4" fillId="2" borderId="0" xfId="0" applyNumberFormat="1" applyFont="1" applyBorder="1" applyAlignment="1">
      <alignment horizontal="right"/>
    </xf>
    <xf numFmtId="3" fontId="4" fillId="2" borderId="0" xfId="0" applyNumberFormat="1" applyFont="1" applyBorder="1"/>
    <xf numFmtId="176" fontId="3" fillId="2" borderId="0" xfId="0" applyNumberFormat="1" applyFont="1" applyBorder="1" applyAlignment="1"/>
    <xf numFmtId="0" fontId="2" fillId="2" borderId="0" xfId="0" applyNumberFormat="1" applyFont="1" applyBorder="1" applyAlignment="1">
      <alignment horizontal="center" vertical="center" wrapText="1"/>
    </xf>
    <xf numFmtId="176" fontId="3" fillId="2" borderId="0" xfId="0" applyNumberFormat="1" applyFont="1" applyBorder="1" applyAlignment="1">
      <alignment horizontal="right"/>
    </xf>
    <xf numFmtId="0" fontId="3" fillId="2" borderId="0" xfId="0" applyNumberFormat="1" applyFont="1" applyBorder="1" applyAlignment="1">
      <alignment horizontal="center" vertical="center" wrapText="1"/>
    </xf>
    <xf numFmtId="0" fontId="2" fillId="2" borderId="0" xfId="0" applyNumberFormat="1" applyFont="1" applyBorder="1" applyAlignment="1">
      <alignment horizontal="right"/>
    </xf>
    <xf numFmtId="0" fontId="3" fillId="2" borderId="0" xfId="0" applyNumberFormat="1" applyFont="1" applyBorder="1" applyAlignment="1">
      <alignment horizontal="centerContinuous"/>
    </xf>
    <xf numFmtId="0" fontId="2" fillId="0" borderId="0" xfId="51" applyFont="1" applyFill="1" applyAlignment="1">
      <alignment horizontal="right" vertical="top"/>
    </xf>
    <xf numFmtId="0" fontId="2" fillId="0" borderId="0" xfId="51" applyFont="1" applyFill="1" applyAlignment="1">
      <alignment horizontal="right" vertical="center"/>
    </xf>
    <xf numFmtId="0" fontId="2" fillId="0" borderId="0" xfId="51" applyFont="1" applyFill="1" applyBorder="1" applyAlignment="1">
      <alignment horizontal="distributed" vertical="center" wrapText="1" justifyLastLine="1"/>
    </xf>
    <xf numFmtId="0" fontId="2" fillId="0" borderId="0" xfId="51" applyFont="1">
      <alignment vertical="center"/>
    </xf>
    <xf numFmtId="0" fontId="2" fillId="0" borderId="0" xfId="51" applyFont="1" applyBorder="1">
      <alignment vertical="center"/>
    </xf>
    <xf numFmtId="0" fontId="14" fillId="0" borderId="0" xfId="51" applyFont="1">
      <alignment vertical="center"/>
    </xf>
    <xf numFmtId="3" fontId="11" fillId="2" borderId="0" xfId="29" applyNumberFormat="1" applyFont="1" applyFill="1" applyBorder="1" applyAlignment="1" applyProtection="1"/>
    <xf numFmtId="176" fontId="3" fillId="2" borderId="0" xfId="0" applyNumberFormat="1" applyFont="1" applyBorder="1"/>
    <xf numFmtId="0" fontId="2" fillId="2" borderId="0" xfId="0" applyNumberFormat="1" applyFont="1" applyAlignment="1">
      <alignment vertical="center"/>
    </xf>
    <xf numFmtId="3" fontId="3" fillId="2" borderId="0" xfId="0" applyNumberFormat="1" applyFont="1" applyBorder="1" applyAlignment="1">
      <alignment horizontal="right" vertical="center"/>
    </xf>
    <xf numFmtId="3" fontId="2" fillId="2" borderId="0" xfId="0" applyNumberFormat="1" applyFont="1" applyBorder="1" applyAlignment="1">
      <alignment horizontal="center" vertical="center" shrinkToFit="1"/>
    </xf>
    <xf numFmtId="3" fontId="3" fillId="2" borderId="0" xfId="0" applyNumberFormat="1" applyFont="1" applyBorder="1" applyAlignment="1">
      <alignment horizontal="center" vertical="center" shrinkToFit="1"/>
    </xf>
    <xf numFmtId="3" fontId="2" fillId="2" borderId="0" xfId="0" applyNumberFormat="1" applyFont="1" applyBorder="1" applyAlignment="1">
      <alignment wrapText="1"/>
    </xf>
    <xf numFmtId="0" fontId="2" fillId="2" borderId="0" xfId="0" applyNumberFormat="1" applyFont="1" applyBorder="1" applyAlignment="1">
      <alignment wrapText="1"/>
    </xf>
    <xf numFmtId="0" fontId="2" fillId="2" borderId="0" xfId="0" applyNumberFormat="1" applyFont="1" applyBorder="1" applyAlignment="1">
      <alignment horizontal="center" vertical="center" wrapText="1" shrinkToFit="1"/>
    </xf>
    <xf numFmtId="0" fontId="9" fillId="0" borderId="13" xfId="50" applyFont="1" applyBorder="1" applyAlignment="1">
      <alignment horizontal="right" vertical="center"/>
    </xf>
    <xf numFmtId="0" fontId="2" fillId="0" borderId="13" xfId="51" applyNumberFormat="1" applyFont="1" applyFill="1" applyBorder="1" applyAlignment="1">
      <alignment horizontal="right" vertical="center"/>
    </xf>
    <xf numFmtId="0" fontId="2" fillId="0" borderId="13" xfId="51" applyFont="1" applyFill="1" applyBorder="1" applyAlignment="1">
      <alignment horizontal="right" vertical="center"/>
    </xf>
    <xf numFmtId="0" fontId="14" fillId="0" borderId="13" xfId="51" applyFont="1" applyBorder="1" applyAlignment="1">
      <alignment horizontal="right" vertical="center"/>
    </xf>
    <xf numFmtId="3" fontId="3" fillId="2" borderId="0" xfId="0" applyNumberFormat="1" applyFont="1" applyBorder="1" applyAlignment="1">
      <alignment wrapText="1"/>
    </xf>
    <xf numFmtId="3" fontId="3" fillId="2" borderId="0" xfId="0" applyNumberFormat="1" applyFont="1" applyAlignment="1">
      <alignment horizontal="center"/>
    </xf>
    <xf numFmtId="3" fontId="14" fillId="2" borderId="0" xfId="0" applyNumberFormat="1" applyFont="1" applyAlignment="1">
      <alignment vertical="center"/>
    </xf>
    <xf numFmtId="3" fontId="2" fillId="2" borderId="0" xfId="0" applyNumberFormat="1" applyFont="1" applyAlignment="1">
      <alignment vertical="center"/>
    </xf>
    <xf numFmtId="3" fontId="2" fillId="2" borderId="13" xfId="0" applyNumberFormat="1" applyFont="1" applyBorder="1" applyAlignment="1">
      <alignment vertical="center"/>
    </xf>
    <xf numFmtId="3" fontId="12" fillId="2" borderId="0" xfId="0" applyNumberFormat="1" applyFont="1" applyAlignment="1">
      <alignment vertical="center"/>
    </xf>
    <xf numFmtId="3" fontId="14" fillId="2" borderId="14" xfId="0" applyNumberFormat="1" applyFont="1" applyBorder="1" applyAlignment="1">
      <alignment horizontal="center" vertical="center"/>
    </xf>
    <xf numFmtId="3" fontId="14" fillId="2" borderId="11" xfId="0" applyNumberFormat="1" applyFont="1" applyBorder="1" applyAlignment="1">
      <alignment horizontal="center" vertical="center"/>
    </xf>
    <xf numFmtId="3" fontId="14" fillId="2" borderId="15" xfId="0" applyNumberFormat="1" applyFont="1" applyBorder="1" applyAlignment="1">
      <alignment vertical="center"/>
    </xf>
    <xf numFmtId="3" fontId="14" fillId="2" borderId="11" xfId="0" applyNumberFormat="1" applyFont="1" applyBorder="1" applyAlignment="1">
      <alignment vertical="center"/>
    </xf>
    <xf numFmtId="3" fontId="14" fillId="2" borderId="16" xfId="0" applyNumberFormat="1" applyFont="1" applyBorder="1" applyAlignment="1">
      <alignment vertical="center"/>
    </xf>
    <xf numFmtId="3" fontId="14" fillId="2" borderId="17" xfId="0" applyNumberFormat="1" applyFont="1" applyBorder="1" applyAlignment="1">
      <alignment vertical="center"/>
    </xf>
    <xf numFmtId="3" fontId="14" fillId="2" borderId="12" xfId="0" applyNumberFormat="1" applyFont="1" applyBorder="1" applyAlignment="1">
      <alignment horizontal="center" vertical="center"/>
    </xf>
    <xf numFmtId="3" fontId="12" fillId="2" borderId="13" xfId="0" applyNumberFormat="1" applyFont="1" applyBorder="1" applyAlignment="1">
      <alignment horizontal="right" vertical="center"/>
    </xf>
    <xf numFmtId="0" fontId="14" fillId="0" borderId="18" xfId="50" applyFont="1" applyBorder="1" applyAlignment="1">
      <alignment horizontal="distributed" vertical="center"/>
    </xf>
    <xf numFmtId="3" fontId="3" fillId="2" borderId="13" xfId="0" applyNumberFormat="1" applyFont="1" applyBorder="1" applyAlignment="1">
      <alignment horizontal="right" vertical="center"/>
    </xf>
    <xf numFmtId="3" fontId="12" fillId="2" borderId="19" xfId="0" applyNumberFormat="1" applyFont="1" applyBorder="1" applyAlignment="1">
      <alignment horizontal="center" vertical="center" wrapText="1"/>
    </xf>
    <xf numFmtId="3" fontId="12" fillId="2" borderId="20" xfId="0" applyNumberFormat="1" applyFont="1" applyBorder="1" applyAlignment="1">
      <alignment horizontal="center" vertical="center" wrapText="1"/>
    </xf>
    <xf numFmtId="3" fontId="12" fillId="2" borderId="0" xfId="0" applyNumberFormat="1" applyFont="1" applyBorder="1" applyAlignment="1">
      <alignment horizontal="right" vertical="center"/>
    </xf>
    <xf numFmtId="3" fontId="12" fillId="2" borderId="0" xfId="0" applyNumberFormat="1" applyFont="1" applyBorder="1" applyAlignment="1">
      <alignment horizontal="right" vertical="center" wrapText="1"/>
    </xf>
    <xf numFmtId="0" fontId="14" fillId="0" borderId="0" xfId="50" applyFont="1" applyAlignment="1">
      <alignment vertical="center"/>
    </xf>
    <xf numFmtId="0" fontId="14" fillId="0" borderId="21" xfId="50" applyFont="1" applyBorder="1" applyAlignment="1">
      <alignment horizontal="distributed" vertical="center"/>
    </xf>
    <xf numFmtId="3" fontId="14" fillId="2" borderId="0" xfId="0" applyNumberFormat="1" applyFont="1" applyBorder="1" applyAlignment="1">
      <alignment horizontal="right" vertical="center"/>
    </xf>
    <xf numFmtId="3" fontId="14" fillId="2" borderId="13" xfId="0" applyNumberFormat="1" applyFont="1" applyBorder="1" applyAlignment="1">
      <alignment horizontal="right" vertical="center"/>
    </xf>
    <xf numFmtId="3" fontId="2" fillId="2" borderId="13" xfId="0" applyNumberFormat="1" applyFont="1" applyBorder="1" applyAlignment="1">
      <alignment horizontal="right" vertical="center"/>
    </xf>
    <xf numFmtId="3" fontId="3" fillId="2" borderId="0" xfId="0" applyNumberFormat="1" applyFont="1" applyAlignment="1">
      <alignment horizontal="right" vertical="center"/>
    </xf>
    <xf numFmtId="3" fontId="2" fillId="2" borderId="0" xfId="0" applyNumberFormat="1" applyFont="1" applyBorder="1" applyAlignment="1">
      <alignment horizontal="right" vertical="center"/>
    </xf>
    <xf numFmtId="4" fontId="12" fillId="2" borderId="0" xfId="0" applyNumberFormat="1" applyFont="1" applyAlignment="1">
      <alignment vertical="center"/>
    </xf>
    <xf numFmtId="0" fontId="2" fillId="2" borderId="13" xfId="0" applyNumberFormat="1" applyFont="1" applyBorder="1" applyAlignment="1">
      <alignment vertical="center"/>
    </xf>
    <xf numFmtId="0" fontId="3" fillId="2" borderId="0" xfId="0" applyNumberFormat="1" applyFont="1" applyBorder="1" applyAlignment="1">
      <alignment vertical="center"/>
    </xf>
    <xf numFmtId="0" fontId="16" fillId="2" borderId="14" xfId="0" applyNumberFormat="1" applyFont="1" applyBorder="1" applyAlignment="1">
      <alignment horizontal="center" vertical="center" wrapText="1"/>
    </xf>
    <xf numFmtId="0" fontId="9" fillId="2" borderId="0" xfId="0" applyNumberFormat="1" applyFont="1" applyBorder="1" applyAlignment="1">
      <alignment vertical="center"/>
    </xf>
    <xf numFmtId="0" fontId="2" fillId="0" borderId="0" xfId="51" applyFont="1" applyAlignment="1">
      <alignment vertical="center"/>
    </xf>
    <xf numFmtId="3" fontId="12" fillId="0" borderId="0" xfId="51" applyNumberFormat="1" applyFont="1" applyAlignment="1">
      <alignment vertical="center"/>
    </xf>
    <xf numFmtId="0" fontId="14" fillId="0" borderId="13" xfId="51" applyNumberFormat="1" applyFont="1" applyFill="1" applyBorder="1" applyAlignment="1">
      <alignment horizontal="right" vertical="center"/>
    </xf>
    <xf numFmtId="0" fontId="13" fillId="2" borderId="13" xfId="0" applyNumberFormat="1" applyFont="1" applyBorder="1" applyAlignment="1">
      <alignment horizontal="right" vertical="center"/>
    </xf>
    <xf numFmtId="0" fontId="9" fillId="2" borderId="15" xfId="0" applyNumberFormat="1" applyFont="1" applyBorder="1" applyAlignment="1">
      <alignment vertical="center"/>
    </xf>
    <xf numFmtId="0" fontId="9" fillId="2" borderId="15" xfId="0" applyNumberFormat="1" applyFont="1" applyBorder="1" applyAlignment="1">
      <alignment horizontal="center" vertical="center"/>
    </xf>
    <xf numFmtId="0" fontId="9" fillId="2" borderId="0" xfId="0" applyNumberFormat="1" applyFont="1" applyBorder="1" applyAlignment="1">
      <alignment horizontal="center" vertical="center"/>
    </xf>
    <xf numFmtId="0" fontId="9" fillId="2" borderId="11" xfId="0" applyNumberFormat="1" applyFont="1" applyBorder="1" applyAlignment="1">
      <alignment vertical="center"/>
    </xf>
    <xf numFmtId="0" fontId="9" fillId="2" borderId="16" xfId="0" applyNumberFormat="1" applyFont="1" applyBorder="1" applyAlignment="1">
      <alignment vertical="center"/>
    </xf>
    <xf numFmtId="0" fontId="9" fillId="2" borderId="14" xfId="0" applyNumberFormat="1" applyFont="1" applyBorder="1" applyAlignment="1">
      <alignment horizontal="center" vertical="center"/>
    </xf>
    <xf numFmtId="0" fontId="13" fillId="2" borderId="15" xfId="0" applyNumberFormat="1" applyFont="1" applyBorder="1" applyAlignment="1">
      <alignment horizontal="center" vertical="center"/>
    </xf>
    <xf numFmtId="3" fontId="13" fillId="2" borderId="0" xfId="0" applyNumberFormat="1" applyFont="1" applyAlignment="1">
      <alignment vertical="center"/>
    </xf>
    <xf numFmtId="3" fontId="13" fillId="2" borderId="0" xfId="0" applyNumberFormat="1" applyFont="1" applyAlignment="1">
      <alignment horizontal="right" vertical="center"/>
    </xf>
    <xf numFmtId="0" fontId="13" fillId="2" borderId="15" xfId="0" quotePrefix="1" applyNumberFormat="1" applyFont="1" applyBorder="1" applyAlignment="1">
      <alignment horizontal="center" vertical="center"/>
    </xf>
    <xf numFmtId="3" fontId="9" fillId="2" borderId="0" xfId="0" applyNumberFormat="1" applyFont="1" applyAlignment="1">
      <alignment vertical="center"/>
    </xf>
    <xf numFmtId="3" fontId="9" fillId="2" borderId="0" xfId="0" applyNumberFormat="1" applyFont="1" applyAlignment="1">
      <alignment horizontal="right" vertical="center"/>
    </xf>
    <xf numFmtId="0" fontId="12" fillId="2" borderId="0" xfId="0" applyNumberFormat="1" applyFont="1" applyBorder="1" applyAlignment="1">
      <alignment vertical="center"/>
    </xf>
    <xf numFmtId="3" fontId="2" fillId="2" borderId="0" xfId="0" applyNumberFormat="1" applyFont="1" applyBorder="1" applyAlignment="1">
      <alignment vertical="center" wrapText="1"/>
    </xf>
    <xf numFmtId="0" fontId="2" fillId="2" borderId="0" xfId="0" applyNumberFormat="1" applyFont="1" applyBorder="1" applyAlignment="1">
      <alignment vertical="center" wrapText="1" shrinkToFit="1"/>
    </xf>
    <xf numFmtId="0" fontId="2" fillId="2" borderId="0" xfId="0" applyNumberFormat="1" applyFont="1" applyBorder="1" applyAlignment="1">
      <alignment horizontal="left" vertical="center" wrapText="1" shrinkToFit="1"/>
    </xf>
    <xf numFmtId="3" fontId="14" fillId="2" borderId="0" xfId="0" applyNumberFormat="1" applyFont="1"/>
    <xf numFmtId="3" fontId="9" fillId="2" borderId="0" xfId="0" applyNumberFormat="1" applyFont="1" applyBorder="1" applyAlignment="1">
      <alignment horizontal="center" vertical="center"/>
    </xf>
    <xf numFmtId="0" fontId="9" fillId="0" borderId="18" xfId="51" applyFont="1" applyBorder="1" applyAlignment="1">
      <alignment horizontal="distributed" vertical="center"/>
    </xf>
    <xf numFmtId="3" fontId="9" fillId="0" borderId="0" xfId="51" applyNumberFormat="1" applyFont="1" applyAlignment="1">
      <alignment horizontal="right" vertical="center"/>
    </xf>
    <xf numFmtId="0" fontId="16" fillId="0" borderId="22" xfId="51" applyNumberFormat="1" applyFont="1" applyFill="1" applyBorder="1" applyAlignment="1">
      <alignment horizontal="center" vertical="center"/>
    </xf>
    <xf numFmtId="0" fontId="16" fillId="0" borderId="23" xfId="51" applyNumberFormat="1" applyFont="1" applyFill="1" applyBorder="1" applyAlignment="1">
      <alignment horizontal="center" vertical="center"/>
    </xf>
    <xf numFmtId="3" fontId="13" fillId="2" borderId="0" xfId="0" applyNumberFormat="1" applyFont="1" applyBorder="1" applyAlignment="1">
      <alignment horizontal="right" vertical="center"/>
    </xf>
    <xf numFmtId="3" fontId="9" fillId="2" borderId="13" xfId="0" applyNumberFormat="1" applyFont="1" applyBorder="1" applyAlignment="1">
      <alignment vertical="center"/>
    </xf>
    <xf numFmtId="3" fontId="9" fillId="2" borderId="15" xfId="0" applyNumberFormat="1" applyFont="1" applyBorder="1" applyAlignment="1">
      <alignment horizontal="distributed" vertical="center"/>
    </xf>
    <xf numFmtId="3" fontId="9" fillId="0" borderId="25" xfId="0" applyNumberFormat="1" applyFont="1" applyFill="1" applyBorder="1" applyAlignment="1">
      <alignment vertical="center"/>
    </xf>
    <xf numFmtId="3" fontId="13" fillId="2" borderId="15" xfId="0" applyNumberFormat="1" applyFont="1" applyBorder="1" applyAlignment="1">
      <alignment horizontal="distributed" vertical="center"/>
    </xf>
    <xf numFmtId="3" fontId="13" fillId="0" borderId="0" xfId="0" applyNumberFormat="1" applyFont="1" applyFill="1" applyBorder="1" applyAlignment="1">
      <alignment vertical="center"/>
    </xf>
    <xf numFmtId="3" fontId="9" fillId="0" borderId="0" xfId="0" applyNumberFormat="1" applyFont="1" applyFill="1" applyBorder="1" applyAlignment="1">
      <alignment vertical="center"/>
    </xf>
    <xf numFmtId="3" fontId="9" fillId="2" borderId="24" xfId="0" applyNumberFormat="1" applyFont="1" applyBorder="1" applyAlignment="1">
      <alignment horizontal="distributed" vertical="center"/>
    </xf>
    <xf numFmtId="3" fontId="9" fillId="0" borderId="13" xfId="0" applyNumberFormat="1" applyFont="1" applyFill="1" applyBorder="1" applyAlignment="1">
      <alignment vertical="center"/>
    </xf>
    <xf numFmtId="0" fontId="9" fillId="0" borderId="18" xfId="51" applyFont="1" applyBorder="1" applyAlignment="1">
      <alignment horizontal="center" vertical="center"/>
    </xf>
    <xf numFmtId="3" fontId="9" fillId="2" borderId="15" xfId="0" applyNumberFormat="1" applyFont="1" applyBorder="1" applyAlignment="1">
      <alignment horizontal="center" vertical="center"/>
    </xf>
    <xf numFmtId="0" fontId="14" fillId="0" borderId="29" xfId="50" applyFont="1" applyBorder="1" applyAlignment="1">
      <alignment horizontal="center" vertical="center"/>
    </xf>
    <xf numFmtId="4" fontId="2" fillId="2" borderId="0" xfId="0" applyNumberFormat="1" applyFont="1"/>
    <xf numFmtId="0" fontId="9" fillId="0" borderId="21" xfId="51" applyFont="1" applyBorder="1" applyAlignment="1">
      <alignment horizontal="distributed" vertical="center"/>
    </xf>
    <xf numFmtId="3" fontId="9" fillId="0" borderId="13" xfId="51" applyNumberFormat="1" applyFont="1" applyBorder="1" applyAlignment="1">
      <alignment horizontal="right" vertical="center"/>
    </xf>
    <xf numFmtId="0" fontId="13" fillId="2" borderId="31" xfId="0" quotePrefix="1" applyNumberFormat="1" applyFont="1" applyBorder="1" applyAlignment="1">
      <alignment horizontal="center" vertical="center"/>
    </xf>
    <xf numFmtId="3" fontId="13" fillId="0" borderId="13"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3" fontId="9" fillId="2" borderId="0" xfId="0" applyNumberFormat="1" applyFont="1" applyBorder="1" applyAlignment="1">
      <alignment horizontal="left" vertical="center"/>
    </xf>
    <xf numFmtId="3" fontId="9" fillId="0" borderId="0" xfId="0" applyNumberFormat="1" applyFont="1" applyFill="1" applyBorder="1" applyAlignment="1">
      <alignment horizontal="right" vertical="center"/>
    </xf>
    <xf numFmtId="3" fontId="13" fillId="0" borderId="30" xfId="0" applyNumberFormat="1" applyFont="1" applyFill="1" applyBorder="1" applyAlignment="1">
      <alignment horizontal="right" vertical="center"/>
    </xf>
    <xf numFmtId="3" fontId="14" fillId="2" borderId="0" xfId="0" applyNumberFormat="1" applyFont="1" applyAlignment="1">
      <alignment wrapText="1"/>
    </xf>
    <xf numFmtId="3" fontId="39" fillId="2" borderId="0" xfId="0" applyNumberFormat="1" applyFont="1"/>
    <xf numFmtId="3" fontId="48" fillId="2" borderId="0" xfId="28" applyNumberFormat="1" applyFont="1" applyFill="1" applyAlignment="1" applyProtection="1"/>
    <xf numFmtId="3" fontId="49" fillId="2" borderId="0" xfId="0" applyNumberFormat="1" applyFont="1"/>
    <xf numFmtId="3" fontId="49" fillId="2" borderId="13" xfId="0" applyNumberFormat="1" applyFont="1" applyBorder="1" applyAlignment="1">
      <alignment vertical="center"/>
    </xf>
    <xf numFmtId="3" fontId="50" fillId="2" borderId="13" xfId="0" applyNumberFormat="1" applyFont="1" applyBorder="1" applyAlignment="1">
      <alignment horizontal="right" vertical="center"/>
    </xf>
    <xf numFmtId="3" fontId="49" fillId="2" borderId="0" xfId="0" applyNumberFormat="1" applyFont="1" applyAlignment="1">
      <alignment horizontal="center"/>
    </xf>
    <xf numFmtId="3" fontId="49" fillId="2" borderId="10" xfId="0" applyNumberFormat="1" applyFont="1" applyBorder="1"/>
    <xf numFmtId="3" fontId="50" fillId="2" borderId="32" xfId="0" applyNumberFormat="1" applyFont="1" applyBorder="1" applyAlignment="1">
      <alignment vertical="center"/>
    </xf>
    <xf numFmtId="3" fontId="50" fillId="2" borderId="0" xfId="0" applyNumberFormat="1" applyFont="1" applyBorder="1" applyAlignment="1">
      <alignment vertical="center"/>
    </xf>
    <xf numFmtId="3" fontId="50" fillId="2" borderId="11" xfId="0" applyNumberFormat="1" applyFont="1" applyBorder="1" applyAlignment="1">
      <alignment vertical="center"/>
    </xf>
    <xf numFmtId="3" fontId="50" fillId="2" borderId="11" xfId="0" applyNumberFormat="1" applyFont="1" applyBorder="1" applyAlignment="1">
      <alignment horizontal="centerContinuous" vertical="center"/>
    </xf>
    <xf numFmtId="3" fontId="51" fillId="2" borderId="14" xfId="0" applyNumberFormat="1" applyFont="1" applyBorder="1" applyAlignment="1">
      <alignment horizontal="center" vertical="center"/>
    </xf>
    <xf numFmtId="0" fontId="51" fillId="0" borderId="19" xfId="49" applyNumberFormat="1" applyFont="1" applyFill="1" applyBorder="1" applyAlignment="1">
      <alignment horizontal="center" vertical="center" wrapText="1"/>
    </xf>
    <xf numFmtId="3" fontId="51" fillId="2" borderId="11" xfId="0" applyNumberFormat="1" applyFont="1" applyBorder="1" applyAlignment="1">
      <alignment horizontal="center" vertical="center" wrapText="1"/>
    </xf>
    <xf numFmtId="3" fontId="51" fillId="2" borderId="14" xfId="0" applyNumberFormat="1" applyFont="1" applyBorder="1" applyAlignment="1">
      <alignment horizontal="center" vertical="center" wrapText="1"/>
    </xf>
    <xf numFmtId="3" fontId="50" fillId="2" borderId="15" xfId="0" applyNumberFormat="1" applyFont="1" applyBorder="1" applyAlignment="1">
      <alignment horizontal="center" vertical="center"/>
    </xf>
    <xf numFmtId="3" fontId="51" fillId="2" borderId="0" xfId="0" applyNumberFormat="1" applyFont="1" applyAlignment="1">
      <alignment horizontal="right" vertical="center"/>
    </xf>
    <xf numFmtId="0" fontId="51" fillId="0" borderId="0" xfId="49" applyNumberFormat="1" applyFont="1" applyFill="1" applyBorder="1" applyAlignment="1">
      <alignment horizontal="right" vertical="center" wrapText="1"/>
    </xf>
    <xf numFmtId="2" fontId="49" fillId="2" borderId="0" xfId="0" applyNumberFormat="1" applyFont="1"/>
    <xf numFmtId="3" fontId="50" fillId="2" borderId="15" xfId="0" applyNumberFormat="1" applyFont="1" applyBorder="1" applyAlignment="1">
      <alignment horizontal="distributed" vertical="center"/>
    </xf>
    <xf numFmtId="0" fontId="52" fillId="0" borderId="0" xfId="49" applyNumberFormat="1" applyFont="1" applyFill="1" applyBorder="1" applyAlignment="1">
      <alignment horizontal="right" vertical="center" wrapText="1"/>
    </xf>
    <xf numFmtId="3" fontId="50" fillId="2" borderId="24" xfId="0" applyNumberFormat="1" applyFont="1" applyBorder="1" applyAlignment="1">
      <alignment horizontal="distributed" vertical="center"/>
    </xf>
    <xf numFmtId="3" fontId="51" fillId="2" borderId="13" xfId="0" applyNumberFormat="1" applyFont="1" applyBorder="1" applyAlignment="1">
      <alignment horizontal="right" vertical="center"/>
    </xf>
    <xf numFmtId="3" fontId="50" fillId="2" borderId="0" xfId="0" applyNumberFormat="1" applyFont="1" applyAlignment="1">
      <alignment vertical="center"/>
    </xf>
    <xf numFmtId="3" fontId="49" fillId="2" borderId="0" xfId="0" applyNumberFormat="1" applyFont="1" applyAlignment="1">
      <alignment vertical="center"/>
    </xf>
    <xf numFmtId="0" fontId="52" fillId="0" borderId="0" xfId="50" applyFont="1" applyBorder="1" applyAlignment="1">
      <alignment horizontal="right" vertical="top"/>
    </xf>
    <xf numFmtId="3" fontId="53" fillId="2" borderId="0" xfId="28" applyNumberFormat="1" applyFont="1" applyFill="1" applyAlignment="1" applyProtection="1"/>
    <xf numFmtId="0" fontId="52" fillId="0" borderId="13" xfId="50" applyFont="1" applyBorder="1" applyAlignment="1">
      <alignment horizontal="right" vertical="center"/>
    </xf>
    <xf numFmtId="3" fontId="50" fillId="2" borderId="13" xfId="0" applyNumberFormat="1" applyFont="1" applyBorder="1" applyAlignment="1">
      <alignment vertical="center"/>
    </xf>
    <xf numFmtId="3" fontId="50" fillId="2" borderId="19" xfId="0" applyNumberFormat="1" applyFont="1" applyBorder="1" applyAlignment="1">
      <alignment horizontal="center" vertical="center" wrapText="1"/>
    </xf>
    <xf numFmtId="3" fontId="50" fillId="2" borderId="20" xfId="0" applyNumberFormat="1" applyFont="1" applyBorder="1" applyAlignment="1">
      <alignment horizontal="center" vertical="center" wrapText="1"/>
    </xf>
    <xf numFmtId="3" fontId="49" fillId="2" borderId="0" xfId="0" applyNumberFormat="1" applyFont="1" applyBorder="1"/>
    <xf numFmtId="0" fontId="50" fillId="0" borderId="29" xfId="50" applyFont="1" applyBorder="1" applyAlignment="1">
      <alignment horizontal="center" vertical="center"/>
    </xf>
    <xf numFmtId="3" fontId="50" fillId="2" borderId="0" xfId="0" applyNumberFormat="1" applyFont="1" applyBorder="1" applyAlignment="1">
      <alignment horizontal="right" vertical="center"/>
    </xf>
    <xf numFmtId="3" fontId="50" fillId="2" borderId="0" xfId="0" applyNumberFormat="1" applyFont="1" applyBorder="1" applyAlignment="1">
      <alignment horizontal="right" vertical="center" wrapText="1"/>
    </xf>
    <xf numFmtId="0" fontId="50" fillId="0" borderId="18" xfId="50" applyFont="1" applyBorder="1" applyAlignment="1">
      <alignment horizontal="distributed" vertical="center"/>
    </xf>
    <xf numFmtId="0" fontId="50" fillId="0" borderId="21" xfId="50" applyFont="1" applyBorder="1" applyAlignment="1">
      <alignment horizontal="distributed" vertical="center"/>
    </xf>
    <xf numFmtId="0" fontId="50" fillId="0" borderId="0" xfId="50" applyFont="1">
      <alignment vertical="center"/>
    </xf>
    <xf numFmtId="0" fontId="49" fillId="0" borderId="0" xfId="50" applyFont="1">
      <alignment vertical="center"/>
    </xf>
    <xf numFmtId="3" fontId="50" fillId="2" borderId="19" xfId="0" applyNumberFormat="1" applyFont="1" applyBorder="1" applyAlignment="1">
      <alignment horizontal="centerContinuous" vertical="center" wrapText="1"/>
    </xf>
    <xf numFmtId="3" fontId="50" fillId="2" borderId="20" xfId="0" applyNumberFormat="1" applyFont="1" applyBorder="1" applyAlignment="1">
      <alignment horizontal="centerContinuous" vertical="center" wrapText="1"/>
    </xf>
    <xf numFmtId="3" fontId="50" fillId="2" borderId="29" xfId="0" applyNumberFormat="1" applyFont="1" applyBorder="1" applyAlignment="1">
      <alignment horizontal="center" vertical="center"/>
    </xf>
    <xf numFmtId="3" fontId="50" fillId="2" borderId="18" xfId="0" applyNumberFormat="1" applyFont="1" applyBorder="1" applyAlignment="1">
      <alignment horizontal="distributed" vertical="center"/>
    </xf>
    <xf numFmtId="0" fontId="50" fillId="0" borderId="0" xfId="50" applyFont="1" applyAlignment="1">
      <alignment vertical="center"/>
    </xf>
    <xf numFmtId="37" fontId="49" fillId="0" borderId="0" xfId="56" applyFont="1" applyBorder="1"/>
    <xf numFmtId="37" fontId="49" fillId="0" borderId="0" xfId="56" applyFont="1"/>
    <xf numFmtId="37" fontId="48" fillId="0" borderId="0" xfId="28" applyNumberFormat="1" applyFont="1" applyAlignment="1" applyProtection="1"/>
    <xf numFmtId="37" fontId="49" fillId="0" borderId="13" xfId="56" applyFont="1" applyBorder="1" applyAlignment="1">
      <alignment vertical="center"/>
    </xf>
    <xf numFmtId="37" fontId="49" fillId="0" borderId="13" xfId="56" applyFont="1" applyBorder="1" applyAlignment="1" applyProtection="1">
      <alignment horizontal="left" vertical="center"/>
    </xf>
    <xf numFmtId="37" fontId="50" fillId="0" borderId="13" xfId="56" applyFont="1" applyBorder="1" applyAlignment="1">
      <alignment horizontal="right" vertical="center"/>
    </xf>
    <xf numFmtId="3" fontId="50" fillId="2" borderId="11" xfId="0" applyNumberFormat="1" applyFont="1" applyBorder="1" applyAlignment="1">
      <alignment horizontal="center" vertical="center"/>
    </xf>
    <xf numFmtId="37" fontId="50" fillId="0" borderId="22" xfId="56" applyFont="1" applyBorder="1" applyAlignment="1">
      <alignment horizontal="center" vertical="center"/>
    </xf>
    <xf numFmtId="37" fontId="50" fillId="0" borderId="23" xfId="56" applyFont="1" applyBorder="1" applyAlignment="1">
      <alignment horizontal="center" vertical="center"/>
    </xf>
    <xf numFmtId="37" fontId="50" fillId="0" borderId="0" xfId="56" applyFont="1" applyBorder="1" applyAlignment="1">
      <alignment vertical="center"/>
    </xf>
    <xf numFmtId="37" fontId="50" fillId="0" borderId="13" xfId="56" applyFont="1" applyBorder="1" applyAlignment="1">
      <alignment vertical="center"/>
    </xf>
    <xf numFmtId="3" fontId="55" fillId="2" borderId="0" xfId="28" applyNumberFormat="1" applyFont="1" applyFill="1" applyAlignment="1" applyProtection="1"/>
    <xf numFmtId="3" fontId="49" fillId="2" borderId="13" xfId="0" applyNumberFormat="1" applyFont="1" applyBorder="1" applyAlignment="1">
      <alignment horizontal="center" vertical="center"/>
    </xf>
    <xf numFmtId="3" fontId="56" fillId="2" borderId="0" xfId="0" applyNumberFormat="1" applyFont="1"/>
    <xf numFmtId="3" fontId="50" fillId="2" borderId="14" xfId="0" applyNumberFormat="1" applyFont="1" applyBorder="1" applyAlignment="1">
      <alignment horizontal="center" vertical="center" wrapText="1"/>
    </xf>
    <xf numFmtId="3" fontId="52" fillId="2" borderId="14" xfId="0" applyNumberFormat="1" applyFont="1" applyBorder="1" applyAlignment="1">
      <alignment horizontal="center" vertical="center" wrapText="1"/>
    </xf>
    <xf numFmtId="3" fontId="52" fillId="2" borderId="26" xfId="0" applyNumberFormat="1" applyFont="1" applyBorder="1" applyAlignment="1">
      <alignment horizontal="center" vertical="center" wrapText="1"/>
    </xf>
    <xf numFmtId="3" fontId="50" fillId="2" borderId="0" xfId="0" applyNumberFormat="1" applyFont="1" applyAlignment="1">
      <alignment horizontal="right" vertical="center"/>
    </xf>
    <xf numFmtId="3" fontId="52" fillId="2" borderId="15" xfId="0" applyNumberFormat="1" applyFont="1" applyBorder="1" applyAlignment="1">
      <alignment horizontal="distributed" vertical="center"/>
    </xf>
    <xf numFmtId="3" fontId="52" fillId="2" borderId="0" xfId="0" applyNumberFormat="1" applyFont="1" applyAlignment="1">
      <alignment horizontal="right" vertical="center"/>
    </xf>
    <xf numFmtId="3" fontId="52" fillId="2" borderId="24" xfId="0" applyNumberFormat="1" applyFont="1" applyBorder="1" applyAlignment="1">
      <alignment horizontal="distributed" vertical="center"/>
    </xf>
    <xf numFmtId="3" fontId="52" fillId="2" borderId="13" xfId="0" applyNumberFormat="1" applyFont="1" applyBorder="1" applyAlignment="1">
      <alignment horizontal="right" vertical="center"/>
    </xf>
    <xf numFmtId="0" fontId="52" fillId="0" borderId="0" xfId="50" applyFont="1" applyFill="1" applyAlignment="1">
      <alignment horizontal="right" vertical="top"/>
    </xf>
    <xf numFmtId="0" fontId="52" fillId="0" borderId="0" xfId="50" applyFont="1" applyBorder="1" applyAlignment="1">
      <alignment horizontal="right" vertical="center"/>
    </xf>
    <xf numFmtId="0" fontId="52" fillId="0" borderId="0" xfId="50" applyFont="1" applyFill="1" applyBorder="1" applyAlignment="1">
      <alignment horizontal="right" vertical="center"/>
    </xf>
    <xf numFmtId="0" fontId="52" fillId="0" borderId="0" xfId="50" applyFont="1" applyFill="1" applyAlignment="1">
      <alignment horizontal="right" vertical="center"/>
    </xf>
    <xf numFmtId="0" fontId="52" fillId="0" borderId="33" xfId="49" applyNumberFormat="1" applyFont="1" applyFill="1" applyBorder="1" applyAlignment="1">
      <alignment horizontal="centerContinuous" vertical="center"/>
    </xf>
    <xf numFmtId="0" fontId="52" fillId="0" borderId="28" xfId="49" applyNumberFormat="1" applyFont="1" applyFill="1" applyBorder="1" applyAlignment="1">
      <alignment horizontal="centerContinuous" vertical="center"/>
    </xf>
    <xf numFmtId="0" fontId="49" fillId="0" borderId="0" xfId="50" applyFont="1" applyFill="1" applyBorder="1" applyAlignment="1">
      <alignment horizontal="distributed" vertical="center" wrapText="1" justifyLastLine="1"/>
    </xf>
    <xf numFmtId="0" fontId="50" fillId="0" borderId="18" xfId="50" applyFont="1" applyBorder="1" applyAlignment="1">
      <alignment horizontal="center" vertical="center"/>
    </xf>
    <xf numFmtId="38" fontId="52" fillId="0" borderId="34" xfId="35" applyFont="1" applyFill="1" applyBorder="1" applyAlignment="1">
      <alignment vertical="center"/>
    </xf>
    <xf numFmtId="38" fontId="52" fillId="0" borderId="35" xfId="35" applyFont="1" applyFill="1" applyBorder="1" applyAlignment="1">
      <alignment vertical="center"/>
    </xf>
    <xf numFmtId="3" fontId="49" fillId="0" borderId="0" xfId="35" applyNumberFormat="1" applyFont="1" applyBorder="1" applyAlignment="1">
      <alignment horizontal="right" vertical="center"/>
    </xf>
    <xf numFmtId="3" fontId="49" fillId="0" borderId="0" xfId="35" applyNumberFormat="1" applyFont="1" applyAlignment="1">
      <alignment horizontal="right" vertical="center"/>
    </xf>
    <xf numFmtId="38" fontId="52" fillId="0" borderId="36" xfId="35" applyFont="1" applyFill="1" applyBorder="1" applyAlignment="1">
      <alignment vertical="center"/>
    </xf>
    <xf numFmtId="38" fontId="52" fillId="0" borderId="0" xfId="35" applyFont="1" applyFill="1" applyBorder="1" applyAlignment="1">
      <alignment vertical="center"/>
    </xf>
    <xf numFmtId="3" fontId="50" fillId="0" borderId="0" xfId="50" applyNumberFormat="1" applyFont="1" applyBorder="1" applyAlignment="1">
      <alignment horizontal="right" vertical="center"/>
    </xf>
    <xf numFmtId="3" fontId="50" fillId="0" borderId="13" xfId="50" applyNumberFormat="1" applyFont="1" applyBorder="1" applyAlignment="1">
      <alignment horizontal="right" vertical="center"/>
    </xf>
    <xf numFmtId="0" fontId="49" fillId="0" borderId="0" xfId="50" applyFont="1" applyAlignment="1">
      <alignment vertical="center"/>
    </xf>
    <xf numFmtId="0" fontId="49" fillId="0" borderId="0" xfId="50" applyFont="1" applyBorder="1">
      <alignment vertical="center"/>
    </xf>
    <xf numFmtId="38" fontId="49" fillId="0" borderId="0" xfId="50" applyNumberFormat="1" applyFont="1">
      <alignment vertical="center"/>
    </xf>
    <xf numFmtId="3" fontId="50" fillId="2" borderId="15" xfId="0" quotePrefix="1" applyNumberFormat="1" applyFont="1" applyBorder="1" applyAlignment="1">
      <alignment horizontal="center" vertical="center"/>
    </xf>
    <xf numFmtId="3" fontId="49" fillId="2" borderId="0" xfId="0" applyNumberFormat="1" applyFont="1" applyBorder="1" applyAlignment="1">
      <alignment vertical="center"/>
    </xf>
    <xf numFmtId="3" fontId="49" fillId="2" borderId="0" xfId="0" applyNumberFormat="1" applyFont="1" applyBorder="1" applyAlignment="1">
      <alignment horizontal="right" vertical="center"/>
    </xf>
    <xf numFmtId="3" fontId="52" fillId="2" borderId="0" xfId="0" applyNumberFormat="1" applyFont="1" applyAlignment="1">
      <alignment vertical="center"/>
    </xf>
    <xf numFmtId="3" fontId="49" fillId="2" borderId="0" xfId="0" applyNumberFormat="1" applyFont="1" applyAlignment="1">
      <alignment horizontal="right"/>
    </xf>
    <xf numFmtId="3" fontId="52" fillId="2" borderId="0" xfId="0" applyNumberFormat="1" applyFont="1" applyBorder="1" applyAlignment="1">
      <alignment vertical="center"/>
    </xf>
    <xf numFmtId="3" fontId="49" fillId="2" borderId="0" xfId="0" applyNumberFormat="1" applyFont="1" applyBorder="1" applyAlignment="1">
      <alignment horizontal="right"/>
    </xf>
    <xf numFmtId="3" fontId="50" fillId="2" borderId="11" xfId="0" applyNumberFormat="1" applyFont="1" applyBorder="1" applyAlignment="1">
      <alignment horizontal="left" vertical="center"/>
    </xf>
    <xf numFmtId="3" fontId="50" fillId="2" borderId="14" xfId="0" applyNumberFormat="1" applyFont="1" applyBorder="1" applyAlignment="1">
      <alignment horizontal="center" vertical="center"/>
    </xf>
    <xf numFmtId="176" fontId="50" fillId="2" borderId="0" xfId="0" applyNumberFormat="1" applyFont="1" applyAlignment="1">
      <alignment vertical="center"/>
    </xf>
    <xf numFmtId="176" fontId="50" fillId="2" borderId="0" xfId="0" applyNumberFormat="1" applyFont="1" applyAlignment="1">
      <alignment horizontal="right" vertical="center"/>
    </xf>
    <xf numFmtId="181" fontId="50" fillId="2" borderId="0" xfId="0" applyNumberFormat="1" applyFont="1" applyAlignment="1">
      <alignment vertical="center"/>
    </xf>
    <xf numFmtId="181" fontId="50" fillId="2" borderId="0" xfId="0" applyNumberFormat="1" applyFont="1" applyAlignment="1">
      <alignment horizontal="right" vertical="center"/>
    </xf>
    <xf numFmtId="176" fontId="50" fillId="2" borderId="13" xfId="0" applyNumberFormat="1" applyFont="1" applyBorder="1" applyAlignment="1">
      <alignment horizontal="right" vertical="center"/>
    </xf>
    <xf numFmtId="181" fontId="50" fillId="2" borderId="13" xfId="0" applyNumberFormat="1" applyFont="1" applyBorder="1" applyAlignment="1">
      <alignment horizontal="right" vertical="center"/>
    </xf>
    <xf numFmtId="0" fontId="48" fillId="2" borderId="0" xfId="28" applyNumberFormat="1" applyFont="1" applyFill="1" applyAlignment="1" applyProtection="1"/>
    <xf numFmtId="0" fontId="49" fillId="2" borderId="0" xfId="48" applyNumberFormat="1" applyFont="1"/>
    <xf numFmtId="0" fontId="49" fillId="2" borderId="0" xfId="48" applyNumberFormat="1" applyFont="1" applyAlignment="1"/>
    <xf numFmtId="0" fontId="49" fillId="2" borderId="0" xfId="48" applyNumberFormat="1" applyFont="1" applyAlignment="1">
      <alignment vertical="center"/>
    </xf>
    <xf numFmtId="3" fontId="49" fillId="2" borderId="0" xfId="48" applyNumberFormat="1" applyFont="1" applyAlignment="1"/>
    <xf numFmtId="0" fontId="49" fillId="2" borderId="0" xfId="48" applyNumberFormat="1" applyFont="1" applyAlignment="1">
      <alignment horizontal="left" vertical="center"/>
    </xf>
    <xf numFmtId="3" fontId="49" fillId="2" borderId="0" xfId="48" applyNumberFormat="1" applyFont="1"/>
    <xf numFmtId="0" fontId="49" fillId="2" borderId="0" xfId="48" applyNumberFormat="1" applyFont="1" applyAlignment="1">
      <alignment horizontal="right"/>
    </xf>
    <xf numFmtId="184" fontId="49" fillId="2" borderId="0" xfId="48" applyNumberFormat="1" applyFont="1"/>
    <xf numFmtId="177" fontId="49" fillId="2" borderId="0" xfId="48" applyNumberFormat="1" applyFont="1"/>
    <xf numFmtId="0" fontId="58" fillId="2" borderId="0" xfId="48" applyNumberFormat="1" applyFont="1"/>
    <xf numFmtId="177" fontId="58" fillId="2" borderId="0" xfId="48" applyNumberFormat="1" applyFont="1"/>
    <xf numFmtId="184" fontId="58" fillId="2" borderId="0" xfId="48" applyNumberFormat="1" applyFont="1"/>
    <xf numFmtId="0" fontId="58" fillId="2" borderId="0" xfId="48" applyNumberFormat="1" applyFont="1" applyBorder="1"/>
    <xf numFmtId="3" fontId="48" fillId="2" borderId="0" xfId="28" applyNumberFormat="1" applyFont="1" applyFill="1" applyBorder="1" applyAlignment="1" applyProtection="1"/>
    <xf numFmtId="4" fontId="49" fillId="2" borderId="0" xfId="0" applyNumberFormat="1" applyFont="1" applyBorder="1" applyAlignment="1">
      <alignment horizontal="right" vertical="center"/>
    </xf>
    <xf numFmtId="0" fontId="49" fillId="2" borderId="13" xfId="0" applyNumberFormat="1" applyFont="1" applyBorder="1" applyAlignment="1">
      <alignment horizontal="left" vertical="center"/>
    </xf>
    <xf numFmtId="0" fontId="49" fillId="2" borderId="13" xfId="0" applyNumberFormat="1" applyFont="1" applyBorder="1" applyAlignment="1">
      <alignment vertical="center"/>
    </xf>
    <xf numFmtId="0" fontId="52" fillId="2" borderId="14" xfId="0" applyNumberFormat="1" applyFont="1" applyBorder="1" applyAlignment="1">
      <alignment horizontal="center" vertical="center"/>
    </xf>
    <xf numFmtId="0" fontId="51" fillId="2" borderId="14" xfId="0" applyNumberFormat="1" applyFont="1" applyBorder="1" applyAlignment="1">
      <alignment horizontal="center" vertical="center" wrapText="1"/>
    </xf>
    <xf numFmtId="0" fontId="59" fillId="2" borderId="14" xfId="0" applyNumberFormat="1" applyFont="1" applyBorder="1" applyAlignment="1">
      <alignment horizontal="center" vertical="center" wrapText="1"/>
    </xf>
    <xf numFmtId="0" fontId="52" fillId="2" borderId="14" xfId="0" applyNumberFormat="1" applyFont="1" applyBorder="1" applyAlignment="1">
      <alignment horizontal="center" vertical="center" textRotation="255"/>
    </xf>
    <xf numFmtId="0" fontId="52" fillId="2" borderId="14" xfId="0" applyNumberFormat="1" applyFont="1" applyBorder="1" applyAlignment="1">
      <alignment horizontal="center" vertical="center" wrapText="1"/>
    </xf>
    <xf numFmtId="0" fontId="52" fillId="2" borderId="14" xfId="0" applyNumberFormat="1" applyFont="1" applyBorder="1" applyAlignment="1">
      <alignment vertical="center" textRotation="255"/>
    </xf>
    <xf numFmtId="0" fontId="52" fillId="2" borderId="15" xfId="0" applyNumberFormat="1" applyFont="1" applyBorder="1" applyAlignment="1">
      <alignment horizontal="center" vertical="center"/>
    </xf>
    <xf numFmtId="0" fontId="50" fillId="2" borderId="0" xfId="0" applyNumberFormat="1" applyFont="1" applyAlignment="1">
      <alignment vertical="center"/>
    </xf>
    <xf numFmtId="0" fontId="50" fillId="2" borderId="0" xfId="0" applyNumberFormat="1" applyFont="1" applyAlignment="1">
      <alignment horizontal="right" vertical="center"/>
    </xf>
    <xf numFmtId="0" fontId="52" fillId="2" borderId="15" xfId="0" quotePrefix="1" applyNumberFormat="1" applyFont="1" applyBorder="1" applyAlignment="1">
      <alignment horizontal="center" vertical="center"/>
    </xf>
    <xf numFmtId="0" fontId="50" fillId="2" borderId="0" xfId="0" applyNumberFormat="1" applyFont="1" applyBorder="1" applyAlignment="1">
      <alignment vertical="center"/>
    </xf>
    <xf numFmtId="0" fontId="50" fillId="2" borderId="0" xfId="0" applyNumberFormat="1" applyFont="1" applyBorder="1" applyAlignment="1">
      <alignment horizontal="right" vertical="center"/>
    </xf>
    <xf numFmtId="0" fontId="52" fillId="2" borderId="31" xfId="0" quotePrefix="1" applyNumberFormat="1" applyFont="1" applyBorder="1" applyAlignment="1">
      <alignment horizontal="center" vertical="center"/>
    </xf>
    <xf numFmtId="0" fontId="50" fillId="2" borderId="13" xfId="0" applyNumberFormat="1" applyFont="1" applyBorder="1" applyAlignment="1">
      <alignment vertical="center"/>
    </xf>
    <xf numFmtId="0" fontId="50" fillId="2" borderId="13" xfId="0" applyNumberFormat="1" applyFont="1" applyBorder="1" applyAlignment="1">
      <alignment horizontal="right" vertical="center"/>
    </xf>
    <xf numFmtId="0" fontId="52" fillId="2" borderId="0" xfId="0" applyNumberFormat="1" applyFont="1" applyBorder="1" applyAlignment="1">
      <alignment vertical="center"/>
    </xf>
    <xf numFmtId="0" fontId="49" fillId="2" borderId="0" xfId="0" applyNumberFormat="1" applyFont="1" applyBorder="1" applyAlignment="1">
      <alignment vertical="center"/>
    </xf>
    <xf numFmtId="176" fontId="49" fillId="2" borderId="0" xfId="0" applyNumberFormat="1" applyFont="1" applyBorder="1"/>
    <xf numFmtId="176" fontId="49" fillId="2" borderId="0" xfId="0" applyNumberFormat="1" applyFont="1" applyBorder="1" applyAlignment="1">
      <alignment horizontal="right" vertical="center"/>
    </xf>
    <xf numFmtId="3" fontId="49" fillId="2" borderId="0" xfId="0" applyNumberFormat="1" applyFont="1" applyBorder="1" applyAlignment="1">
      <alignment horizontal="distributed"/>
    </xf>
    <xf numFmtId="4" fontId="49" fillId="2" borderId="0" xfId="0" applyNumberFormat="1" applyFont="1" applyBorder="1"/>
    <xf numFmtId="4" fontId="49" fillId="2" borderId="0" xfId="0" applyNumberFormat="1" applyFont="1" applyBorder="1" applyAlignment="1">
      <alignment horizontal="right"/>
    </xf>
    <xf numFmtId="176" fontId="49" fillId="2" borderId="0" xfId="0" applyNumberFormat="1" applyFont="1" applyBorder="1" applyAlignment="1">
      <alignment horizontal="right"/>
    </xf>
    <xf numFmtId="3" fontId="49" fillId="2" borderId="0" xfId="0" applyNumberFormat="1" applyFont="1" applyBorder="1" applyAlignment="1">
      <alignment horizontal="distributed" vertical="center"/>
    </xf>
    <xf numFmtId="4" fontId="49" fillId="2" borderId="0" xfId="0" applyNumberFormat="1" applyFont="1" applyBorder="1" applyAlignment="1">
      <alignment vertical="center"/>
    </xf>
    <xf numFmtId="176" fontId="49" fillId="2" borderId="0" xfId="0" applyNumberFormat="1" applyFont="1" applyBorder="1" applyAlignment="1">
      <alignment vertical="center"/>
    </xf>
    <xf numFmtId="0" fontId="52" fillId="2" borderId="37" xfId="0" applyNumberFormat="1" applyFont="1" applyBorder="1" applyAlignment="1">
      <alignment horizontal="center" vertical="center"/>
    </xf>
    <xf numFmtId="3" fontId="52" fillId="2" borderId="12" xfId="0" applyNumberFormat="1" applyFont="1" applyBorder="1" applyAlignment="1">
      <alignment vertical="center"/>
    </xf>
    <xf numFmtId="3" fontId="52" fillId="2" borderId="13" xfId="0" applyNumberFormat="1" applyFont="1" applyBorder="1" applyAlignment="1">
      <alignment vertical="center"/>
    </xf>
    <xf numFmtId="0" fontId="52" fillId="2" borderId="0" xfId="0" applyNumberFormat="1" applyFont="1" applyAlignment="1">
      <alignment vertical="center"/>
    </xf>
    <xf numFmtId="4" fontId="52" fillId="2" borderId="0" xfId="0" applyNumberFormat="1" applyFont="1" applyBorder="1" applyAlignment="1">
      <alignment horizontal="right" vertical="center"/>
    </xf>
    <xf numFmtId="176" fontId="52" fillId="2" borderId="0" xfId="0" applyNumberFormat="1" applyFont="1" applyBorder="1"/>
    <xf numFmtId="3" fontId="52" fillId="2" borderId="0" xfId="0" applyNumberFormat="1" applyFont="1" applyBorder="1"/>
    <xf numFmtId="3" fontId="48" fillId="2" borderId="0" xfId="29" applyNumberFormat="1" applyFont="1" applyFill="1" applyBorder="1" applyAlignment="1" applyProtection="1"/>
    <xf numFmtId="3" fontId="60" fillId="2" borderId="0" xfId="0" applyNumberFormat="1" applyFont="1" applyBorder="1"/>
    <xf numFmtId="0" fontId="49" fillId="2" borderId="0" xfId="0" applyNumberFormat="1" applyFont="1" applyAlignment="1">
      <alignment vertical="center"/>
    </xf>
    <xf numFmtId="3" fontId="49" fillId="2" borderId="0" xfId="0" applyNumberFormat="1" applyFont="1" applyBorder="1" applyAlignment="1">
      <alignment horizontal="centerContinuous"/>
    </xf>
    <xf numFmtId="3" fontId="49" fillId="2" borderId="0" xfId="0" applyNumberFormat="1" applyFont="1" applyBorder="1" applyAlignment="1">
      <alignment horizontal="center"/>
    </xf>
    <xf numFmtId="3" fontId="60" fillId="2" borderId="0" xfId="0" applyNumberFormat="1" applyFont="1" applyBorder="1" applyAlignment="1">
      <alignment horizontal="right"/>
    </xf>
    <xf numFmtId="0" fontId="49" fillId="0" borderId="0" xfId="51" applyNumberFormat="1" applyFont="1" applyFill="1" applyBorder="1" applyAlignment="1">
      <alignment horizontal="right" vertical="center"/>
    </xf>
    <xf numFmtId="0" fontId="49" fillId="0" borderId="0" xfId="51" applyFont="1" applyFill="1" applyAlignment="1">
      <alignment horizontal="right" vertical="top"/>
    </xf>
    <xf numFmtId="0" fontId="49" fillId="0" borderId="13" xfId="51" applyFont="1" applyBorder="1" applyAlignment="1">
      <alignment horizontal="right" vertical="center"/>
    </xf>
    <xf numFmtId="0" fontId="49" fillId="0" borderId="13" xfId="51" applyNumberFormat="1" applyFont="1" applyFill="1" applyBorder="1" applyAlignment="1">
      <alignment horizontal="right" vertical="center"/>
    </xf>
    <xf numFmtId="0" fontId="49" fillId="0" borderId="13" xfId="51" applyFont="1" applyFill="1" applyBorder="1" applyAlignment="1">
      <alignment horizontal="right" vertical="center"/>
    </xf>
    <xf numFmtId="0" fontId="50" fillId="0" borderId="13" xfId="51" applyNumberFormat="1" applyFont="1" applyFill="1" applyBorder="1" applyAlignment="1">
      <alignment horizontal="right" vertical="center"/>
    </xf>
    <xf numFmtId="0" fontId="49" fillId="0" borderId="0" xfId="51" applyFont="1" applyFill="1" applyAlignment="1">
      <alignment horizontal="right" vertical="center"/>
    </xf>
    <xf numFmtId="0" fontId="49" fillId="0" borderId="0" xfId="51" applyFont="1" applyFill="1" applyBorder="1" applyAlignment="1">
      <alignment horizontal="distributed" vertical="center" wrapText="1" justifyLastLine="1"/>
    </xf>
    <xf numFmtId="0" fontId="50" fillId="0" borderId="38" xfId="51" applyNumberFormat="1" applyFont="1" applyFill="1" applyBorder="1" applyAlignment="1">
      <alignment horizontal="distributed" vertical="center"/>
    </xf>
    <xf numFmtId="0" fontId="50" fillId="0" borderId="39" xfId="51" applyNumberFormat="1" applyFont="1" applyFill="1" applyBorder="1" applyAlignment="1">
      <alignment horizontal="distributed" vertical="center"/>
    </xf>
    <xf numFmtId="0" fontId="50" fillId="0" borderId="18" xfId="51" applyFont="1" applyBorder="1" applyAlignment="1">
      <alignment horizontal="center" vertical="center"/>
    </xf>
    <xf numFmtId="3" fontId="50" fillId="0" borderId="0" xfId="51" applyNumberFormat="1" applyFont="1" applyAlignment="1">
      <alignment horizontal="right" vertical="center"/>
    </xf>
    <xf numFmtId="178" fontId="50" fillId="0" borderId="0" xfId="51" applyNumberFormat="1" applyFont="1" applyBorder="1" applyAlignment="1">
      <alignment horizontal="right" vertical="center"/>
    </xf>
    <xf numFmtId="0" fontId="50" fillId="0" borderId="18" xfId="51" applyFont="1" applyBorder="1" applyAlignment="1">
      <alignment horizontal="distributed" vertical="center"/>
    </xf>
    <xf numFmtId="178" fontId="50" fillId="0" borderId="0" xfId="51" applyNumberFormat="1" applyFont="1" applyAlignment="1">
      <alignment horizontal="right" vertical="center"/>
    </xf>
    <xf numFmtId="0" fontId="50" fillId="0" borderId="21" xfId="51" applyFont="1" applyBorder="1" applyAlignment="1">
      <alignment horizontal="distributed" vertical="center"/>
    </xf>
    <xf numFmtId="3" fontId="50" fillId="0" borderId="13" xfId="51" applyNumberFormat="1" applyFont="1" applyBorder="1" applyAlignment="1">
      <alignment horizontal="right" vertical="center"/>
    </xf>
    <xf numFmtId="3" fontId="50" fillId="0" borderId="0" xfId="51" applyNumberFormat="1" applyFont="1" applyAlignment="1">
      <alignment vertical="center"/>
    </xf>
    <xf numFmtId="0" fontId="50" fillId="0" borderId="0" xfId="51" applyFont="1" applyAlignment="1">
      <alignment vertical="center"/>
    </xf>
    <xf numFmtId="0" fontId="49" fillId="0" borderId="0" xfId="51" applyFont="1" applyBorder="1">
      <alignment vertical="center"/>
    </xf>
    <xf numFmtId="0" fontId="49" fillId="0" borderId="0" xfId="51" applyFont="1">
      <alignment vertical="center"/>
    </xf>
    <xf numFmtId="0" fontId="50" fillId="0" borderId="13" xfId="51" applyFont="1" applyBorder="1" applyAlignment="1">
      <alignment horizontal="right" vertical="center"/>
    </xf>
    <xf numFmtId="0" fontId="49" fillId="0" borderId="13" xfId="53" applyNumberFormat="1" applyFont="1" applyFill="1" applyBorder="1" applyAlignment="1">
      <alignment horizontal="right" vertical="center"/>
    </xf>
    <xf numFmtId="0" fontId="61" fillId="0" borderId="22" xfId="51" applyNumberFormat="1" applyFont="1" applyFill="1" applyBorder="1" applyAlignment="1">
      <alignment horizontal="center" vertical="center" shrinkToFit="1"/>
    </xf>
    <xf numFmtId="0" fontId="61" fillId="0" borderId="20" xfId="51" applyNumberFormat="1" applyFont="1" applyFill="1" applyBorder="1" applyAlignment="1">
      <alignment horizontal="center" vertical="center" shrinkToFit="1"/>
    </xf>
    <xf numFmtId="0" fontId="52" fillId="0" borderId="29" xfId="51" applyFont="1" applyBorder="1" applyAlignment="1">
      <alignment horizontal="center" vertical="center"/>
    </xf>
    <xf numFmtId="3" fontId="52" fillId="0" borderId="0" xfId="51" applyNumberFormat="1" applyFont="1" applyAlignment="1">
      <alignment horizontal="right" vertical="center"/>
    </xf>
    <xf numFmtId="0" fontId="52" fillId="0" borderId="18" xfId="51" applyFont="1" applyBorder="1" applyAlignment="1">
      <alignment horizontal="distributed" vertical="center"/>
    </xf>
    <xf numFmtId="0" fontId="52" fillId="0" borderId="21" xfId="51" applyFont="1" applyBorder="1" applyAlignment="1">
      <alignment horizontal="distributed" vertical="center"/>
    </xf>
    <xf numFmtId="3" fontId="52" fillId="0" borderId="13" xfId="51" applyNumberFormat="1" applyFont="1" applyBorder="1" applyAlignment="1">
      <alignment horizontal="right" vertical="center"/>
    </xf>
    <xf numFmtId="0" fontId="49" fillId="0" borderId="0" xfId="51" applyFont="1" applyAlignment="1">
      <alignment vertical="center"/>
    </xf>
    <xf numFmtId="0" fontId="50" fillId="0" borderId="0" xfId="51" applyFont="1">
      <alignment vertical="center"/>
    </xf>
    <xf numFmtId="0" fontId="50" fillId="0" borderId="0" xfId="51" applyNumberFormat="1" applyFont="1" applyFill="1" applyBorder="1" applyAlignment="1">
      <alignment horizontal="center" vertical="center"/>
    </xf>
    <xf numFmtId="0" fontId="50" fillId="0" borderId="0" xfId="51" applyNumberFormat="1" applyFont="1" applyFill="1" applyBorder="1" applyAlignment="1">
      <alignment horizontal="distributed" vertical="center"/>
    </xf>
    <xf numFmtId="3" fontId="2" fillId="0" borderId="0" xfId="44" applyNumberFormat="1" applyFont="1" applyFill="1" applyAlignment="1"/>
    <xf numFmtId="3" fontId="2" fillId="0" borderId="13" xfId="44" applyNumberFormat="1" applyFont="1" applyFill="1" applyBorder="1" applyAlignment="1">
      <alignment vertical="center"/>
    </xf>
    <xf numFmtId="3" fontId="14" fillId="0" borderId="13" xfId="44" applyNumberFormat="1" applyFont="1" applyFill="1" applyBorder="1" applyAlignment="1">
      <alignment horizontal="right" vertical="center"/>
    </xf>
    <xf numFmtId="3" fontId="14" fillId="0" borderId="11" xfId="44" applyNumberFormat="1" applyFont="1" applyFill="1" applyBorder="1" applyAlignment="1">
      <alignment horizontal="center" vertical="center"/>
    </xf>
    <xf numFmtId="3" fontId="14" fillId="0" borderId="11" xfId="44" applyNumberFormat="1" applyFont="1" applyFill="1" applyBorder="1" applyAlignment="1">
      <alignment vertical="center"/>
    </xf>
    <xf numFmtId="3" fontId="16" fillId="0" borderId="14" xfId="44" applyNumberFormat="1" applyFont="1" applyFill="1" applyBorder="1" applyAlignment="1">
      <alignment horizontal="center" vertical="center"/>
    </xf>
    <xf numFmtId="3" fontId="14" fillId="0" borderId="15" xfId="44" quotePrefix="1" applyNumberFormat="1" applyFont="1" applyFill="1" applyBorder="1" applyAlignment="1">
      <alignment horizontal="center" vertical="center"/>
    </xf>
    <xf numFmtId="3" fontId="14" fillId="0" borderId="0" xfId="44" applyNumberFormat="1" applyFont="1" applyFill="1" applyAlignment="1">
      <alignment vertical="center"/>
    </xf>
    <xf numFmtId="3" fontId="14" fillId="0" borderId="0" xfId="44" applyNumberFormat="1" applyFont="1" applyFill="1" applyBorder="1" applyAlignment="1">
      <alignment vertical="center"/>
    </xf>
    <xf numFmtId="3" fontId="14" fillId="0" borderId="0" xfId="44" applyNumberFormat="1" applyFont="1" applyFill="1" applyBorder="1" applyAlignment="1">
      <alignment horizontal="right" vertical="center"/>
    </xf>
    <xf numFmtId="3" fontId="14" fillId="0" borderId="24" xfId="44" quotePrefix="1" applyNumberFormat="1" applyFont="1" applyFill="1" applyBorder="1" applyAlignment="1">
      <alignment horizontal="center" vertical="center"/>
    </xf>
    <xf numFmtId="3" fontId="14" fillId="0" borderId="30" xfId="44" applyNumberFormat="1" applyFont="1" applyFill="1" applyBorder="1" applyAlignment="1">
      <alignment vertical="center"/>
    </xf>
    <xf numFmtId="3" fontId="14" fillId="0" borderId="13" xfId="44" applyNumberFormat="1" applyFont="1" applyFill="1" applyBorder="1" applyAlignment="1">
      <alignment vertical="center"/>
    </xf>
    <xf numFmtId="3" fontId="2" fillId="0" borderId="0" xfId="44" applyNumberFormat="1" applyFont="1" applyFill="1" applyAlignment="1">
      <alignment vertical="center"/>
    </xf>
    <xf numFmtId="3" fontId="14" fillId="0" borderId="0" xfId="44" applyNumberFormat="1" applyFont="1" applyFill="1" applyAlignment="1">
      <alignment horizontal="right" vertical="center"/>
    </xf>
    <xf numFmtId="3" fontId="2" fillId="0" borderId="0" xfId="44" applyNumberFormat="1" applyFont="1" applyFill="1" applyBorder="1" applyAlignment="1">
      <alignment vertical="center"/>
    </xf>
    <xf numFmtId="3" fontId="2" fillId="0" borderId="0" xfId="44" applyNumberFormat="1" applyFont="1" applyFill="1" applyBorder="1" applyAlignment="1">
      <alignment horizontal="right" vertical="center"/>
    </xf>
    <xf numFmtId="3" fontId="9" fillId="0" borderId="0" xfId="44" applyNumberFormat="1" applyFont="1" applyFill="1" applyAlignment="1">
      <alignment vertical="center"/>
    </xf>
    <xf numFmtId="3" fontId="16" fillId="0" borderId="37" xfId="44" applyNumberFormat="1" applyFont="1" applyFill="1" applyBorder="1" applyAlignment="1">
      <alignment horizontal="center" vertical="center"/>
    </xf>
    <xf numFmtId="3" fontId="16" fillId="0" borderId="40" xfId="44" applyNumberFormat="1" applyFont="1" applyFill="1" applyBorder="1" applyAlignment="1">
      <alignment horizontal="center" vertical="center"/>
    </xf>
    <xf numFmtId="3" fontId="14" fillId="0" borderId="12" xfId="44" applyNumberFormat="1" applyFont="1" applyFill="1" applyBorder="1" applyAlignment="1">
      <alignment vertical="center"/>
    </xf>
    <xf numFmtId="3" fontId="43" fillId="0" borderId="0" xfId="44" applyNumberFormat="1" applyFont="1" applyFill="1" applyBorder="1" applyAlignment="1">
      <alignment vertical="center"/>
    </xf>
    <xf numFmtId="3" fontId="16" fillId="0" borderId="19" xfId="44" applyNumberFormat="1" applyFont="1" applyFill="1" applyBorder="1" applyAlignment="1">
      <alignment horizontal="center" vertical="center"/>
    </xf>
    <xf numFmtId="3" fontId="16" fillId="0" borderId="20" xfId="44" applyNumberFormat="1" applyFont="1" applyFill="1" applyBorder="1" applyAlignment="1">
      <alignment horizontal="center" vertical="center"/>
    </xf>
    <xf numFmtId="3" fontId="9" fillId="0" borderId="41" xfId="44" applyNumberFormat="1" applyFont="1" applyFill="1" applyBorder="1" applyAlignment="1">
      <alignment vertical="center"/>
    </xf>
    <xf numFmtId="3" fontId="2" fillId="0" borderId="41" xfId="44" applyNumberFormat="1" applyFont="1" applyFill="1" applyBorder="1" applyAlignment="1">
      <alignment vertical="center"/>
    </xf>
    <xf numFmtId="3" fontId="2" fillId="0" borderId="41" xfId="44" applyNumberFormat="1" applyFont="1" applyFill="1" applyBorder="1" applyAlignment="1">
      <alignment horizontal="right" vertical="center"/>
    </xf>
    <xf numFmtId="3" fontId="16" fillId="0" borderId="42" xfId="44" applyNumberFormat="1" applyFont="1" applyFill="1" applyBorder="1" applyAlignment="1">
      <alignment horizontal="center" vertical="center"/>
    </xf>
    <xf numFmtId="3" fontId="16" fillId="0" borderId="26" xfId="44" applyNumberFormat="1" applyFont="1" applyFill="1" applyBorder="1" applyAlignment="1">
      <alignment horizontal="center" vertical="center"/>
    </xf>
    <xf numFmtId="3" fontId="2" fillId="0" borderId="11" xfId="44" applyNumberFormat="1" applyFont="1" applyFill="1" applyBorder="1" applyAlignment="1">
      <alignment vertical="center"/>
    </xf>
    <xf numFmtId="3" fontId="2" fillId="0" borderId="28" xfId="44" applyNumberFormat="1" applyFont="1" applyFill="1" applyBorder="1" applyAlignment="1">
      <alignment vertical="center"/>
    </xf>
    <xf numFmtId="3" fontId="16" fillId="0" borderId="27" xfId="44" applyNumberFormat="1" applyFont="1" applyFill="1" applyBorder="1" applyAlignment="1">
      <alignment horizontal="center" vertical="center"/>
    </xf>
    <xf numFmtId="3" fontId="14" fillId="0" borderId="0" xfId="44" quotePrefix="1" applyNumberFormat="1" applyFont="1" applyFill="1" applyBorder="1" applyAlignment="1">
      <alignment vertical="center"/>
    </xf>
    <xf numFmtId="3" fontId="2" fillId="0" borderId="0" xfId="44" applyNumberFormat="1" applyFont="1" applyFill="1" applyBorder="1" applyAlignment="1"/>
    <xf numFmtId="3" fontId="16" fillId="0" borderId="11" xfId="44" applyNumberFormat="1" applyFont="1" applyFill="1" applyBorder="1" applyAlignment="1">
      <alignment horizontal="center" vertical="center"/>
    </xf>
    <xf numFmtId="3" fontId="14" fillId="0" borderId="43" xfId="44" applyNumberFormat="1" applyFont="1" applyFill="1" applyBorder="1" applyAlignment="1">
      <alignment horizontal="right" vertical="center"/>
    </xf>
    <xf numFmtId="3" fontId="2" fillId="0" borderId="41" xfId="44" quotePrefix="1" applyNumberFormat="1" applyFont="1" applyFill="1" applyBorder="1" applyAlignment="1">
      <alignment horizontal="center" vertical="center"/>
    </xf>
    <xf numFmtId="3" fontId="43" fillId="0" borderId="41" xfId="44" applyNumberFormat="1" applyFont="1" applyFill="1" applyBorder="1" applyAlignment="1">
      <alignment vertical="center"/>
    </xf>
    <xf numFmtId="3" fontId="14" fillId="0" borderId="43" xfId="44" applyNumberFormat="1" applyFont="1" applyFill="1" applyBorder="1" applyAlignment="1">
      <alignment vertical="center"/>
    </xf>
    <xf numFmtId="3" fontId="14" fillId="0" borderId="17" xfId="44" applyNumberFormat="1" applyFont="1" applyFill="1" applyBorder="1" applyAlignment="1">
      <alignment horizontal="center" vertical="center"/>
    </xf>
    <xf numFmtId="3" fontId="16" fillId="0" borderId="35" xfId="44" applyNumberFormat="1" applyFont="1" applyFill="1" applyBorder="1" applyAlignment="1">
      <alignment vertical="center"/>
    </xf>
    <xf numFmtId="3" fontId="14" fillId="0" borderId="12" xfId="44" applyNumberFormat="1" applyFont="1" applyFill="1" applyBorder="1" applyAlignment="1">
      <alignment horizontal="right" vertical="center"/>
    </xf>
    <xf numFmtId="3" fontId="9" fillId="0" borderId="0" xfId="44" applyNumberFormat="1" applyFont="1" applyFill="1" applyBorder="1" applyAlignment="1">
      <alignment vertical="center"/>
    </xf>
    <xf numFmtId="3" fontId="2" fillId="0" borderId="0" xfId="44" applyNumberFormat="1" applyFont="1" applyFill="1" applyBorder="1" applyAlignment="1">
      <alignment horizontal="right"/>
    </xf>
    <xf numFmtId="0" fontId="2" fillId="0" borderId="13" xfId="0" applyNumberFormat="1" applyFont="1" applyFill="1" applyBorder="1" applyAlignment="1">
      <alignment vertical="center"/>
    </xf>
    <xf numFmtId="0" fontId="9" fillId="0" borderId="13" xfId="0" applyNumberFormat="1" applyFont="1" applyFill="1" applyBorder="1" applyAlignment="1">
      <alignment horizontal="right"/>
    </xf>
    <xf numFmtId="0" fontId="9" fillId="0" borderId="11" xfId="0" applyNumberFormat="1" applyFont="1" applyFill="1" applyBorder="1" applyAlignment="1">
      <alignment vertical="center"/>
    </xf>
    <xf numFmtId="0" fontId="9" fillId="0" borderId="14" xfId="0" applyNumberFormat="1" applyFont="1" applyFill="1" applyBorder="1" applyAlignment="1">
      <alignment horizontal="center" vertical="center"/>
    </xf>
    <xf numFmtId="0" fontId="9" fillId="0" borderId="15" xfId="0" applyNumberFormat="1" applyFont="1" applyFill="1" applyBorder="1" applyAlignment="1">
      <alignment horizontal="center" vertical="center"/>
    </xf>
    <xf numFmtId="3" fontId="14" fillId="0" borderId="0" xfId="0" applyNumberFormat="1" applyFont="1" applyFill="1" applyAlignment="1">
      <alignment vertical="center"/>
    </xf>
    <xf numFmtId="0" fontId="9" fillId="0" borderId="15" xfId="0" quotePrefix="1" applyNumberFormat="1" applyFont="1" applyFill="1" applyBorder="1" applyAlignment="1">
      <alignment horizontal="center" vertical="center"/>
    </xf>
    <xf numFmtId="3" fontId="14" fillId="0" borderId="0" xfId="0" applyNumberFormat="1" applyFont="1" applyFill="1" applyBorder="1" applyAlignment="1">
      <alignment vertical="center"/>
    </xf>
    <xf numFmtId="3" fontId="14" fillId="0" borderId="12" xfId="0" applyNumberFormat="1" applyFont="1" applyFill="1" applyBorder="1" applyAlignment="1">
      <alignment vertical="center"/>
    </xf>
    <xf numFmtId="0" fontId="9" fillId="0" borderId="31" xfId="0" quotePrefix="1" applyNumberFormat="1" applyFont="1" applyFill="1" applyBorder="1" applyAlignment="1">
      <alignment horizontal="center" vertical="center"/>
    </xf>
    <xf numFmtId="3" fontId="14" fillId="0" borderId="30" xfId="0" applyNumberFormat="1" applyFont="1" applyFill="1" applyBorder="1" applyAlignment="1">
      <alignment vertical="center"/>
    </xf>
    <xf numFmtId="3" fontId="14" fillId="0" borderId="13" xfId="0" applyNumberFormat="1" applyFont="1" applyFill="1" applyBorder="1" applyAlignment="1">
      <alignment vertical="center"/>
    </xf>
    <xf numFmtId="0" fontId="2" fillId="0" borderId="0" xfId="0" applyNumberFormat="1" applyFont="1" applyFill="1" applyBorder="1" applyAlignment="1">
      <alignment vertical="center"/>
    </xf>
    <xf numFmtId="0" fontId="2" fillId="0" borderId="13" xfId="44" applyNumberFormat="1" applyFont="1" applyFill="1" applyBorder="1" applyAlignment="1">
      <alignment vertical="center"/>
    </xf>
    <xf numFmtId="0" fontId="9" fillId="0" borderId="13" xfId="44" applyNumberFormat="1" applyFont="1" applyFill="1" applyBorder="1" applyAlignment="1">
      <alignment horizontal="right" vertical="center"/>
    </xf>
    <xf numFmtId="0" fontId="9" fillId="0" borderId="15" xfId="44" applyNumberFormat="1" applyFont="1" applyFill="1" applyBorder="1" applyAlignment="1">
      <alignment horizontal="center" vertical="center"/>
    </xf>
    <xf numFmtId="0" fontId="9" fillId="0" borderId="14" xfId="44" applyNumberFormat="1" applyFont="1" applyFill="1" applyBorder="1" applyAlignment="1">
      <alignment horizontal="center" vertical="center" shrinkToFit="1"/>
    </xf>
    <xf numFmtId="0" fontId="9" fillId="0" borderId="37" xfId="44" applyNumberFormat="1" applyFont="1" applyFill="1" applyBorder="1" applyAlignment="1">
      <alignment horizontal="center" vertical="center" shrinkToFit="1"/>
    </xf>
    <xf numFmtId="0" fontId="9" fillId="0" borderId="27" xfId="44" applyNumberFormat="1" applyFont="1" applyFill="1" applyBorder="1" applyAlignment="1">
      <alignment horizontal="center" vertical="center" shrinkToFit="1"/>
    </xf>
    <xf numFmtId="0" fontId="9" fillId="0" borderId="20" xfId="44" applyNumberFormat="1" applyFont="1" applyFill="1" applyBorder="1" applyAlignment="1">
      <alignment horizontal="center" vertical="center" shrinkToFit="1"/>
    </xf>
    <xf numFmtId="3" fontId="9" fillId="0" borderId="12" xfId="44" applyNumberFormat="1" applyFont="1" applyFill="1" applyBorder="1" applyAlignment="1">
      <alignment vertical="center"/>
    </xf>
    <xf numFmtId="3" fontId="9" fillId="0" borderId="0" xfId="44" applyNumberFormat="1" applyFont="1" applyFill="1" applyAlignment="1">
      <alignment horizontal="right" vertical="center"/>
    </xf>
    <xf numFmtId="0" fontId="9" fillId="0" borderId="15" xfId="44" quotePrefix="1" applyNumberFormat="1" applyFont="1" applyFill="1" applyBorder="1" applyAlignment="1">
      <alignment horizontal="center" vertical="center"/>
    </xf>
    <xf numFmtId="3" fontId="9" fillId="0" borderId="12" xfId="44" applyNumberFormat="1" applyFont="1" applyFill="1" applyBorder="1" applyAlignment="1">
      <alignment horizontal="right" vertical="center"/>
    </xf>
    <xf numFmtId="3" fontId="9" fillId="0" borderId="0" xfId="44" applyNumberFormat="1" applyFont="1" applyFill="1" applyBorder="1" applyAlignment="1">
      <alignment horizontal="right" vertical="center"/>
    </xf>
    <xf numFmtId="0" fontId="9" fillId="0" borderId="31" xfId="44" quotePrefix="1" applyNumberFormat="1" applyFont="1" applyFill="1" applyBorder="1" applyAlignment="1">
      <alignment horizontal="center" vertical="center"/>
    </xf>
    <xf numFmtId="3" fontId="9" fillId="0" borderId="30" xfId="44" applyNumberFormat="1" applyFont="1" applyFill="1" applyBorder="1" applyAlignment="1">
      <alignment vertical="center"/>
    </xf>
    <xf numFmtId="3" fontId="9" fillId="0" borderId="13" xfId="44" applyNumberFormat="1" applyFont="1" applyFill="1" applyBorder="1" applyAlignment="1">
      <alignment vertical="center"/>
    </xf>
    <xf numFmtId="0" fontId="2" fillId="0" borderId="0" xfId="44" applyNumberFormat="1" applyFont="1" applyFill="1" applyBorder="1" applyAlignment="1">
      <alignment vertical="center"/>
    </xf>
    <xf numFmtId="3" fontId="2" fillId="0" borderId="13" xfId="44" applyNumberFormat="1" applyFont="1" applyFill="1" applyBorder="1" applyAlignment="1">
      <alignment horizontal="right" vertical="center"/>
    </xf>
    <xf numFmtId="0" fontId="9" fillId="0" borderId="13" xfId="44" applyNumberFormat="1" applyFont="1" applyFill="1" applyBorder="1" applyAlignment="1">
      <alignment vertical="center"/>
    </xf>
    <xf numFmtId="0" fontId="9" fillId="0" borderId="40" xfId="44" applyNumberFormat="1" applyFont="1" applyFill="1" applyBorder="1" applyAlignment="1">
      <alignment horizontal="center" vertical="center" shrinkToFit="1"/>
    </xf>
    <xf numFmtId="0" fontId="9" fillId="0" borderId="44" xfId="44" applyNumberFormat="1" applyFont="1" applyFill="1" applyBorder="1" applyAlignment="1">
      <alignment horizontal="center" vertical="center" shrinkToFit="1"/>
    </xf>
    <xf numFmtId="3" fontId="9" fillId="0" borderId="13" xfId="44" applyNumberFormat="1" applyFont="1" applyFill="1" applyBorder="1" applyAlignment="1">
      <alignment horizontal="right" vertical="center"/>
    </xf>
    <xf numFmtId="3" fontId="14" fillId="0" borderId="19" xfId="44" applyNumberFormat="1" applyFont="1" applyFill="1" applyBorder="1" applyAlignment="1">
      <alignment horizontal="center" vertical="center"/>
    </xf>
    <xf numFmtId="3" fontId="14" fillId="0" borderId="45" xfId="44" applyNumberFormat="1" applyFont="1" applyFill="1" applyBorder="1" applyAlignment="1">
      <alignment vertical="top"/>
    </xf>
    <xf numFmtId="3" fontId="14" fillId="0" borderId="46" xfId="44" applyNumberFormat="1" applyFont="1" applyFill="1" applyBorder="1" applyAlignment="1">
      <alignment horizontal="center" vertical="center"/>
    </xf>
    <xf numFmtId="3" fontId="14" fillId="0" borderId="0" xfId="44" quotePrefix="1" applyNumberFormat="1" applyFont="1" applyFill="1" applyBorder="1" applyAlignment="1">
      <alignment horizontal="center" vertical="center"/>
    </xf>
    <xf numFmtId="3" fontId="14" fillId="0" borderId="13" xfId="44" quotePrefix="1" applyNumberFormat="1" applyFont="1" applyFill="1" applyBorder="1" applyAlignment="1">
      <alignment horizontal="center" vertical="center"/>
    </xf>
    <xf numFmtId="3" fontId="14" fillId="0" borderId="47" xfId="44" applyNumberFormat="1" applyFont="1" applyFill="1" applyBorder="1" applyAlignment="1">
      <alignment vertical="center"/>
    </xf>
    <xf numFmtId="3" fontId="14" fillId="0" borderId="48" xfId="44" applyNumberFormat="1" applyFont="1" applyFill="1" applyBorder="1" applyAlignment="1">
      <alignment vertical="center"/>
    </xf>
    <xf numFmtId="0" fontId="14" fillId="0" borderId="0" xfId="44" applyNumberFormat="1" applyFont="1" applyFill="1" applyBorder="1" applyAlignment="1">
      <alignment vertical="center"/>
    </xf>
    <xf numFmtId="0" fontId="14" fillId="0" borderId="0" xfId="44" applyNumberFormat="1" applyFont="1" applyFill="1" applyBorder="1" applyAlignment="1">
      <alignment horizontal="right" vertical="center"/>
    </xf>
    <xf numFmtId="0" fontId="14" fillId="0" borderId="12" xfId="44" applyNumberFormat="1" applyFont="1" applyFill="1" applyBorder="1" applyAlignment="1">
      <alignment horizontal="center" vertical="center" shrinkToFit="1"/>
    </xf>
    <xf numFmtId="0" fontId="2" fillId="0" borderId="11" xfId="44" applyNumberFormat="1" applyFont="1" applyFill="1" applyBorder="1" applyAlignment="1">
      <alignment horizontal="center" vertical="center" shrinkToFit="1"/>
    </xf>
    <xf numFmtId="0" fontId="14" fillId="0" borderId="49" xfId="44" applyNumberFormat="1" applyFont="1" applyFill="1" applyBorder="1" applyAlignment="1">
      <alignment horizontal="center" vertical="center" shrinkToFit="1"/>
    </xf>
    <xf numFmtId="0" fontId="14" fillId="0" borderId="0" xfId="44" applyNumberFormat="1" applyFont="1" applyFill="1" applyBorder="1" applyAlignment="1">
      <alignment horizontal="center" vertical="center" shrinkToFit="1"/>
    </xf>
    <xf numFmtId="0" fontId="14" fillId="0" borderId="50" xfId="44" applyNumberFormat="1" applyFont="1" applyFill="1" applyBorder="1" applyAlignment="1">
      <alignment horizontal="center" vertical="center" shrinkToFit="1"/>
    </xf>
    <xf numFmtId="0" fontId="14" fillId="0" borderId="46" xfId="44" applyNumberFormat="1" applyFont="1" applyFill="1" applyBorder="1" applyAlignment="1">
      <alignment horizontal="center" vertical="center" shrinkToFit="1"/>
    </xf>
    <xf numFmtId="0" fontId="14" fillId="0" borderId="51" xfId="44" applyNumberFormat="1" applyFont="1" applyFill="1" applyBorder="1" applyAlignment="1">
      <alignment horizontal="center" vertical="center" shrinkToFit="1"/>
    </xf>
    <xf numFmtId="3" fontId="14" fillId="0" borderId="52" xfId="44" applyNumberFormat="1" applyFont="1" applyFill="1" applyBorder="1" applyAlignment="1">
      <alignment vertical="top"/>
    </xf>
    <xf numFmtId="0" fontId="14" fillId="0" borderId="14" xfId="44" applyNumberFormat="1" applyFont="1" applyFill="1" applyBorder="1" applyAlignment="1">
      <alignment horizontal="center" vertical="center" shrinkToFit="1"/>
    </xf>
    <xf numFmtId="0" fontId="14" fillId="0" borderId="37" xfId="44" applyNumberFormat="1" applyFont="1" applyFill="1" applyBorder="1" applyAlignment="1">
      <alignment horizontal="center" vertical="center" shrinkToFit="1"/>
    </xf>
    <xf numFmtId="0" fontId="14" fillId="0" borderId="22" xfId="44" applyNumberFormat="1" applyFont="1" applyFill="1" applyBorder="1" applyAlignment="1">
      <alignment horizontal="center" vertical="center" shrinkToFit="1"/>
    </xf>
    <xf numFmtId="0" fontId="14" fillId="0" borderId="11" xfId="44" applyNumberFormat="1" applyFont="1" applyFill="1" applyBorder="1" applyAlignment="1">
      <alignment horizontal="center" vertical="center" shrinkToFit="1"/>
    </xf>
    <xf numFmtId="0" fontId="14" fillId="0" borderId="16" xfId="44" applyNumberFormat="1" applyFont="1" applyFill="1" applyBorder="1" applyAlignment="1">
      <alignment horizontal="center" vertical="center" shrinkToFit="1"/>
    </xf>
    <xf numFmtId="0" fontId="14" fillId="0" borderId="15" xfId="44" applyNumberFormat="1" applyFont="1" applyFill="1" applyBorder="1" applyAlignment="1">
      <alignment horizontal="center" vertical="center"/>
    </xf>
    <xf numFmtId="0" fontId="14" fillId="0" borderId="24" xfId="44" quotePrefix="1" applyNumberFormat="1" applyFont="1" applyFill="1" applyBorder="1" applyAlignment="1">
      <alignment horizontal="center" vertical="center"/>
    </xf>
    <xf numFmtId="0" fontId="2" fillId="0" borderId="0" xfId="44" applyNumberFormat="1" applyFont="1" applyFill="1" applyAlignment="1">
      <alignment vertical="center"/>
    </xf>
    <xf numFmtId="0" fontId="16" fillId="0" borderId="53" xfId="44" applyNumberFormat="1" applyFont="1" applyFill="1" applyBorder="1" applyAlignment="1">
      <alignment horizontal="center" vertical="center" shrinkToFit="1"/>
    </xf>
    <xf numFmtId="0" fontId="14" fillId="0" borderId="34" xfId="44" applyNumberFormat="1" applyFont="1" applyFill="1" applyBorder="1" applyAlignment="1">
      <alignment horizontal="center" vertical="center" shrinkToFit="1"/>
    </xf>
    <xf numFmtId="0" fontId="14" fillId="0" borderId="35" xfId="44" applyNumberFormat="1" applyFont="1" applyFill="1" applyBorder="1" applyAlignment="1">
      <alignment horizontal="center" vertical="center" shrinkToFit="1"/>
    </xf>
    <xf numFmtId="0" fontId="16" fillId="0" borderId="49" xfId="44" applyNumberFormat="1" applyFont="1" applyFill="1" applyBorder="1" applyAlignment="1">
      <alignment horizontal="center" vertical="center" shrinkToFit="1"/>
    </xf>
    <xf numFmtId="0" fontId="14" fillId="0" borderId="23" xfId="44" applyNumberFormat="1" applyFont="1" applyFill="1" applyBorder="1" applyAlignment="1">
      <alignment horizontal="center" vertical="center" shrinkToFit="1"/>
    </xf>
    <xf numFmtId="0" fontId="14" fillId="0" borderId="54" xfId="44" applyNumberFormat="1" applyFont="1" applyFill="1" applyBorder="1" applyAlignment="1">
      <alignment horizontal="center" vertical="center" shrinkToFit="1"/>
    </xf>
    <xf numFmtId="0" fontId="2" fillId="0" borderId="23" xfId="44" applyNumberFormat="1" applyFont="1" applyFill="1" applyBorder="1" applyAlignment="1">
      <alignment horizontal="center" vertical="center" shrinkToFit="1"/>
    </xf>
    <xf numFmtId="0" fontId="14" fillId="0" borderId="39" xfId="44" applyNumberFormat="1" applyFont="1" applyFill="1" applyBorder="1" applyAlignment="1">
      <alignment horizontal="center" vertical="center" shrinkToFit="1"/>
    </xf>
    <xf numFmtId="0" fontId="14" fillId="0" borderId="55" xfId="44" applyNumberFormat="1" applyFont="1" applyFill="1" applyBorder="1" applyAlignment="1">
      <alignment horizontal="center" vertical="center" wrapText="1" shrinkToFit="1"/>
    </xf>
    <xf numFmtId="3" fontId="14" fillId="0" borderId="54" xfId="44" applyNumberFormat="1" applyFont="1" applyFill="1" applyBorder="1" applyAlignment="1">
      <alignment vertical="top"/>
    </xf>
    <xf numFmtId="0" fontId="14" fillId="0" borderId="52" xfId="44" applyNumberFormat="1" applyFont="1" applyFill="1" applyBorder="1" applyAlignment="1">
      <alignment horizontal="center" vertical="center" shrinkToFit="1"/>
    </xf>
    <xf numFmtId="0" fontId="14" fillId="0" borderId="56" xfId="44" applyNumberFormat="1" applyFont="1" applyFill="1" applyBorder="1" applyAlignment="1">
      <alignment horizontal="center" vertical="center" shrinkToFit="1"/>
    </xf>
    <xf numFmtId="0" fontId="14" fillId="0" borderId="32" xfId="44" applyNumberFormat="1" applyFont="1" applyFill="1" applyBorder="1" applyAlignment="1">
      <alignment horizontal="center" vertical="center" shrinkToFit="1"/>
    </xf>
    <xf numFmtId="176" fontId="14" fillId="0" borderId="12" xfId="44" applyNumberFormat="1" applyFont="1" applyFill="1" applyBorder="1" applyAlignment="1">
      <alignment vertical="center"/>
    </xf>
    <xf numFmtId="176" fontId="14" fillId="0" borderId="0" xfId="44" applyNumberFormat="1" applyFont="1" applyFill="1" applyBorder="1" applyAlignment="1">
      <alignment vertical="center"/>
    </xf>
    <xf numFmtId="176" fontId="14" fillId="0" borderId="30" xfId="44" applyNumberFormat="1" applyFont="1" applyFill="1" applyBorder="1" applyAlignment="1">
      <alignment vertical="center"/>
    </xf>
    <xf numFmtId="176" fontId="14" fillId="0" borderId="13" xfId="44" applyNumberFormat="1" applyFont="1" applyFill="1" applyBorder="1" applyAlignment="1">
      <alignment vertical="center"/>
    </xf>
    <xf numFmtId="0" fontId="2" fillId="0" borderId="0" xfId="44" applyNumberFormat="1" applyFont="1" applyFill="1" applyBorder="1" applyAlignment="1">
      <alignment horizontal="right" vertical="center"/>
    </xf>
    <xf numFmtId="0" fontId="14" fillId="0" borderId="19" xfId="44" applyNumberFormat="1" applyFont="1" applyFill="1" applyBorder="1" applyAlignment="1">
      <alignment horizontal="center" vertical="center" shrinkToFit="1"/>
    </xf>
    <xf numFmtId="3" fontId="14" fillId="0" borderId="18" xfId="44" applyNumberFormat="1" applyFont="1" applyFill="1" applyBorder="1" applyAlignment="1"/>
    <xf numFmtId="0" fontId="16" fillId="0" borderId="50" xfId="44" applyNumberFormat="1" applyFont="1" applyFill="1" applyBorder="1" applyAlignment="1">
      <alignment horizontal="center" vertical="center" wrapText="1" shrinkToFit="1"/>
    </xf>
    <xf numFmtId="0" fontId="16" fillId="0" borderId="29" xfId="44" applyNumberFormat="1" applyFont="1" applyFill="1" applyBorder="1" applyAlignment="1">
      <alignment horizontal="center" vertical="center" wrapText="1" shrinkToFit="1"/>
    </xf>
    <xf numFmtId="0" fontId="16" fillId="0" borderId="34" xfId="44" applyNumberFormat="1" applyFont="1" applyFill="1" applyBorder="1" applyAlignment="1">
      <alignment horizontal="center" vertical="center" wrapText="1" shrinkToFit="1"/>
    </xf>
    <xf numFmtId="0" fontId="14" fillId="0" borderId="11" xfId="44" applyNumberFormat="1" applyFont="1" applyFill="1" applyBorder="1" applyAlignment="1">
      <alignment horizontal="left" vertical="top" shrinkToFit="1"/>
    </xf>
    <xf numFmtId="0" fontId="14" fillId="0" borderId="19" xfId="44" applyNumberFormat="1" applyFont="1" applyFill="1" applyBorder="1" applyAlignment="1">
      <alignment vertical="center" wrapText="1" shrinkToFit="1"/>
    </xf>
    <xf numFmtId="0" fontId="14" fillId="0" borderId="22" xfId="44" applyNumberFormat="1" applyFont="1" applyFill="1" applyBorder="1" applyAlignment="1">
      <alignment horizontal="center" vertical="center" wrapText="1" shrinkToFit="1"/>
    </xf>
    <xf numFmtId="0" fontId="14" fillId="0" borderId="57" xfId="44" applyNumberFormat="1" applyFont="1" applyFill="1" applyBorder="1" applyAlignment="1">
      <alignment vertical="center" wrapText="1" shrinkToFit="1"/>
    </xf>
    <xf numFmtId="0" fontId="14" fillId="0" borderId="19" xfId="44" applyNumberFormat="1" applyFont="1" applyFill="1" applyBorder="1" applyAlignment="1">
      <alignment horizontal="center" vertical="center" wrapText="1" shrinkToFit="1"/>
    </xf>
    <xf numFmtId="0" fontId="16" fillId="0" borderId="22" xfId="44" applyNumberFormat="1" applyFont="1" applyFill="1" applyBorder="1" applyAlignment="1">
      <alignment horizontal="center" vertical="center" wrapText="1" shrinkToFit="1"/>
    </xf>
    <xf numFmtId="0" fontId="17" fillId="0" borderId="22" xfId="44" applyNumberFormat="1" applyFont="1" applyFill="1" applyBorder="1" applyAlignment="1">
      <alignment horizontal="center" vertical="center" wrapText="1" shrinkToFit="1"/>
    </xf>
    <xf numFmtId="3" fontId="14" fillId="0" borderId="12" xfId="44" applyNumberFormat="1" applyFont="1" applyFill="1" applyBorder="1" applyAlignment="1">
      <alignment horizontal="right" vertical="center" wrapText="1"/>
    </xf>
    <xf numFmtId="3" fontId="14" fillId="0" borderId="0" xfId="44" applyNumberFormat="1" applyFont="1" applyFill="1" applyBorder="1" applyAlignment="1">
      <alignment vertical="center" wrapText="1"/>
    </xf>
    <xf numFmtId="3" fontId="14" fillId="0" borderId="30" xfId="44" applyNumberFormat="1" applyFont="1" applyFill="1" applyBorder="1" applyAlignment="1">
      <alignment horizontal="right" vertical="center" wrapText="1"/>
    </xf>
    <xf numFmtId="3" fontId="14" fillId="0" borderId="13" xfId="44" applyNumberFormat="1" applyFont="1" applyFill="1" applyBorder="1" applyAlignment="1">
      <alignment vertical="center" wrapText="1"/>
    </xf>
    <xf numFmtId="3" fontId="2" fillId="0" borderId="0" xfId="44" applyNumberFormat="1" applyFont="1" applyFill="1" applyBorder="1" applyAlignment="1">
      <alignment vertical="center" wrapText="1"/>
    </xf>
    <xf numFmtId="0" fontId="9" fillId="0" borderId="58" xfId="44" applyNumberFormat="1" applyFont="1" applyFill="1" applyBorder="1" applyAlignment="1">
      <alignment horizontal="center" vertical="center" wrapText="1" shrinkToFit="1"/>
    </xf>
    <xf numFmtId="0" fontId="9" fillId="0" borderId="19" xfId="44" applyNumberFormat="1" applyFont="1" applyFill="1" applyBorder="1" applyAlignment="1">
      <alignment horizontal="center" vertical="center" wrapText="1" shrinkToFit="1"/>
    </xf>
    <xf numFmtId="0" fontId="9" fillId="0" borderId="59" xfId="44" applyNumberFormat="1" applyFont="1" applyFill="1" applyBorder="1" applyAlignment="1">
      <alignment horizontal="center" vertical="center" wrapText="1" shrinkToFit="1"/>
    </xf>
    <xf numFmtId="4" fontId="14" fillId="0" borderId="12" xfId="44" applyNumberFormat="1" applyFont="1" applyFill="1" applyBorder="1" applyAlignment="1">
      <alignment vertical="center"/>
    </xf>
    <xf numFmtId="4" fontId="14" fillId="0" borderId="0" xfId="44" applyNumberFormat="1" applyFont="1" applyFill="1" applyBorder="1" applyAlignment="1">
      <alignment vertical="center"/>
    </xf>
    <xf numFmtId="4" fontId="14" fillId="0" borderId="0" xfId="44" applyNumberFormat="1" applyFont="1" applyFill="1" applyBorder="1" applyAlignment="1">
      <alignment horizontal="right" vertical="center"/>
    </xf>
    <xf numFmtId="4" fontId="14" fillId="0" borderId="0" xfId="44" applyNumberFormat="1" applyFont="1" applyFill="1" applyBorder="1" applyAlignment="1">
      <alignment vertical="center" wrapText="1"/>
    </xf>
    <xf numFmtId="4" fontId="14" fillId="0" borderId="30" xfId="44" applyNumberFormat="1" applyFont="1" applyFill="1" applyBorder="1" applyAlignment="1">
      <alignment vertical="center"/>
    </xf>
    <xf numFmtId="4" fontId="14" fillId="0" borderId="13" xfId="44" applyNumberFormat="1" applyFont="1" applyFill="1" applyBorder="1" applyAlignment="1">
      <alignment vertical="center"/>
    </xf>
    <xf numFmtId="4" fontId="14" fillId="0" borderId="13" xfId="44" applyNumberFormat="1" applyFont="1" applyFill="1" applyBorder="1" applyAlignment="1">
      <alignment horizontal="right" vertical="center"/>
    </xf>
    <xf numFmtId="4" fontId="14" fillId="0" borderId="13" xfId="44" applyNumberFormat="1" applyFont="1" applyFill="1" applyBorder="1" applyAlignment="1">
      <alignment vertical="center" wrapText="1"/>
    </xf>
    <xf numFmtId="0" fontId="2" fillId="0" borderId="0" xfId="44" applyNumberFormat="1" applyFont="1" applyFill="1" applyBorder="1" applyAlignment="1">
      <alignment vertical="center" wrapText="1"/>
    </xf>
    <xf numFmtId="3" fontId="14" fillId="0" borderId="12" xfId="44" applyNumberFormat="1" applyFont="1" applyFill="1" applyBorder="1" applyAlignment="1">
      <alignment vertical="center" wrapText="1"/>
    </xf>
    <xf numFmtId="3" fontId="14" fillId="0" borderId="30" xfId="44" applyNumberFormat="1" applyFont="1" applyFill="1" applyBorder="1" applyAlignment="1">
      <alignment vertical="center" wrapText="1"/>
    </xf>
    <xf numFmtId="0" fontId="14" fillId="0" borderId="13" xfId="44" applyNumberFormat="1" applyFont="1" applyFill="1" applyBorder="1" applyAlignment="1">
      <alignment horizontal="right" vertical="center"/>
    </xf>
    <xf numFmtId="0" fontId="2" fillId="0" borderId="57" xfId="44" applyNumberFormat="1" applyFont="1" applyFill="1" applyBorder="1" applyAlignment="1">
      <alignment horizontal="center" vertical="center" wrapText="1" shrinkToFit="1"/>
    </xf>
    <xf numFmtId="0" fontId="14" fillId="0" borderId="45" xfId="44" applyNumberFormat="1" applyFont="1" applyFill="1" applyBorder="1" applyAlignment="1">
      <alignment horizontal="center" vertical="center" shrinkToFit="1"/>
    </xf>
    <xf numFmtId="0" fontId="16" fillId="0" borderId="19" xfId="44" applyNumberFormat="1" applyFont="1" applyFill="1" applyBorder="1" applyAlignment="1">
      <alignment horizontal="center" vertical="center" wrapText="1" shrinkToFit="1"/>
    </xf>
    <xf numFmtId="3" fontId="14" fillId="0" borderId="60" xfId="44" applyNumberFormat="1" applyFont="1" applyFill="1" applyBorder="1" applyAlignment="1">
      <alignment horizontal="center" vertical="center" wrapText="1" shrinkToFit="1"/>
    </xf>
    <xf numFmtId="3" fontId="16" fillId="0" borderId="20" xfId="44" applyNumberFormat="1" applyFont="1" applyFill="1" applyBorder="1" applyAlignment="1">
      <alignment horizontal="center" vertical="center" wrapText="1" shrinkToFit="1"/>
    </xf>
    <xf numFmtId="0" fontId="14" fillId="0" borderId="60" xfId="44" applyNumberFormat="1" applyFont="1" applyFill="1" applyBorder="1" applyAlignment="1">
      <alignment vertical="center" wrapText="1" shrinkToFit="1"/>
    </xf>
    <xf numFmtId="0" fontId="16" fillId="0" borderId="20" xfId="44" applyNumberFormat="1" applyFont="1" applyFill="1" applyBorder="1" applyAlignment="1">
      <alignment horizontal="center" vertical="center" wrapText="1" shrinkToFit="1"/>
    </xf>
    <xf numFmtId="0" fontId="14" fillId="0" borderId="13" xfId="44" applyNumberFormat="1" applyFont="1" applyFill="1" applyBorder="1" applyAlignment="1">
      <alignment vertical="center"/>
    </xf>
    <xf numFmtId="3" fontId="14" fillId="0" borderId="0" xfId="44" applyNumberFormat="1" applyFont="1" applyFill="1" applyBorder="1" applyAlignment="1">
      <alignment horizontal="center" vertical="center" shrinkToFit="1"/>
    </xf>
    <xf numFmtId="0" fontId="14" fillId="0" borderId="19" xfId="44" applyNumberFormat="1" applyFont="1" applyFill="1" applyBorder="1" applyAlignment="1">
      <alignment horizontal="center" vertical="center"/>
    </xf>
    <xf numFmtId="0" fontId="14" fillId="0" borderId="60" xfId="44" applyNumberFormat="1" applyFont="1" applyFill="1" applyBorder="1" applyAlignment="1">
      <alignment horizontal="center" vertical="center"/>
    </xf>
    <xf numFmtId="0" fontId="14" fillId="0" borderId="15" xfId="44" quotePrefix="1" applyNumberFormat="1" applyFont="1" applyFill="1" applyBorder="1" applyAlignment="1">
      <alignment horizontal="center" vertical="center"/>
    </xf>
    <xf numFmtId="0" fontId="14" fillId="0" borderId="0" xfId="44" applyNumberFormat="1" applyFont="1" applyFill="1" applyAlignment="1">
      <alignment horizontal="right" vertical="center"/>
    </xf>
    <xf numFmtId="0" fontId="2" fillId="0" borderId="0" xfId="44" quotePrefix="1" applyNumberFormat="1" applyFont="1" applyFill="1" applyBorder="1" applyAlignment="1">
      <alignment horizontal="center" vertical="center"/>
    </xf>
    <xf numFmtId="0" fontId="14" fillId="0" borderId="0" xfId="44" applyNumberFormat="1" applyFont="1" applyFill="1" applyAlignment="1">
      <alignment horizontal="distributed" vertical="center"/>
    </xf>
    <xf numFmtId="0" fontId="14" fillId="0" borderId="13" xfId="44" applyNumberFormat="1" applyFont="1" applyFill="1" applyBorder="1" applyAlignment="1">
      <alignment horizontal="distributed" vertical="center"/>
    </xf>
    <xf numFmtId="3" fontId="14" fillId="0" borderId="30" xfId="44" quotePrefix="1" applyNumberFormat="1" applyFont="1" applyFill="1" applyBorder="1" applyAlignment="1">
      <alignment vertical="center"/>
    </xf>
    <xf numFmtId="3" fontId="14" fillId="0" borderId="13" xfId="44" quotePrefix="1" applyNumberFormat="1" applyFont="1" applyFill="1" applyBorder="1" applyAlignment="1">
      <alignment vertical="center"/>
    </xf>
    <xf numFmtId="0" fontId="49" fillId="0" borderId="13" xfId="48" applyNumberFormat="1" applyFont="1" applyFill="1" applyBorder="1" applyAlignment="1">
      <alignment vertical="center"/>
    </xf>
    <xf numFmtId="0" fontId="50" fillId="0" borderId="13" xfId="48" applyNumberFormat="1" applyFont="1" applyFill="1" applyBorder="1" applyAlignment="1">
      <alignment horizontal="right" vertical="center"/>
    </xf>
    <xf numFmtId="0" fontId="50" fillId="0" borderId="54" xfId="48" applyNumberFormat="1" applyFont="1" applyFill="1" applyBorder="1" applyAlignment="1">
      <alignment horizontal="center" vertical="center"/>
    </xf>
    <xf numFmtId="0" fontId="50" fillId="0" borderId="22" xfId="48" applyNumberFormat="1" applyFont="1" applyFill="1" applyBorder="1" applyAlignment="1">
      <alignment horizontal="center" vertical="center"/>
    </xf>
    <xf numFmtId="0" fontId="50" fillId="0" borderId="23" xfId="48" applyNumberFormat="1" applyFont="1" applyFill="1" applyBorder="1" applyAlignment="1">
      <alignment horizontal="center" vertical="center"/>
    </xf>
    <xf numFmtId="0" fontId="50" fillId="0" borderId="15" xfId="48" applyNumberFormat="1" applyFont="1" applyFill="1" applyBorder="1" applyAlignment="1">
      <alignment horizontal="center" vertical="center"/>
    </xf>
    <xf numFmtId="3" fontId="50" fillId="0" borderId="12" xfId="48" applyNumberFormat="1" applyFont="1" applyFill="1" applyBorder="1" applyAlignment="1">
      <alignment horizontal="right" vertical="center"/>
    </xf>
    <xf numFmtId="3" fontId="50" fillId="0" borderId="0" xfId="48" applyNumberFormat="1" applyFont="1" applyFill="1" applyAlignment="1">
      <alignment horizontal="right" vertical="center"/>
    </xf>
    <xf numFmtId="3" fontId="50" fillId="0" borderId="0" xfId="48" applyNumberFormat="1" applyFont="1" applyFill="1" applyAlignment="1">
      <alignment vertical="center"/>
    </xf>
    <xf numFmtId="0" fontId="50" fillId="0" borderId="12" xfId="48" applyNumberFormat="1" applyFont="1" applyFill="1" applyBorder="1" applyAlignment="1">
      <alignment vertical="center"/>
    </xf>
    <xf numFmtId="0" fontId="50" fillId="0" borderId="15" xfId="48" quotePrefix="1" applyNumberFormat="1" applyFont="1" applyFill="1" applyBorder="1" applyAlignment="1">
      <alignment horizontal="center" vertical="center"/>
    </xf>
    <xf numFmtId="0" fontId="50" fillId="0" borderId="0" xfId="48" applyNumberFormat="1" applyFont="1" applyFill="1" applyAlignment="1">
      <alignment horizontal="distributed" vertical="center"/>
    </xf>
    <xf numFmtId="0" fontId="50" fillId="0" borderId="12" xfId="48" applyNumberFormat="1" applyFont="1" applyFill="1" applyBorder="1" applyAlignment="1">
      <alignment horizontal="left" vertical="center" shrinkToFit="1"/>
    </xf>
    <xf numFmtId="0" fontId="50" fillId="0" borderId="12" xfId="48" applyNumberFormat="1" applyFont="1" applyFill="1" applyBorder="1" applyAlignment="1">
      <alignment vertical="center" shrinkToFit="1"/>
    </xf>
    <xf numFmtId="0" fontId="50" fillId="0" borderId="12" xfId="48" applyNumberFormat="1" applyFont="1" applyFill="1" applyBorder="1" applyAlignment="1">
      <alignment horizontal="left" vertical="center"/>
    </xf>
    <xf numFmtId="0" fontId="50" fillId="0" borderId="12" xfId="48" applyNumberFormat="1" applyFont="1" applyFill="1" applyBorder="1" applyAlignment="1">
      <alignment horizontal="left" vertical="center" wrapText="1"/>
    </xf>
    <xf numFmtId="0" fontId="50" fillId="0" borderId="13" xfId="48" applyNumberFormat="1" applyFont="1" applyFill="1" applyBorder="1" applyAlignment="1">
      <alignment vertical="center"/>
    </xf>
    <xf numFmtId="0" fontId="50" fillId="0" borderId="30" xfId="48" applyNumberFormat="1" applyFont="1" applyFill="1" applyBorder="1" applyAlignment="1">
      <alignment vertical="center"/>
    </xf>
    <xf numFmtId="0" fontId="51" fillId="0" borderId="0" xfId="48" applyNumberFormat="1" applyFont="1" applyFill="1" applyAlignment="1">
      <alignment vertical="center"/>
    </xf>
    <xf numFmtId="0" fontId="49" fillId="0" borderId="0" xfId="48" applyNumberFormat="1" applyFont="1" applyFill="1" applyAlignment="1">
      <alignment vertical="center"/>
    </xf>
    <xf numFmtId="3" fontId="49" fillId="0" borderId="0" xfId="48" applyNumberFormat="1" applyFont="1" applyFill="1" applyAlignment="1">
      <alignment vertical="center"/>
    </xf>
    <xf numFmtId="3" fontId="50" fillId="0" borderId="12" xfId="48" applyNumberFormat="1" applyFont="1" applyFill="1" applyBorder="1" applyAlignment="1">
      <alignment vertical="center"/>
    </xf>
    <xf numFmtId="3" fontId="50" fillId="0" borderId="30" xfId="48" applyNumberFormat="1" applyFont="1" applyFill="1" applyBorder="1" applyAlignment="1">
      <alignment vertical="center"/>
    </xf>
    <xf numFmtId="3" fontId="50" fillId="0" borderId="13" xfId="48" applyNumberFormat="1" applyFont="1" applyFill="1" applyBorder="1" applyAlignment="1">
      <alignment vertical="center"/>
    </xf>
    <xf numFmtId="0" fontId="50" fillId="0" borderId="46" xfId="48" applyNumberFormat="1" applyFont="1" applyFill="1" applyBorder="1" applyAlignment="1">
      <alignment horizontal="distributed" vertical="center"/>
    </xf>
    <xf numFmtId="0" fontId="50" fillId="0" borderId="15" xfId="48" applyNumberFormat="1" applyFont="1" applyFill="1" applyBorder="1" applyAlignment="1">
      <alignment horizontal="distributed" vertical="center"/>
    </xf>
    <xf numFmtId="0" fontId="49" fillId="0" borderId="15" xfId="48" applyNumberFormat="1" applyFont="1" applyFill="1" applyBorder="1" applyAlignment="1">
      <alignment vertical="center" shrinkToFit="1"/>
    </xf>
    <xf numFmtId="0" fontId="50" fillId="0" borderId="50" xfId="48" applyNumberFormat="1" applyFont="1" applyFill="1" applyBorder="1" applyAlignment="1">
      <alignment horizontal="distributed" vertical="center"/>
    </xf>
    <xf numFmtId="0" fontId="50" fillId="0" borderId="36" xfId="48" applyNumberFormat="1" applyFont="1" applyFill="1" applyBorder="1" applyAlignment="1">
      <alignment vertical="center"/>
    </xf>
    <xf numFmtId="0" fontId="50" fillId="0" borderId="49" xfId="48" applyNumberFormat="1" applyFont="1" applyFill="1" applyBorder="1" applyAlignment="1">
      <alignment horizontal="distributed" vertical="center"/>
    </xf>
    <xf numFmtId="0" fontId="50" fillId="0" borderId="61" xfId="48" applyNumberFormat="1" applyFont="1" applyFill="1" applyBorder="1" applyAlignment="1">
      <alignment horizontal="distributed" vertical="center"/>
    </xf>
    <xf numFmtId="0" fontId="50" fillId="0" borderId="36" xfId="48" applyNumberFormat="1" applyFont="1" applyFill="1" applyBorder="1" applyAlignment="1">
      <alignment horizontal="distributed" vertical="center"/>
    </xf>
    <xf numFmtId="0" fontId="50" fillId="0" borderId="62" xfId="48" applyNumberFormat="1" applyFont="1" applyFill="1" applyBorder="1" applyAlignment="1">
      <alignment horizontal="distributed" vertical="center"/>
    </xf>
    <xf numFmtId="0" fontId="49" fillId="0" borderId="13" xfId="48" applyNumberFormat="1" applyFont="1" applyFill="1" applyBorder="1" applyAlignment="1">
      <alignment horizontal="center" vertical="center" textRotation="255"/>
    </xf>
    <xf numFmtId="0" fontId="50" fillId="0" borderId="63" xfId="48" applyNumberFormat="1" applyFont="1" applyFill="1" applyBorder="1" applyAlignment="1">
      <alignment horizontal="distributed" vertical="center"/>
    </xf>
    <xf numFmtId="0" fontId="50" fillId="0" borderId="63" xfId="48" applyNumberFormat="1" applyFont="1" applyFill="1" applyBorder="1" applyAlignment="1">
      <alignment vertical="center"/>
    </xf>
    <xf numFmtId="3" fontId="51" fillId="0" borderId="0" xfId="46" applyNumberFormat="1" applyFont="1" applyFill="1" applyAlignment="1">
      <alignment vertical="center"/>
    </xf>
    <xf numFmtId="3" fontId="49" fillId="0" borderId="0" xfId="48" applyNumberFormat="1" applyFont="1" applyFill="1"/>
    <xf numFmtId="3" fontId="50" fillId="0" borderId="64" xfId="48" applyNumberFormat="1" applyFont="1" applyFill="1" applyBorder="1" applyAlignment="1">
      <alignment horizontal="right" vertical="center"/>
    </xf>
    <xf numFmtId="3" fontId="50" fillId="0" borderId="43" xfId="48" applyNumberFormat="1" applyFont="1" applyFill="1" applyBorder="1" applyAlignment="1">
      <alignment horizontal="right" vertical="center"/>
    </xf>
    <xf numFmtId="3" fontId="50" fillId="0" borderId="43" xfId="48" applyNumberFormat="1" applyFont="1" applyFill="1" applyBorder="1" applyAlignment="1">
      <alignment vertical="center"/>
    </xf>
    <xf numFmtId="0" fontId="47" fillId="0" borderId="0" xfId="47" applyFont="1" applyFill="1">
      <alignment vertical="center"/>
    </xf>
    <xf numFmtId="0" fontId="51" fillId="0" borderId="22" xfId="48" applyNumberFormat="1" applyFont="1" applyFill="1" applyBorder="1" applyAlignment="1">
      <alignment horizontal="center" vertical="center"/>
    </xf>
    <xf numFmtId="0" fontId="51" fillId="0" borderId="23" xfId="48" applyNumberFormat="1" applyFont="1" applyFill="1" applyBorder="1" applyAlignment="1">
      <alignment horizontal="center" vertical="center"/>
    </xf>
    <xf numFmtId="3" fontId="51" fillId="0" borderId="0" xfId="48" applyNumberFormat="1" applyFont="1" applyFill="1" applyBorder="1" applyAlignment="1">
      <alignment vertical="center"/>
    </xf>
    <xf numFmtId="3" fontId="51" fillId="0" borderId="0" xfId="48" applyNumberFormat="1" applyFont="1" applyFill="1" applyAlignment="1">
      <alignment vertical="center"/>
    </xf>
    <xf numFmtId="0" fontId="51" fillId="0" borderId="12" xfId="48" applyNumberFormat="1" applyFont="1" applyFill="1" applyBorder="1" applyAlignment="1">
      <alignment vertical="center"/>
    </xf>
    <xf numFmtId="38" fontId="51" fillId="0" borderId="12" xfId="48" applyNumberFormat="1" applyFont="1" applyFill="1" applyBorder="1" applyAlignment="1">
      <alignment horizontal="right" vertical="center"/>
    </xf>
    <xf numFmtId="3" fontId="51" fillId="0" borderId="0" xfId="48" applyNumberFormat="1" applyFont="1" applyFill="1" applyAlignment="1">
      <alignment horizontal="right" vertical="center"/>
    </xf>
    <xf numFmtId="0" fontId="51" fillId="0" borderId="50" xfId="48" applyNumberFormat="1" applyFont="1" applyFill="1" applyBorder="1" applyAlignment="1">
      <alignment horizontal="distributed" vertical="center"/>
    </xf>
    <xf numFmtId="0" fontId="51" fillId="0" borderId="12" xfId="48" applyNumberFormat="1" applyFont="1" applyFill="1" applyBorder="1" applyAlignment="1">
      <alignment horizontal="left" vertical="center" wrapText="1"/>
    </xf>
    <xf numFmtId="0" fontId="51" fillId="0" borderId="49" xfId="48" applyNumberFormat="1" applyFont="1" applyFill="1" applyBorder="1" applyAlignment="1">
      <alignment horizontal="distributed" vertical="center"/>
    </xf>
    <xf numFmtId="0" fontId="51" fillId="0" borderId="22" xfId="48" applyNumberFormat="1" applyFont="1" applyFill="1" applyBorder="1" applyAlignment="1">
      <alignment horizontal="distributed" vertical="center"/>
    </xf>
    <xf numFmtId="0" fontId="51" fillId="0" borderId="61" xfId="48" applyNumberFormat="1" applyFont="1" applyFill="1" applyBorder="1" applyAlignment="1">
      <alignment horizontal="distributed" vertical="center"/>
    </xf>
    <xf numFmtId="0" fontId="51" fillId="0" borderId="62" xfId="48" applyNumberFormat="1" applyFont="1" applyFill="1" applyBorder="1" applyAlignment="1">
      <alignment horizontal="distributed" vertical="center"/>
    </xf>
    <xf numFmtId="0" fontId="51" fillId="0" borderId="29" xfId="48" applyNumberFormat="1" applyFont="1" applyFill="1" applyBorder="1" applyAlignment="1">
      <alignment horizontal="distributed" vertical="center"/>
    </xf>
    <xf numFmtId="0" fontId="51" fillId="0" borderId="18" xfId="48" applyNumberFormat="1" applyFont="1" applyFill="1" applyBorder="1" applyAlignment="1">
      <alignment horizontal="distributed" vertical="center"/>
    </xf>
    <xf numFmtId="0" fontId="51" fillId="0" borderId="54" xfId="48" applyNumberFormat="1" applyFont="1" applyFill="1" applyBorder="1" applyAlignment="1">
      <alignment horizontal="distributed" vertical="center"/>
    </xf>
    <xf numFmtId="0" fontId="51" fillId="0" borderId="49" xfId="48" applyNumberFormat="1" applyFont="1" applyFill="1" applyBorder="1" applyAlignment="1">
      <alignment horizontal="justify" vertical="center"/>
    </xf>
    <xf numFmtId="0" fontId="51" fillId="0" borderId="17" xfId="48" applyNumberFormat="1" applyFont="1" applyFill="1" applyBorder="1" applyAlignment="1">
      <alignment vertical="center"/>
    </xf>
    <xf numFmtId="3" fontId="51" fillId="0" borderId="17" xfId="48" applyNumberFormat="1" applyFont="1" applyFill="1" applyBorder="1" applyAlignment="1">
      <alignment vertical="center"/>
    </xf>
    <xf numFmtId="0" fontId="51" fillId="0" borderId="0" xfId="48" applyNumberFormat="1" applyFont="1" applyFill="1" applyBorder="1" applyAlignment="1">
      <alignment horizontal="center" vertical="center" textRotation="255"/>
    </xf>
    <xf numFmtId="0" fontId="51" fillId="0" borderId="65" xfId="48" applyNumberFormat="1" applyFont="1" applyFill="1" applyBorder="1" applyAlignment="1">
      <alignment vertical="center"/>
    </xf>
    <xf numFmtId="0" fontId="58" fillId="0" borderId="0" xfId="48" applyNumberFormat="1" applyFont="1" applyFill="1" applyAlignment="1">
      <alignment vertical="center"/>
    </xf>
    <xf numFmtId="3" fontId="51" fillId="0" borderId="64" xfId="48" applyNumberFormat="1" applyFont="1" applyFill="1" applyBorder="1" applyAlignment="1">
      <alignment horizontal="right" vertical="center"/>
    </xf>
    <xf numFmtId="3" fontId="51" fillId="0" borderId="43" xfId="48" applyNumberFormat="1" applyFont="1" applyFill="1" applyBorder="1" applyAlignment="1">
      <alignment horizontal="right" vertical="center"/>
    </xf>
    <xf numFmtId="3" fontId="51" fillId="0" borderId="31" xfId="48" applyNumberFormat="1" applyFont="1" applyFill="1" applyBorder="1" applyAlignment="1">
      <alignment horizontal="right" vertical="center"/>
    </xf>
    <xf numFmtId="38" fontId="51" fillId="0" borderId="64" xfId="48" applyNumberFormat="1" applyFont="1" applyFill="1" applyBorder="1" applyAlignment="1">
      <alignment vertical="center"/>
    </xf>
    <xf numFmtId="3" fontId="62" fillId="0" borderId="0" xfId="46" applyFont="1" applyFill="1" applyBorder="1" applyAlignment="1">
      <alignment horizontal="left"/>
    </xf>
    <xf numFmtId="3" fontId="50" fillId="0" borderId="0" xfId="46" applyFont="1" applyFill="1" applyBorder="1" applyAlignment="1">
      <alignment horizontal="right"/>
    </xf>
    <xf numFmtId="3" fontId="50" fillId="0" borderId="19" xfId="46" applyNumberFormat="1" applyFont="1" applyFill="1" applyBorder="1" applyAlignment="1">
      <alignment horizontal="center" vertical="center"/>
    </xf>
    <xf numFmtId="0" fontId="50" fillId="0" borderId="19" xfId="45" applyFont="1" applyFill="1" applyBorder="1" applyAlignment="1">
      <alignment horizontal="center" vertical="center"/>
    </xf>
    <xf numFmtId="0" fontId="50" fillId="0" borderId="20" xfId="45" applyFont="1" applyFill="1" applyBorder="1" applyAlignment="1">
      <alignment horizontal="center" vertical="center"/>
    </xf>
    <xf numFmtId="55" fontId="50" fillId="0" borderId="0" xfId="45" quotePrefix="1" applyNumberFormat="1" applyFont="1" applyFill="1" applyBorder="1" applyAlignment="1">
      <alignment horizontal="center" vertical="center"/>
    </xf>
    <xf numFmtId="0" fontId="50" fillId="0" borderId="0" xfId="45" applyFont="1" applyFill="1" applyBorder="1" applyAlignment="1">
      <alignment horizontal="right" vertical="center"/>
    </xf>
    <xf numFmtId="3" fontId="50" fillId="0" borderId="0" xfId="46" applyNumberFormat="1" applyFont="1" applyFill="1" applyBorder="1" applyAlignment="1">
      <alignment horizontal="right" vertical="center"/>
    </xf>
    <xf numFmtId="182" fontId="50" fillId="0" borderId="0" xfId="45" applyNumberFormat="1" applyFont="1" applyFill="1" applyBorder="1" applyAlignment="1">
      <alignment horizontal="right" vertical="center"/>
    </xf>
    <xf numFmtId="182" fontId="50" fillId="0" borderId="36" xfId="45" applyNumberFormat="1" applyFont="1" applyFill="1" applyBorder="1" applyAlignment="1">
      <alignment horizontal="right" vertical="center"/>
    </xf>
    <xf numFmtId="183" fontId="50" fillId="0" borderId="0" xfId="45" applyNumberFormat="1" applyFont="1" applyFill="1" applyBorder="1" applyAlignment="1">
      <alignment horizontal="right" vertical="center"/>
    </xf>
    <xf numFmtId="3" fontId="50" fillId="0" borderId="36" xfId="46" applyNumberFormat="1" applyFont="1" applyFill="1" applyBorder="1" applyAlignment="1">
      <alignment horizontal="right" vertical="center"/>
    </xf>
    <xf numFmtId="55" fontId="50" fillId="0" borderId="13" xfId="45" quotePrefix="1" applyNumberFormat="1" applyFont="1" applyFill="1" applyBorder="1" applyAlignment="1">
      <alignment horizontal="center" vertical="center"/>
    </xf>
    <xf numFmtId="3" fontId="50" fillId="0" borderId="13" xfId="46" applyNumberFormat="1" applyFont="1" applyFill="1" applyBorder="1" applyAlignment="1">
      <alignment horizontal="right" vertical="center"/>
    </xf>
    <xf numFmtId="3" fontId="50" fillId="0" borderId="0" xfId="46" applyNumberFormat="1" applyFont="1" applyFill="1"/>
    <xf numFmtId="3" fontId="50" fillId="0" borderId="0" xfId="46" applyNumberFormat="1" applyFont="1" applyFill="1" applyAlignment="1">
      <alignment vertical="center"/>
    </xf>
    <xf numFmtId="4" fontId="50" fillId="0" borderId="0" xfId="46" applyNumberFormat="1" applyFont="1" applyFill="1" applyAlignment="1">
      <alignment vertical="center"/>
    </xf>
    <xf numFmtId="4" fontId="50" fillId="0" borderId="0" xfId="46" applyNumberFormat="1" applyFont="1" applyFill="1" applyAlignment="1">
      <alignment horizontal="right" vertical="center"/>
    </xf>
    <xf numFmtId="3" fontId="49" fillId="0" borderId="0" xfId="46" applyNumberFormat="1" applyFont="1" applyFill="1"/>
    <xf numFmtId="3" fontId="62" fillId="0" borderId="13" xfId="46" applyFont="1" applyFill="1" applyBorder="1" applyAlignment="1">
      <alignment horizontal="left"/>
    </xf>
    <xf numFmtId="3" fontId="50" fillId="0" borderId="13" xfId="46" applyFont="1" applyFill="1" applyBorder="1" applyAlignment="1">
      <alignment horizontal="right"/>
    </xf>
    <xf numFmtId="3" fontId="50" fillId="0" borderId="57" xfId="46" applyNumberFormat="1" applyFont="1" applyFill="1" applyBorder="1" applyAlignment="1">
      <alignment horizontal="center" vertical="center"/>
    </xf>
    <xf numFmtId="0" fontId="50" fillId="0" borderId="57" xfId="45" applyFont="1" applyFill="1" applyBorder="1" applyAlignment="1">
      <alignment horizontal="center" vertical="center"/>
    </xf>
    <xf numFmtId="0" fontId="50" fillId="0" borderId="13" xfId="45" applyFont="1" applyFill="1" applyBorder="1" applyAlignment="1">
      <alignment horizontal="right" vertical="center"/>
    </xf>
    <xf numFmtId="182" fontId="50" fillId="0" borderId="13" xfId="45" applyNumberFormat="1" applyFont="1" applyFill="1" applyBorder="1" applyAlignment="1">
      <alignment horizontal="right" vertical="center"/>
    </xf>
    <xf numFmtId="0" fontId="50" fillId="0" borderId="60" xfId="45" applyFont="1" applyFill="1" applyBorder="1" applyAlignment="1">
      <alignment horizontal="center" vertical="center"/>
    </xf>
    <xf numFmtId="0" fontId="50" fillId="0" borderId="60" xfId="45" applyFont="1" applyFill="1" applyBorder="1" applyAlignment="1">
      <alignment horizontal="distributed" vertical="center"/>
    </xf>
    <xf numFmtId="55" fontId="50" fillId="0" borderId="18" xfId="45" quotePrefix="1" applyNumberFormat="1" applyFont="1" applyFill="1" applyBorder="1" applyAlignment="1">
      <alignment horizontal="center" vertical="center"/>
    </xf>
    <xf numFmtId="55" fontId="50" fillId="0" borderId="21" xfId="45" quotePrefix="1" applyNumberFormat="1" applyFont="1" applyFill="1" applyBorder="1" applyAlignment="1">
      <alignment horizontal="center" vertical="center"/>
    </xf>
    <xf numFmtId="183" fontId="50" fillId="0" borderId="13" xfId="45" applyNumberFormat="1" applyFont="1" applyFill="1" applyBorder="1" applyAlignment="1">
      <alignment horizontal="right" vertical="center"/>
    </xf>
    <xf numFmtId="0" fontId="50" fillId="0" borderId="0" xfId="46" applyNumberFormat="1" applyFont="1" applyFill="1" applyAlignment="1">
      <alignment vertical="center"/>
    </xf>
    <xf numFmtId="0" fontId="49" fillId="2" borderId="13" xfId="46" applyNumberFormat="1" applyFont="1" applyBorder="1" applyAlignment="1">
      <alignment vertical="center"/>
    </xf>
    <xf numFmtId="0" fontId="52" fillId="2" borderId="12" xfId="46" applyNumberFormat="1" applyFont="1" applyBorder="1" applyAlignment="1">
      <alignment horizontal="center" vertical="center"/>
    </xf>
    <xf numFmtId="0" fontId="52" fillId="2" borderId="14" xfId="46" applyNumberFormat="1" applyFont="1" applyBorder="1" applyAlignment="1">
      <alignment horizontal="center" vertical="center"/>
    </xf>
    <xf numFmtId="0" fontId="52" fillId="2" borderId="14" xfId="46" applyNumberFormat="1" applyFont="1" applyBorder="1" applyAlignment="1">
      <alignment horizontal="center" vertical="center" shrinkToFit="1"/>
    </xf>
    <xf numFmtId="179" fontId="52" fillId="2" borderId="0" xfId="46" applyNumberFormat="1" applyFont="1" applyAlignment="1">
      <alignment vertical="center"/>
    </xf>
    <xf numFmtId="179" fontId="52" fillId="2" borderId="0" xfId="46" applyNumberFormat="1" applyFont="1" applyBorder="1" applyAlignment="1">
      <alignment vertical="center"/>
    </xf>
    <xf numFmtId="180" fontId="52" fillId="2" borderId="0" xfId="46" applyNumberFormat="1" applyFont="1" applyBorder="1" applyAlignment="1">
      <alignment vertical="center"/>
    </xf>
    <xf numFmtId="180" fontId="52" fillId="2" borderId="0" xfId="46" applyNumberFormat="1" applyFont="1" applyAlignment="1">
      <alignment vertical="center"/>
    </xf>
    <xf numFmtId="180" fontId="63" fillId="2" borderId="0" xfId="46" applyNumberFormat="1" applyFont="1" applyAlignment="1">
      <alignment vertical="center"/>
    </xf>
    <xf numFmtId="180" fontId="63" fillId="2" borderId="0" xfId="46" applyNumberFormat="1" applyFont="1" applyBorder="1" applyAlignment="1">
      <alignment vertical="center"/>
    </xf>
    <xf numFmtId="180" fontId="52" fillId="2" borderId="12" xfId="46" applyNumberFormat="1" applyFont="1" applyBorder="1" applyAlignment="1">
      <alignment vertical="center"/>
    </xf>
    <xf numFmtId="0" fontId="52" fillId="2" borderId="0" xfId="46" applyNumberFormat="1" applyFont="1" applyAlignment="1">
      <alignment vertical="center"/>
    </xf>
    <xf numFmtId="0" fontId="49" fillId="2" borderId="0" xfId="46" applyNumberFormat="1" applyFont="1" applyBorder="1" applyAlignment="1">
      <alignment vertical="center"/>
    </xf>
    <xf numFmtId="0" fontId="49" fillId="2" borderId="0" xfId="46" applyNumberFormat="1" applyFont="1" applyAlignment="1">
      <alignment vertical="center"/>
    </xf>
    <xf numFmtId="180" fontId="52" fillId="2" borderId="30" xfId="46" applyNumberFormat="1" applyFont="1" applyBorder="1" applyAlignment="1">
      <alignment vertical="center"/>
    </xf>
    <xf numFmtId="180" fontId="52" fillId="2" borderId="13" xfId="46" applyNumberFormat="1" applyFont="1" applyBorder="1" applyAlignment="1">
      <alignment vertical="center"/>
    </xf>
    <xf numFmtId="0" fontId="49" fillId="2" borderId="66" xfId="0" applyNumberFormat="1" applyFont="1" applyBorder="1" applyAlignment="1">
      <alignment horizontal="center" vertical="center"/>
    </xf>
    <xf numFmtId="0" fontId="49" fillId="2" borderId="67" xfId="46" applyNumberFormat="1" applyFont="1" applyBorder="1" applyAlignment="1">
      <alignment horizontal="center" vertical="center"/>
    </xf>
    <xf numFmtId="0" fontId="49" fillId="2" borderId="68" xfId="0" applyNumberFormat="1" applyFont="1" applyBorder="1" applyAlignment="1">
      <alignment horizontal="center" vertical="center"/>
    </xf>
    <xf numFmtId="0" fontId="49" fillId="2" borderId="69" xfId="46" applyNumberFormat="1" applyFont="1" applyBorder="1" applyAlignment="1">
      <alignment vertical="center"/>
    </xf>
    <xf numFmtId="0" fontId="49" fillId="2" borderId="69" xfId="46" applyNumberFormat="1" applyFont="1" applyBorder="1" applyAlignment="1">
      <alignment horizontal="right" vertical="center"/>
    </xf>
    <xf numFmtId="0" fontId="50" fillId="2" borderId="0" xfId="46" applyNumberFormat="1" applyFont="1" applyAlignment="1">
      <alignment vertical="center"/>
    </xf>
    <xf numFmtId="3" fontId="14" fillId="0" borderId="28" xfId="44" applyNumberFormat="1" applyFont="1" applyFill="1" applyBorder="1" applyAlignment="1">
      <alignment vertical="center"/>
    </xf>
    <xf numFmtId="3" fontId="14" fillId="25" borderId="28" xfId="44" applyNumberFormat="1" applyFont="1" applyFill="1" applyBorder="1" applyAlignment="1">
      <alignment vertical="center"/>
    </xf>
    <xf numFmtId="3" fontId="2" fillId="25" borderId="28" xfId="44" applyNumberFormat="1" applyFont="1" applyFill="1" applyBorder="1" applyAlignment="1">
      <alignment vertical="center"/>
    </xf>
    <xf numFmtId="3" fontId="2" fillId="0" borderId="28" xfId="44" applyNumberFormat="1" applyFont="1" applyFill="1" applyBorder="1" applyAlignment="1">
      <alignment horizontal="right" vertical="center"/>
    </xf>
    <xf numFmtId="3" fontId="2" fillId="25" borderId="28" xfId="44" applyNumberFormat="1" applyFont="1" applyFill="1" applyBorder="1" applyAlignment="1">
      <alignment horizontal="right" vertical="center"/>
    </xf>
    <xf numFmtId="3" fontId="9" fillId="25" borderId="0" xfId="44" applyNumberFormat="1" applyFont="1" applyFill="1" applyBorder="1" applyAlignment="1">
      <alignment vertical="center"/>
    </xf>
    <xf numFmtId="3" fontId="2" fillId="25" borderId="0" xfId="44" applyNumberFormat="1" applyFont="1" applyFill="1" applyBorder="1" applyAlignment="1">
      <alignment vertical="center"/>
    </xf>
    <xf numFmtId="3" fontId="2" fillId="25" borderId="0" xfId="44" applyNumberFormat="1" applyFont="1" applyFill="1" applyBorder="1" applyAlignment="1">
      <alignment horizontal="right" vertical="center"/>
    </xf>
    <xf numFmtId="3" fontId="43" fillId="0" borderId="28" xfId="44" applyNumberFormat="1" applyFont="1" applyFill="1" applyBorder="1" applyAlignment="1">
      <alignment vertical="center"/>
    </xf>
    <xf numFmtId="3" fontId="43" fillId="0" borderId="28" xfId="44" applyNumberFormat="1" applyFont="1" applyFill="1" applyBorder="1" applyAlignment="1">
      <alignment horizontal="right" vertical="center"/>
    </xf>
    <xf numFmtId="3" fontId="9" fillId="0" borderId="28" xfId="44" applyNumberFormat="1" applyFont="1" applyFill="1" applyBorder="1" applyAlignment="1">
      <alignment vertical="center"/>
    </xf>
    <xf numFmtId="3" fontId="52" fillId="2" borderId="0" xfId="0" applyNumberFormat="1" applyFont="1" applyBorder="1" applyAlignment="1">
      <alignment horizontal="right" vertical="center"/>
    </xf>
    <xf numFmtId="3" fontId="52" fillId="2" borderId="30" xfId="0" applyNumberFormat="1" applyFont="1" applyBorder="1" applyAlignment="1">
      <alignment vertical="center"/>
    </xf>
    <xf numFmtId="3" fontId="68" fillId="2" borderId="13" xfId="0" applyNumberFormat="1" applyFont="1" applyBorder="1" applyAlignment="1">
      <alignment vertical="center"/>
    </xf>
    <xf numFmtId="3" fontId="69" fillId="2" borderId="13" xfId="0" applyNumberFormat="1" applyFont="1" applyBorder="1" applyAlignment="1">
      <alignment vertical="center"/>
    </xf>
    <xf numFmtId="3" fontId="70" fillId="0" borderId="13" xfId="44" applyNumberFormat="1" applyFont="1" applyFill="1" applyBorder="1" applyAlignment="1">
      <alignment vertical="center"/>
    </xf>
    <xf numFmtId="3" fontId="67" fillId="2" borderId="0" xfId="0" applyNumberFormat="1" applyFont="1" applyAlignment="1">
      <alignment vertical="center"/>
    </xf>
    <xf numFmtId="0" fontId="74" fillId="0" borderId="13" xfId="48" applyNumberFormat="1" applyFont="1" applyFill="1" applyBorder="1" applyAlignment="1">
      <alignment vertical="center"/>
    </xf>
    <xf numFmtId="0" fontId="68" fillId="0" borderId="13" xfId="48" applyNumberFormat="1" applyFont="1" applyFill="1" applyBorder="1" applyAlignment="1">
      <alignment vertical="center"/>
    </xf>
    <xf numFmtId="3" fontId="75" fillId="2" borderId="0" xfId="0" applyNumberFormat="1" applyFont="1" applyAlignment="1">
      <alignment horizontal="right" vertical="center"/>
    </xf>
    <xf numFmtId="3" fontId="65" fillId="2" borderId="0" xfId="0" applyNumberFormat="1" applyFont="1" applyBorder="1" applyAlignment="1">
      <alignment horizontal="left" vertical="center"/>
    </xf>
    <xf numFmtId="3" fontId="75" fillId="2" borderId="0" xfId="0" applyNumberFormat="1" applyFont="1" applyBorder="1" applyAlignment="1">
      <alignment horizontal="right" vertical="center"/>
    </xf>
    <xf numFmtId="3" fontId="65" fillId="2" borderId="0" xfId="0" applyNumberFormat="1" applyFont="1" applyAlignment="1">
      <alignment horizontal="center" vertical="center"/>
    </xf>
    <xf numFmtId="3" fontId="74" fillId="0" borderId="0" xfId="46" applyNumberFormat="1" applyFont="1" applyFill="1" applyBorder="1" applyAlignment="1">
      <alignment horizontal="left"/>
    </xf>
    <xf numFmtId="3" fontId="74" fillId="0" borderId="13" xfId="46" applyNumberFormat="1" applyFont="1" applyFill="1" applyBorder="1" applyAlignment="1">
      <alignment horizontal="left"/>
    </xf>
    <xf numFmtId="3" fontId="68" fillId="2" borderId="0" xfId="0" applyNumberFormat="1" applyFont="1" applyBorder="1"/>
    <xf numFmtId="0" fontId="67" fillId="0" borderId="0" xfId="51" applyNumberFormat="1" applyFont="1" applyFill="1" applyBorder="1" applyAlignment="1">
      <alignment horizontal="center" vertical="center"/>
    </xf>
    <xf numFmtId="3" fontId="76" fillId="2" borderId="0" xfId="0" applyNumberFormat="1" applyFont="1" applyBorder="1"/>
    <xf numFmtId="0" fontId="70" fillId="0" borderId="0" xfId="44" applyNumberFormat="1" applyFont="1" applyFill="1" applyBorder="1" applyAlignment="1">
      <alignment vertical="center"/>
    </xf>
    <xf numFmtId="0" fontId="64" fillId="0" borderId="0" xfId="44" applyNumberFormat="1" applyFont="1" applyFill="1" applyAlignment="1">
      <alignment horizontal="center" vertical="center"/>
    </xf>
    <xf numFmtId="0" fontId="73" fillId="0" borderId="0" xfId="44" applyNumberFormat="1" applyFont="1" applyFill="1" applyAlignment="1">
      <alignment horizontal="left" vertical="center"/>
    </xf>
    <xf numFmtId="0" fontId="76" fillId="2" borderId="0" xfId="0" applyNumberFormat="1" applyFont="1" applyBorder="1" applyAlignment="1"/>
    <xf numFmtId="0" fontId="74" fillId="2" borderId="13" xfId="0" applyNumberFormat="1" applyFont="1" applyBorder="1" applyAlignment="1">
      <alignment horizontal="left" vertical="center"/>
    </xf>
    <xf numFmtId="0" fontId="68" fillId="2" borderId="13" xfId="0" applyNumberFormat="1" applyFont="1" applyBorder="1" applyAlignment="1">
      <alignment horizontal="left" vertical="center"/>
    </xf>
    <xf numFmtId="0" fontId="69" fillId="2" borderId="0" xfId="0" applyNumberFormat="1" applyFont="1" applyBorder="1" applyAlignment="1">
      <alignment horizontal="left" vertical="center"/>
    </xf>
    <xf numFmtId="0" fontId="74" fillId="2" borderId="13" xfId="0" applyNumberFormat="1" applyFont="1" applyBorder="1" applyAlignment="1">
      <alignment vertical="center"/>
    </xf>
    <xf numFmtId="0" fontId="68" fillId="2" borderId="13" xfId="0" applyNumberFormat="1" applyFont="1" applyBorder="1" applyAlignment="1">
      <alignment vertical="center"/>
    </xf>
    <xf numFmtId="0" fontId="64" fillId="0" borderId="13" xfId="44" applyNumberFormat="1" applyFont="1" applyFill="1" applyBorder="1" applyAlignment="1">
      <alignment vertical="center"/>
    </xf>
    <xf numFmtId="3" fontId="64" fillId="0" borderId="13" xfId="44" applyNumberFormat="1" applyFont="1" applyFill="1" applyBorder="1" applyAlignment="1">
      <alignment vertical="center"/>
    </xf>
    <xf numFmtId="0" fontId="76" fillId="2" borderId="0" xfId="0" applyNumberFormat="1" applyFont="1" applyAlignment="1">
      <alignment horizontal="center"/>
    </xf>
    <xf numFmtId="0" fontId="75" fillId="2" borderId="0" xfId="0" applyNumberFormat="1" applyFont="1" applyAlignment="1">
      <alignment horizontal="left"/>
    </xf>
    <xf numFmtId="3" fontId="16" fillId="0" borderId="37" xfId="44" applyNumberFormat="1" applyFont="1" applyFill="1" applyBorder="1" applyAlignment="1">
      <alignment horizontal="center" vertical="center"/>
    </xf>
    <xf numFmtId="3" fontId="14" fillId="0" borderId="0" xfId="44" applyNumberFormat="1" applyFont="1" applyFill="1" applyBorder="1" applyAlignment="1">
      <alignment vertical="center"/>
    </xf>
    <xf numFmtId="3" fontId="14" fillId="0" borderId="0" xfId="44" applyNumberFormat="1" applyFont="1" applyFill="1" applyBorder="1" applyAlignment="1">
      <alignment horizontal="right" vertical="center"/>
    </xf>
    <xf numFmtId="0" fontId="77" fillId="0" borderId="0" xfId="44" applyNumberFormat="1" applyFont="1" applyFill="1" applyAlignment="1">
      <alignment horizontal="center" vertical="center"/>
    </xf>
    <xf numFmtId="0" fontId="45" fillId="0" borderId="0" xfId="44" applyNumberFormat="1" applyFont="1" applyFill="1" applyAlignment="1">
      <alignment horizontal="center" vertical="center"/>
    </xf>
    <xf numFmtId="0" fontId="75" fillId="2" borderId="0" xfId="0" applyNumberFormat="1" applyFont="1" applyAlignment="1">
      <alignment horizontal="center" vertical="center"/>
    </xf>
    <xf numFmtId="3" fontId="6" fillId="2" borderId="0" xfId="46" applyNumberFormat="1"/>
    <xf numFmtId="3" fontId="5" fillId="2" borderId="0" xfId="46" applyNumberFormat="1" applyFont="1"/>
    <xf numFmtId="0" fontId="82" fillId="2" borderId="0" xfId="46" applyNumberFormat="1" applyFont="1" applyAlignment="1">
      <alignment horizontal="right" vertical="center"/>
    </xf>
    <xf numFmtId="0" fontId="82" fillId="2" borderId="0" xfId="46" applyNumberFormat="1" applyFont="1" applyAlignment="1">
      <alignment vertical="center"/>
    </xf>
    <xf numFmtId="0" fontId="83" fillId="2" borderId="0" xfId="28" applyNumberFormat="1" applyFont="1" applyFill="1" applyAlignment="1" applyProtection="1">
      <alignment vertical="center"/>
    </xf>
    <xf numFmtId="49" fontId="82" fillId="2" borderId="0" xfId="46" applyNumberFormat="1" applyFont="1" applyAlignment="1">
      <alignment horizontal="center" vertical="center"/>
    </xf>
    <xf numFmtId="0" fontId="82" fillId="2" borderId="0" xfId="46" applyNumberFormat="1" applyFont="1" applyAlignment="1">
      <alignment horizontal="center" vertical="center"/>
    </xf>
    <xf numFmtId="3" fontId="84" fillId="2" borderId="0" xfId="46" applyNumberFormat="1" applyFont="1"/>
    <xf numFmtId="3" fontId="81" fillId="2" borderId="0" xfId="46" applyNumberFormat="1" applyFont="1" applyAlignment="1">
      <alignment vertical="center"/>
    </xf>
    <xf numFmtId="3" fontId="14" fillId="2" borderId="70" xfId="0" applyNumberFormat="1" applyFont="1" applyBorder="1" applyAlignment="1">
      <alignment horizontal="center" vertical="center" wrapText="1"/>
    </xf>
    <xf numFmtId="3" fontId="14" fillId="2" borderId="17" xfId="0" applyNumberFormat="1" applyFont="1" applyBorder="1" applyAlignment="1">
      <alignment horizontal="center" vertical="center"/>
    </xf>
    <xf numFmtId="3" fontId="14" fillId="2" borderId="26" xfId="0" applyNumberFormat="1" applyFont="1" applyBorder="1" applyAlignment="1">
      <alignment horizontal="center" vertical="center"/>
    </xf>
    <xf numFmtId="3" fontId="14" fillId="2" borderId="71" xfId="0" applyNumberFormat="1" applyFont="1" applyBorder="1" applyAlignment="1">
      <alignment horizontal="center" vertical="center"/>
    </xf>
    <xf numFmtId="3" fontId="14" fillId="2" borderId="72" xfId="0" applyNumberFormat="1" applyFont="1" applyBorder="1" applyAlignment="1">
      <alignment horizontal="center" vertical="center"/>
    </xf>
    <xf numFmtId="3" fontId="12" fillId="2" borderId="14" xfId="0" applyNumberFormat="1" applyFont="1" applyBorder="1" applyAlignment="1">
      <alignment horizontal="center" vertical="center"/>
    </xf>
    <xf numFmtId="3" fontId="12" fillId="2" borderId="11" xfId="0" applyNumberFormat="1" applyFont="1" applyBorder="1" applyAlignment="1">
      <alignment horizontal="center" vertical="center"/>
    </xf>
    <xf numFmtId="3" fontId="12" fillId="2" borderId="16" xfId="0" applyNumberFormat="1" applyFont="1" applyBorder="1" applyAlignment="1">
      <alignment horizontal="center" vertical="center"/>
    </xf>
    <xf numFmtId="3" fontId="65" fillId="2" borderId="0" xfId="0" applyNumberFormat="1" applyFont="1" applyAlignment="1">
      <alignment horizontal="center" vertical="center"/>
    </xf>
    <xf numFmtId="3" fontId="19" fillId="2" borderId="0" xfId="0" applyNumberFormat="1" applyFont="1" applyAlignment="1">
      <alignment horizontal="center" vertical="center"/>
    </xf>
    <xf numFmtId="3" fontId="14" fillId="2" borderId="73" xfId="0" applyNumberFormat="1" applyFont="1" applyBorder="1" applyAlignment="1">
      <alignment horizontal="center" vertical="center"/>
    </xf>
    <xf numFmtId="3" fontId="14" fillId="2" borderId="15" xfId="0" applyNumberFormat="1" applyFont="1" applyBorder="1" applyAlignment="1">
      <alignment horizontal="center" vertical="center"/>
    </xf>
    <xf numFmtId="3" fontId="14" fillId="2" borderId="16" xfId="0" applyNumberFormat="1" applyFont="1" applyBorder="1" applyAlignment="1">
      <alignment horizontal="center" vertical="center"/>
    </xf>
    <xf numFmtId="3" fontId="14" fillId="2" borderId="37" xfId="0" applyNumberFormat="1" applyFont="1" applyBorder="1" applyAlignment="1">
      <alignment horizontal="center" vertical="center"/>
    </xf>
    <xf numFmtId="3" fontId="14" fillId="2" borderId="74" xfId="0" applyNumberFormat="1" applyFont="1" applyBorder="1" applyAlignment="1">
      <alignment horizontal="center" vertical="center"/>
    </xf>
    <xf numFmtId="3" fontId="14" fillId="2" borderId="70" xfId="0" applyNumberFormat="1" applyFont="1" applyBorder="1" applyAlignment="1">
      <alignment horizontal="center" vertical="center"/>
    </xf>
    <xf numFmtId="3" fontId="0" fillId="2" borderId="26" xfId="0" applyNumberFormat="1" applyBorder="1" applyAlignment="1">
      <alignment horizontal="center" vertical="center"/>
    </xf>
    <xf numFmtId="3" fontId="67" fillId="2" borderId="0" xfId="0" applyNumberFormat="1" applyFont="1" applyAlignment="1">
      <alignment horizontal="center" vertical="center"/>
    </xf>
    <xf numFmtId="3" fontId="57" fillId="2" borderId="0" xfId="0" applyNumberFormat="1" applyFont="1" applyAlignment="1">
      <alignment horizontal="center" vertical="center"/>
    </xf>
    <xf numFmtId="3" fontId="50" fillId="2" borderId="73" xfId="0" applyNumberFormat="1" applyFont="1" applyBorder="1" applyAlignment="1">
      <alignment horizontal="center" vertical="center"/>
    </xf>
    <xf numFmtId="3" fontId="50" fillId="2" borderId="16" xfId="0" applyNumberFormat="1" applyFont="1" applyBorder="1" applyAlignment="1">
      <alignment horizontal="center" vertical="center"/>
    </xf>
    <xf numFmtId="3" fontId="50" fillId="2" borderId="54" xfId="0" applyNumberFormat="1" applyFont="1" applyBorder="1" applyAlignment="1">
      <alignment horizontal="center" vertical="center"/>
    </xf>
    <xf numFmtId="3" fontId="50" fillId="2" borderId="59" xfId="0" applyNumberFormat="1" applyFont="1" applyBorder="1" applyAlignment="1">
      <alignment horizontal="center" vertical="center"/>
    </xf>
    <xf numFmtId="3" fontId="50" fillId="2" borderId="22" xfId="0" applyNumberFormat="1" applyFont="1" applyBorder="1" applyAlignment="1">
      <alignment horizontal="center" vertical="center"/>
    </xf>
    <xf numFmtId="3" fontId="50" fillId="2" borderId="23" xfId="0" applyNumberFormat="1" applyFont="1" applyBorder="1" applyAlignment="1">
      <alignment horizontal="center" vertical="center"/>
    </xf>
    <xf numFmtId="3" fontId="50" fillId="2" borderId="54" xfId="0" applyNumberFormat="1" applyFont="1" applyBorder="1" applyAlignment="1">
      <alignment horizontal="center" vertical="center" wrapText="1"/>
    </xf>
    <xf numFmtId="3" fontId="50" fillId="2" borderId="59" xfId="0" applyNumberFormat="1" applyFont="1" applyBorder="1" applyAlignment="1">
      <alignment horizontal="center" vertical="center" wrapText="1"/>
    </xf>
    <xf numFmtId="3" fontId="50" fillId="2" borderId="23" xfId="0" applyNumberFormat="1" applyFont="1" applyBorder="1" applyAlignment="1">
      <alignment horizontal="center" vertical="center" wrapText="1"/>
    </xf>
    <xf numFmtId="3" fontId="50" fillId="2" borderId="57" xfId="0" applyNumberFormat="1" applyFont="1" applyBorder="1" applyAlignment="1">
      <alignment horizontal="center" vertical="center" wrapText="1"/>
    </xf>
    <xf numFmtId="3" fontId="50" fillId="2" borderId="50" xfId="0" applyNumberFormat="1" applyFont="1" applyBorder="1" applyAlignment="1">
      <alignment horizontal="center" vertical="center" wrapText="1"/>
    </xf>
    <xf numFmtId="3" fontId="50" fillId="2" borderId="22" xfId="0" applyNumberFormat="1" applyFont="1" applyBorder="1" applyAlignment="1">
      <alignment horizontal="center" vertical="center" wrapText="1"/>
    </xf>
    <xf numFmtId="3" fontId="50" fillId="2" borderId="20" xfId="0" applyNumberFormat="1" applyFont="1" applyBorder="1" applyAlignment="1">
      <alignment horizontal="center" vertical="center" wrapText="1"/>
    </xf>
    <xf numFmtId="3" fontId="50" fillId="2" borderId="60" xfId="0" applyNumberFormat="1" applyFont="1" applyBorder="1" applyAlignment="1">
      <alignment horizontal="center" vertical="center" wrapText="1"/>
    </xf>
    <xf numFmtId="37" fontId="67" fillId="0" borderId="0" xfId="56" applyFont="1" applyAlignment="1">
      <alignment horizontal="center" vertical="center"/>
    </xf>
    <xf numFmtId="37" fontId="57" fillId="0" borderId="0" xfId="56" applyFont="1" applyAlignment="1">
      <alignment horizontal="center" vertical="center"/>
    </xf>
    <xf numFmtId="0" fontId="67" fillId="0" borderId="0" xfId="50" applyFont="1" applyFill="1" applyBorder="1" applyAlignment="1">
      <alignment horizontal="center" vertical="center"/>
    </xf>
    <xf numFmtId="0" fontId="57" fillId="0" borderId="0" xfId="50" applyFont="1" applyFill="1" applyBorder="1" applyAlignment="1">
      <alignment horizontal="center" vertical="center"/>
    </xf>
    <xf numFmtId="0" fontId="50" fillId="0" borderId="75" xfId="50" applyFont="1" applyBorder="1" applyAlignment="1">
      <alignment horizontal="center" vertical="center"/>
    </xf>
    <xf numFmtId="0" fontId="50" fillId="0" borderId="18" xfId="50" applyFont="1" applyBorder="1" applyAlignment="1">
      <alignment horizontal="center" vertical="center"/>
    </xf>
    <xf numFmtId="0" fontId="50" fillId="0" borderId="54" xfId="50" applyFont="1" applyBorder="1" applyAlignment="1">
      <alignment horizontal="center" vertical="center"/>
    </xf>
    <xf numFmtId="0" fontId="52" fillId="0" borderId="13" xfId="54" applyNumberFormat="1" applyFont="1" applyFill="1" applyBorder="1" applyAlignment="1">
      <alignment horizontal="right" vertical="center"/>
    </xf>
    <xf numFmtId="0" fontId="52" fillId="0" borderId="34" xfId="49" applyNumberFormat="1" applyFont="1" applyFill="1" applyBorder="1" applyAlignment="1">
      <alignment horizontal="center" vertical="center"/>
    </xf>
    <xf numFmtId="0" fontId="52" fillId="0" borderId="23" xfId="49" applyNumberFormat="1" applyFont="1" applyFill="1" applyBorder="1" applyAlignment="1">
      <alignment horizontal="center" vertical="center"/>
    </xf>
    <xf numFmtId="0" fontId="52" fillId="0" borderId="50" xfId="49" applyNumberFormat="1" applyFont="1" applyFill="1" applyBorder="1" applyAlignment="1">
      <alignment horizontal="center" vertical="center"/>
    </xf>
    <xf numFmtId="0" fontId="52" fillId="0" borderId="22" xfId="49" applyNumberFormat="1" applyFont="1" applyFill="1" applyBorder="1" applyAlignment="1">
      <alignment horizontal="center" vertical="center"/>
    </xf>
    <xf numFmtId="3" fontId="14" fillId="0" borderId="73" xfId="44" applyNumberFormat="1" applyFont="1" applyFill="1" applyBorder="1" applyAlignment="1">
      <alignment horizontal="right" vertical="center"/>
    </xf>
    <xf numFmtId="3" fontId="14" fillId="0" borderId="15" xfId="44" applyNumberFormat="1" applyFont="1" applyFill="1" applyBorder="1" applyAlignment="1">
      <alignment horizontal="right" vertical="center"/>
    </xf>
    <xf numFmtId="3" fontId="14" fillId="0" borderId="76" xfId="44" applyNumberFormat="1" applyFont="1" applyFill="1" applyBorder="1" applyAlignment="1">
      <alignment horizontal="center" vertical="center"/>
    </xf>
    <xf numFmtId="3" fontId="14" fillId="0" borderId="73" xfId="44" applyNumberFormat="1" applyFont="1" applyFill="1" applyBorder="1" applyAlignment="1">
      <alignment horizontal="center" vertical="center"/>
    </xf>
    <xf numFmtId="3" fontId="14" fillId="0" borderId="14" xfId="44" applyNumberFormat="1" applyFont="1" applyFill="1" applyBorder="1" applyAlignment="1">
      <alignment horizontal="center" vertical="center"/>
    </xf>
    <xf numFmtId="3" fontId="14" fillId="0" borderId="16" xfId="44" applyNumberFormat="1" applyFont="1" applyFill="1" applyBorder="1" applyAlignment="1">
      <alignment horizontal="center" vertical="center"/>
    </xf>
    <xf numFmtId="3" fontId="14" fillId="0" borderId="12" xfId="44" applyNumberFormat="1" applyFont="1" applyFill="1" applyBorder="1" applyAlignment="1">
      <alignment horizontal="center" vertical="center"/>
    </xf>
    <xf numFmtId="3" fontId="14" fillId="0" borderId="0" xfId="44" applyNumberFormat="1" applyFont="1" applyFill="1" applyBorder="1" applyAlignment="1">
      <alignment horizontal="center" vertical="center"/>
    </xf>
    <xf numFmtId="3" fontId="14" fillId="0" borderId="11" xfId="44" applyNumberFormat="1" applyFont="1" applyFill="1" applyBorder="1" applyAlignment="1">
      <alignment horizontal="center" vertical="center"/>
    </xf>
    <xf numFmtId="3" fontId="6" fillId="0" borderId="73" xfId="44" applyNumberFormat="1" applyFont="1" applyFill="1" applyBorder="1" applyAlignment="1">
      <alignment horizontal="center" vertical="center"/>
    </xf>
    <xf numFmtId="3" fontId="6" fillId="0" borderId="14" xfId="44" applyNumberFormat="1" applyFont="1" applyFill="1" applyBorder="1" applyAlignment="1">
      <alignment horizontal="center" vertical="center"/>
    </xf>
    <xf numFmtId="3" fontId="6" fillId="0" borderId="16" xfId="44" applyNumberFormat="1" applyFont="1" applyFill="1" applyBorder="1" applyAlignment="1">
      <alignment horizontal="center" vertical="center"/>
    </xf>
    <xf numFmtId="3" fontId="14" fillId="0" borderId="12" xfId="44" applyNumberFormat="1" applyFont="1" applyFill="1" applyBorder="1" applyAlignment="1">
      <alignment horizontal="center" vertical="center" wrapText="1"/>
    </xf>
    <xf numFmtId="3" fontId="14" fillId="0" borderId="15" xfId="44" applyNumberFormat="1" applyFont="1" applyFill="1" applyBorder="1" applyAlignment="1">
      <alignment horizontal="center" vertical="center" wrapText="1"/>
    </xf>
    <xf numFmtId="3" fontId="14" fillId="0" borderId="14" xfId="44" applyNumberFormat="1" applyFont="1" applyFill="1" applyBorder="1" applyAlignment="1">
      <alignment horizontal="center" vertical="center" wrapText="1"/>
    </xf>
    <xf numFmtId="3" fontId="14" fillId="0" borderId="16" xfId="44" applyNumberFormat="1" applyFont="1" applyFill="1" applyBorder="1" applyAlignment="1">
      <alignment horizontal="center" vertical="center" wrapText="1"/>
    </xf>
    <xf numFmtId="3" fontId="6" fillId="0" borderId="28" xfId="44" applyNumberFormat="1" applyFont="1" applyFill="1" applyBorder="1" applyAlignment="1">
      <alignment vertical="center"/>
    </xf>
    <xf numFmtId="3" fontId="6" fillId="0" borderId="14" xfId="44" applyNumberFormat="1" applyFont="1" applyFill="1" applyBorder="1" applyAlignment="1">
      <alignment vertical="center"/>
    </xf>
    <xf numFmtId="3" fontId="6" fillId="0" borderId="11" xfId="44" applyNumberFormat="1" applyFont="1" applyFill="1" applyBorder="1" applyAlignment="1">
      <alignment vertical="center"/>
    </xf>
    <xf numFmtId="3" fontId="14" fillId="0" borderId="28" xfId="44" applyNumberFormat="1" applyFont="1" applyFill="1" applyBorder="1" applyAlignment="1">
      <alignment horizontal="center" vertical="center"/>
    </xf>
    <xf numFmtId="3" fontId="14" fillId="0" borderId="0" xfId="44" applyNumberFormat="1" applyFont="1" applyFill="1" applyBorder="1" applyAlignment="1">
      <alignment horizontal="right" vertical="center"/>
    </xf>
    <xf numFmtId="3" fontId="6" fillId="0" borderId="0" xfId="44" applyNumberFormat="1" applyFont="1" applyFill="1" applyBorder="1" applyAlignment="1">
      <alignment horizontal="right" vertical="center"/>
    </xf>
    <xf numFmtId="3" fontId="14" fillId="0" borderId="77" xfId="44" applyNumberFormat="1" applyFont="1" applyFill="1" applyBorder="1" applyAlignment="1">
      <alignment horizontal="center" vertical="center"/>
    </xf>
    <xf numFmtId="3" fontId="6" fillId="0" borderId="77" xfId="44" applyNumberFormat="1" applyFont="1" applyFill="1" applyBorder="1" applyAlignment="1"/>
    <xf numFmtId="3" fontId="14" fillId="0" borderId="40" xfId="44" applyNumberFormat="1" applyFont="1" applyFill="1" applyBorder="1" applyAlignment="1">
      <alignment horizontal="center" vertical="center"/>
    </xf>
    <xf numFmtId="3" fontId="6" fillId="0" borderId="40" xfId="44" applyNumberFormat="1" applyFont="1" applyFill="1" applyBorder="1" applyAlignment="1"/>
    <xf numFmtId="3" fontId="16" fillId="0" borderId="40" xfId="44" applyNumberFormat="1" applyFont="1" applyFill="1" applyBorder="1" applyAlignment="1">
      <alignment horizontal="center" vertical="center"/>
    </xf>
    <xf numFmtId="3" fontId="6" fillId="0" borderId="40" xfId="44" applyNumberFormat="1" applyFont="1" applyFill="1" applyBorder="1" applyAlignment="1">
      <alignment horizontal="center" vertical="center"/>
    </xf>
    <xf numFmtId="3" fontId="14" fillId="0" borderId="0" xfId="44" applyNumberFormat="1" applyFont="1" applyFill="1" applyBorder="1" applyAlignment="1">
      <alignment vertical="center"/>
    </xf>
    <xf numFmtId="3" fontId="6" fillId="0" borderId="0" xfId="44" applyNumberFormat="1" applyFont="1" applyFill="1" applyBorder="1" applyAlignment="1">
      <alignment vertical="center"/>
    </xf>
    <xf numFmtId="3" fontId="14" fillId="0" borderId="0" xfId="44" applyNumberFormat="1" applyFont="1" applyFill="1" applyBorder="1" applyAlignment="1">
      <alignment horizontal="center" vertical="center" wrapText="1"/>
    </xf>
    <xf numFmtId="3" fontId="14" fillId="0" borderId="11" xfId="44" applyNumberFormat="1" applyFont="1" applyFill="1" applyBorder="1" applyAlignment="1">
      <alignment horizontal="center" vertical="center" wrapText="1"/>
    </xf>
    <xf numFmtId="3" fontId="16" fillId="0" borderId="37" xfId="44" applyNumberFormat="1" applyFont="1" applyFill="1" applyBorder="1" applyAlignment="1">
      <alignment horizontal="center" vertical="center"/>
    </xf>
    <xf numFmtId="3" fontId="6" fillId="0" borderId="74" xfId="44" applyNumberFormat="1" applyFont="1" applyFill="1" applyBorder="1" applyAlignment="1">
      <alignment horizontal="center" vertical="center"/>
    </xf>
    <xf numFmtId="3" fontId="14" fillId="0" borderId="12" xfId="44" applyNumberFormat="1" applyFont="1" applyFill="1" applyBorder="1" applyAlignment="1">
      <alignment vertical="center"/>
    </xf>
    <xf numFmtId="3" fontId="14" fillId="0" borderId="78" xfId="44" applyNumberFormat="1" applyFont="1" applyFill="1" applyBorder="1" applyAlignment="1">
      <alignment horizontal="center" vertical="center"/>
    </xf>
    <xf numFmtId="3" fontId="14" fillId="0" borderId="79" xfId="44" applyNumberFormat="1" applyFont="1" applyFill="1" applyBorder="1" applyAlignment="1">
      <alignment horizontal="center" vertical="center"/>
    </xf>
    <xf numFmtId="3" fontId="14" fillId="0" borderId="80" xfId="44" applyNumberFormat="1" applyFont="1" applyFill="1" applyBorder="1" applyAlignment="1">
      <alignment horizontal="right" vertical="center"/>
    </xf>
    <xf numFmtId="3" fontId="14" fillId="0" borderId="80" xfId="44" applyNumberFormat="1" applyFont="1" applyFill="1" applyBorder="1" applyAlignment="1">
      <alignment horizontal="center" vertical="center"/>
    </xf>
    <xf numFmtId="3" fontId="17" fillId="0" borderId="37" xfId="44" applyNumberFormat="1" applyFont="1" applyFill="1" applyBorder="1" applyAlignment="1">
      <alignment horizontal="center" vertical="center"/>
    </xf>
    <xf numFmtId="3" fontId="17" fillId="0" borderId="48" xfId="44" applyNumberFormat="1" applyFont="1" applyFill="1" applyBorder="1" applyAlignment="1">
      <alignment horizontal="center" vertical="center"/>
    </xf>
    <xf numFmtId="3" fontId="6" fillId="0" borderId="28" xfId="44" applyNumberFormat="1" applyFont="1" applyFill="1" applyBorder="1" applyAlignment="1">
      <alignment horizontal="center" vertical="center"/>
    </xf>
    <xf numFmtId="3" fontId="6" fillId="0" borderId="11" xfId="44" applyNumberFormat="1" applyFont="1" applyFill="1" applyBorder="1" applyAlignment="1">
      <alignment horizontal="center" vertical="center"/>
    </xf>
    <xf numFmtId="3" fontId="69" fillId="2" borderId="0" xfId="0" applyNumberFormat="1" applyFont="1" applyAlignment="1">
      <alignment horizontal="right" vertical="center"/>
    </xf>
    <xf numFmtId="3" fontId="54" fillId="2" borderId="0" xfId="0" applyNumberFormat="1" applyFont="1" applyAlignment="1">
      <alignment horizontal="right" vertical="center"/>
    </xf>
    <xf numFmtId="3" fontId="14" fillId="0" borderId="15" xfId="44" applyNumberFormat="1" applyFont="1" applyFill="1" applyBorder="1" applyAlignment="1">
      <alignment horizontal="center" vertical="center"/>
    </xf>
    <xf numFmtId="3" fontId="14" fillId="0" borderId="33" xfId="44" applyNumberFormat="1" applyFont="1" applyFill="1" applyBorder="1" applyAlignment="1">
      <alignment horizontal="center" vertical="center"/>
    </xf>
    <xf numFmtId="3" fontId="14" fillId="0" borderId="36" xfId="44" applyNumberFormat="1" applyFont="1" applyFill="1" applyBorder="1" applyAlignment="1">
      <alignment horizontal="center" vertical="center"/>
    </xf>
    <xf numFmtId="3" fontId="14" fillId="0" borderId="39" xfId="44" applyNumberFormat="1" applyFont="1" applyFill="1" applyBorder="1" applyAlignment="1">
      <alignment horizontal="center" vertical="center"/>
    </xf>
    <xf numFmtId="3" fontId="6" fillId="0" borderId="48" xfId="44" applyNumberFormat="1" applyFont="1" applyFill="1" applyBorder="1" applyAlignment="1">
      <alignment horizontal="center" vertical="center"/>
    </xf>
    <xf numFmtId="3" fontId="72" fillId="0" borderId="0" xfId="44" applyNumberFormat="1" applyFont="1" applyFill="1" applyAlignment="1">
      <alignment horizontal="center" vertical="center"/>
    </xf>
    <xf numFmtId="3" fontId="20" fillId="0" borderId="0" xfId="44" applyNumberFormat="1" applyFont="1" applyFill="1" applyAlignment="1">
      <alignment horizontal="center" vertical="center"/>
    </xf>
    <xf numFmtId="3" fontId="14" fillId="0" borderId="18" xfId="44" applyNumberFormat="1" applyFont="1" applyFill="1" applyBorder="1" applyAlignment="1">
      <alignment horizontal="center" vertical="center"/>
    </xf>
    <xf numFmtId="3" fontId="14" fillId="0" borderId="45" xfId="44" applyNumberFormat="1" applyFont="1" applyFill="1" applyBorder="1" applyAlignment="1">
      <alignment horizontal="center" vertical="center"/>
    </xf>
    <xf numFmtId="3" fontId="16" fillId="0" borderId="34" xfId="44" applyNumberFormat="1" applyFont="1" applyFill="1" applyBorder="1" applyAlignment="1">
      <alignment horizontal="center" vertical="center"/>
    </xf>
    <xf numFmtId="3" fontId="16" fillId="0" borderId="39" xfId="44" applyNumberFormat="1" applyFont="1" applyFill="1" applyBorder="1" applyAlignment="1">
      <alignment horizontal="center" vertical="center"/>
    </xf>
    <xf numFmtId="3" fontId="16" fillId="0" borderId="19" xfId="44" applyNumberFormat="1" applyFont="1" applyFill="1" applyBorder="1" applyAlignment="1">
      <alignment horizontal="center" vertical="center"/>
    </xf>
    <xf numFmtId="3" fontId="50" fillId="2" borderId="13" xfId="0" applyNumberFormat="1" applyFont="1" applyBorder="1" applyAlignment="1">
      <alignment horizontal="right" vertical="center"/>
    </xf>
    <xf numFmtId="3" fontId="50" fillId="2" borderId="14" xfId="0" applyNumberFormat="1" applyFont="1" applyBorder="1" applyAlignment="1">
      <alignment horizontal="center" vertical="center"/>
    </xf>
    <xf numFmtId="3" fontId="50" fillId="2" borderId="12" xfId="0" applyNumberFormat="1" applyFont="1" applyBorder="1" applyAlignment="1">
      <alignment horizontal="center" vertical="center"/>
    </xf>
    <xf numFmtId="0" fontId="67" fillId="0" borderId="0" xfId="48" applyNumberFormat="1" applyFont="1" applyFill="1" applyAlignment="1">
      <alignment horizontal="center" vertical="center"/>
    </xf>
    <xf numFmtId="0" fontId="57" fillId="0" borderId="0" xfId="48" applyNumberFormat="1" applyFont="1" applyFill="1" applyAlignment="1">
      <alignment horizontal="center" vertical="center"/>
    </xf>
    <xf numFmtId="0" fontId="50" fillId="0" borderId="29" xfId="48" applyNumberFormat="1" applyFont="1" applyFill="1" applyBorder="1" applyAlignment="1">
      <alignment horizontal="center" vertical="center" textRotation="255"/>
    </xf>
    <xf numFmtId="0" fontId="50" fillId="0" borderId="18" xfId="48" applyNumberFormat="1" applyFont="1" applyFill="1" applyBorder="1" applyAlignment="1">
      <alignment horizontal="center" vertical="center" textRotation="255"/>
    </xf>
    <xf numFmtId="0" fontId="50" fillId="0" borderId="54" xfId="48" applyNumberFormat="1" applyFont="1" applyFill="1" applyBorder="1" applyAlignment="1">
      <alignment horizontal="center" vertical="center" textRotation="255"/>
    </xf>
    <xf numFmtId="0" fontId="50" fillId="0" borderId="0" xfId="48" applyNumberFormat="1" applyFont="1" applyFill="1" applyBorder="1" applyAlignment="1">
      <alignment horizontal="center" vertical="center" textRotation="255"/>
    </xf>
    <xf numFmtId="0" fontId="50" fillId="0" borderId="57" xfId="48" applyNumberFormat="1" applyFont="1" applyFill="1" applyBorder="1" applyAlignment="1">
      <alignment horizontal="center" vertical="center"/>
    </xf>
    <xf numFmtId="0" fontId="50" fillId="0" borderId="54" xfId="48" applyNumberFormat="1" applyFont="1" applyFill="1" applyBorder="1" applyAlignment="1">
      <alignment horizontal="center" vertical="center"/>
    </xf>
    <xf numFmtId="0" fontId="50" fillId="0" borderId="35" xfId="48" applyNumberFormat="1" applyFont="1" applyFill="1" applyBorder="1" applyAlignment="1">
      <alignment horizontal="center" vertical="center"/>
    </xf>
    <xf numFmtId="0" fontId="50" fillId="0" borderId="29" xfId="48" applyNumberFormat="1" applyFont="1" applyFill="1" applyBorder="1" applyAlignment="1">
      <alignment horizontal="center" vertical="center"/>
    </xf>
    <xf numFmtId="0" fontId="50" fillId="0" borderId="0" xfId="48" quotePrefix="1" applyNumberFormat="1" applyFont="1" applyFill="1" applyBorder="1" applyAlignment="1">
      <alignment horizontal="center" vertical="center"/>
    </xf>
    <xf numFmtId="0" fontId="50" fillId="0" borderId="18" xfId="48" applyNumberFormat="1" applyFont="1" applyFill="1" applyBorder="1" applyAlignment="1">
      <alignment horizontal="center" vertical="center"/>
    </xf>
    <xf numFmtId="0" fontId="50" fillId="0" borderId="81" xfId="48" applyNumberFormat="1" applyFont="1" applyFill="1" applyBorder="1" applyAlignment="1">
      <alignment horizontal="center" vertical="center" textRotation="255"/>
    </xf>
    <xf numFmtId="0" fontId="51" fillId="0" borderId="34" xfId="48" applyNumberFormat="1" applyFont="1" applyFill="1" applyBorder="1" applyAlignment="1">
      <alignment horizontal="center" vertical="center" textRotation="255"/>
    </xf>
    <xf numFmtId="0" fontId="51" fillId="0" borderId="29" xfId="48" applyNumberFormat="1" applyFont="1" applyFill="1" applyBorder="1" applyAlignment="1">
      <alignment horizontal="center" vertical="center" textRotation="255"/>
    </xf>
    <xf numFmtId="0" fontId="51" fillId="0" borderId="36" xfId="48" applyNumberFormat="1" applyFont="1" applyFill="1" applyBorder="1" applyAlignment="1">
      <alignment horizontal="center" vertical="center" textRotation="255"/>
    </xf>
    <xf numFmtId="0" fontId="51" fillId="0" borderId="18" xfId="48" applyNumberFormat="1" applyFont="1" applyFill="1" applyBorder="1" applyAlignment="1">
      <alignment horizontal="center" vertical="center" textRotation="255"/>
    </xf>
    <xf numFmtId="0" fontId="51" fillId="0" borderId="23" xfId="48" applyNumberFormat="1" applyFont="1" applyFill="1" applyBorder="1" applyAlignment="1">
      <alignment horizontal="center" vertical="center" textRotation="255"/>
    </xf>
    <xf numFmtId="0" fontId="51" fillId="0" borderId="54" xfId="48" applyNumberFormat="1" applyFont="1" applyFill="1" applyBorder="1" applyAlignment="1">
      <alignment horizontal="center" vertical="center" textRotation="255"/>
    </xf>
    <xf numFmtId="0" fontId="51" fillId="0" borderId="36" xfId="48" applyNumberFormat="1" applyFont="1" applyFill="1" applyBorder="1" applyAlignment="1">
      <alignment horizontal="distributed" vertical="center"/>
    </xf>
    <xf numFmtId="3" fontId="51" fillId="0" borderId="0" xfId="46" applyNumberFormat="1" applyFont="1" applyFill="1" applyBorder="1" applyAlignment="1">
      <alignment horizontal="distributed" vertical="center"/>
    </xf>
    <xf numFmtId="3" fontId="51" fillId="0" borderId="18" xfId="46" applyNumberFormat="1" applyFont="1" applyFill="1" applyBorder="1" applyAlignment="1">
      <alignment horizontal="distributed" vertical="center"/>
    </xf>
    <xf numFmtId="0" fontId="51" fillId="0" borderId="82" xfId="48" applyNumberFormat="1" applyFont="1" applyFill="1" applyBorder="1" applyAlignment="1">
      <alignment horizontal="distributed" vertical="center"/>
    </xf>
    <xf numFmtId="0" fontId="51" fillId="0" borderId="83" xfId="48" applyNumberFormat="1" applyFont="1" applyFill="1" applyBorder="1" applyAlignment="1">
      <alignment horizontal="distributed" vertical="center"/>
    </xf>
    <xf numFmtId="0" fontId="51" fillId="0" borderId="34" xfId="48" applyNumberFormat="1" applyFont="1" applyFill="1" applyBorder="1" applyAlignment="1">
      <alignment horizontal="distributed" vertical="center" shrinkToFit="1"/>
    </xf>
    <xf numFmtId="3" fontId="51" fillId="0" borderId="35" xfId="46" applyNumberFormat="1" applyFont="1" applyFill="1" applyBorder="1" applyAlignment="1">
      <alignment horizontal="distributed" vertical="center" shrinkToFit="1"/>
    </xf>
    <xf numFmtId="3" fontId="51" fillId="0" borderId="29" xfId="46" applyNumberFormat="1" applyFont="1" applyFill="1" applyBorder="1" applyAlignment="1">
      <alignment horizontal="distributed" vertical="center" shrinkToFit="1"/>
    </xf>
    <xf numFmtId="0" fontId="51" fillId="0" borderId="0" xfId="48" applyNumberFormat="1" applyFont="1" applyFill="1" applyBorder="1" applyAlignment="1">
      <alignment horizontal="distributed" vertical="center"/>
    </xf>
    <xf numFmtId="0" fontId="51" fillId="0" borderId="18" xfId="48" applyNumberFormat="1" applyFont="1" applyFill="1" applyBorder="1" applyAlignment="1">
      <alignment horizontal="distributed" vertical="center"/>
    </xf>
    <xf numFmtId="0" fontId="51" fillId="0" borderId="20" xfId="48" applyNumberFormat="1" applyFont="1" applyFill="1" applyBorder="1" applyAlignment="1">
      <alignment horizontal="distributed" vertical="center"/>
    </xf>
    <xf numFmtId="3" fontId="51" fillId="0" borderId="60" xfId="46" applyNumberFormat="1" applyFont="1" applyFill="1" applyBorder="1" applyAlignment="1">
      <alignment horizontal="distributed" vertical="center"/>
    </xf>
    <xf numFmtId="3" fontId="51" fillId="0" borderId="59" xfId="46" applyNumberFormat="1" applyFont="1" applyFill="1" applyBorder="1" applyAlignment="1">
      <alignment horizontal="distributed" vertical="center"/>
    </xf>
    <xf numFmtId="0" fontId="51" fillId="0" borderId="0" xfId="48" applyNumberFormat="1" applyFont="1" applyFill="1" applyBorder="1" applyAlignment="1">
      <alignment horizontal="center" vertical="center" textRotation="255"/>
    </xf>
    <xf numFmtId="0" fontId="51" fillId="0" borderId="57" xfId="48" applyNumberFormat="1" applyFont="1" applyFill="1" applyBorder="1" applyAlignment="1">
      <alignment horizontal="center" vertical="center" textRotation="255"/>
    </xf>
    <xf numFmtId="0" fontId="51" fillId="0" borderId="35" xfId="48" applyNumberFormat="1" applyFont="1" applyFill="1" applyBorder="1" applyAlignment="1">
      <alignment horizontal="center" vertical="center" textRotation="255"/>
    </xf>
    <xf numFmtId="0" fontId="51" fillId="0" borderId="34" xfId="48" applyNumberFormat="1" applyFont="1" applyFill="1" applyBorder="1" applyAlignment="1">
      <alignment horizontal="distributed" vertical="center"/>
    </xf>
    <xf numFmtId="0" fontId="51" fillId="0" borderId="35" xfId="48" applyNumberFormat="1" applyFont="1" applyFill="1" applyBorder="1" applyAlignment="1">
      <alignment horizontal="distributed" vertical="center"/>
    </xf>
    <xf numFmtId="0" fontId="51" fillId="0" borderId="29" xfId="48" applyNumberFormat="1" applyFont="1" applyFill="1" applyBorder="1" applyAlignment="1">
      <alignment horizontal="distributed" vertical="center"/>
    </xf>
    <xf numFmtId="0" fontId="51" fillId="0" borderId="84" xfId="48" applyNumberFormat="1" applyFont="1" applyFill="1" applyBorder="1" applyAlignment="1">
      <alignment horizontal="center" vertical="center" textRotation="255"/>
    </xf>
    <xf numFmtId="0" fontId="51" fillId="0" borderId="25" xfId="48" applyNumberFormat="1" applyFont="1" applyFill="1" applyBorder="1" applyAlignment="1">
      <alignment horizontal="center" vertical="center" textRotation="255"/>
    </xf>
    <xf numFmtId="0" fontId="51" fillId="0" borderId="23" xfId="48" applyNumberFormat="1" applyFont="1" applyFill="1" applyBorder="1" applyAlignment="1">
      <alignment horizontal="distributed" vertical="center"/>
    </xf>
    <xf numFmtId="0" fontId="51" fillId="0" borderId="57" xfId="48" applyNumberFormat="1" applyFont="1" applyFill="1" applyBorder="1" applyAlignment="1">
      <alignment horizontal="distributed" vertical="center"/>
    </xf>
    <xf numFmtId="0" fontId="51" fillId="0" borderId="54" xfId="48" applyNumberFormat="1" applyFont="1" applyFill="1" applyBorder="1" applyAlignment="1">
      <alignment horizontal="distributed" vertical="center"/>
    </xf>
    <xf numFmtId="0" fontId="51" fillId="0" borderId="50" xfId="48" applyNumberFormat="1" applyFont="1" applyFill="1" applyBorder="1" applyAlignment="1">
      <alignment horizontal="center" vertical="center" textRotation="255"/>
    </xf>
    <xf numFmtId="0" fontId="51" fillId="0" borderId="49" xfId="48" applyNumberFormat="1" applyFont="1" applyFill="1" applyBorder="1" applyAlignment="1">
      <alignment horizontal="center" vertical="center" textRotation="255"/>
    </xf>
    <xf numFmtId="0" fontId="51" fillId="0" borderId="22" xfId="48" applyNumberFormat="1" applyFont="1" applyFill="1" applyBorder="1" applyAlignment="1">
      <alignment horizontal="center" vertical="center" textRotation="255"/>
    </xf>
    <xf numFmtId="0" fontId="69" fillId="0" borderId="0" xfId="48" applyNumberFormat="1" applyFont="1" applyFill="1" applyAlignment="1">
      <alignment horizontal="center" vertical="center"/>
    </xf>
    <xf numFmtId="0" fontId="54" fillId="0" borderId="0" xfId="48" applyNumberFormat="1" applyFont="1" applyFill="1" applyAlignment="1">
      <alignment horizontal="center" vertical="center"/>
    </xf>
    <xf numFmtId="0" fontId="58" fillId="0" borderId="57" xfId="48" applyNumberFormat="1" applyFont="1" applyFill="1" applyBorder="1" applyAlignment="1">
      <alignment horizontal="center" vertical="center"/>
    </xf>
    <xf numFmtId="0" fontId="58" fillId="0" borderId="54" xfId="48" applyNumberFormat="1" applyFont="1" applyFill="1" applyBorder="1" applyAlignment="1">
      <alignment horizontal="center" vertical="center"/>
    </xf>
    <xf numFmtId="0" fontId="51" fillId="0" borderId="35" xfId="48" applyNumberFormat="1" applyFont="1" applyFill="1" applyBorder="1" applyAlignment="1">
      <alignment horizontal="center" vertical="center"/>
    </xf>
    <xf numFmtId="0" fontId="51" fillId="0" borderId="29" xfId="48" applyNumberFormat="1" applyFont="1" applyFill="1" applyBorder="1" applyAlignment="1">
      <alignment horizontal="center" vertical="center"/>
    </xf>
    <xf numFmtId="0" fontId="51" fillId="0" borderId="0" xfId="48" quotePrefix="1" applyNumberFormat="1" applyFont="1" applyFill="1" applyBorder="1" applyAlignment="1">
      <alignment horizontal="center" vertical="center"/>
    </xf>
    <xf numFmtId="0" fontId="51" fillId="0" borderId="18" xfId="48" applyNumberFormat="1" applyFont="1" applyFill="1" applyBorder="1" applyAlignment="1">
      <alignment horizontal="center" vertical="center"/>
    </xf>
    <xf numFmtId="3" fontId="12" fillId="2" borderId="54" xfId="0" applyNumberFormat="1" applyFont="1" applyBorder="1" applyAlignment="1">
      <alignment horizontal="center" vertical="center"/>
    </xf>
    <xf numFmtId="3" fontId="12" fillId="2" borderId="59" xfId="0" applyNumberFormat="1" applyFont="1" applyBorder="1" applyAlignment="1">
      <alignment horizontal="center" vertical="center"/>
    </xf>
    <xf numFmtId="3" fontId="12" fillId="2" borderId="36" xfId="0" applyNumberFormat="1" applyFont="1" applyBorder="1" applyAlignment="1">
      <alignment horizontal="center" vertical="center"/>
    </xf>
    <xf numFmtId="3" fontId="12" fillId="2" borderId="0" xfId="0" applyNumberFormat="1" applyFont="1" applyBorder="1" applyAlignment="1">
      <alignment horizontal="center" vertical="center"/>
    </xf>
    <xf numFmtId="3" fontId="14" fillId="2" borderId="85" xfId="0" applyNumberFormat="1" applyFont="1" applyBorder="1" applyAlignment="1">
      <alignment horizontal="center" vertical="center"/>
    </xf>
    <xf numFmtId="3" fontId="14" fillId="2" borderId="86" xfId="0" applyNumberFormat="1" applyFont="1" applyBorder="1" applyAlignment="1">
      <alignment horizontal="center" vertical="center"/>
    </xf>
    <xf numFmtId="182" fontId="50" fillId="0" borderId="36" xfId="45" applyNumberFormat="1" applyFont="1" applyFill="1" applyBorder="1" applyAlignment="1">
      <alignment horizontal="right" vertical="center"/>
    </xf>
    <xf numFmtId="182" fontId="50" fillId="0" borderId="0" xfId="45" applyNumberFormat="1" applyFont="1" applyFill="1" applyBorder="1" applyAlignment="1">
      <alignment horizontal="right" vertical="center"/>
    </xf>
    <xf numFmtId="183" fontId="50" fillId="0" borderId="0" xfId="45" applyNumberFormat="1" applyFont="1" applyFill="1" applyBorder="1" applyAlignment="1">
      <alignment horizontal="right" vertical="center"/>
    </xf>
    <xf numFmtId="0" fontId="50" fillId="0" borderId="28" xfId="45" applyFont="1" applyFill="1" applyBorder="1" applyAlignment="1">
      <alignment horizontal="center" vertical="center"/>
    </xf>
    <xf numFmtId="0" fontId="50" fillId="0" borderId="57" xfId="45" applyFont="1" applyFill="1" applyBorder="1" applyAlignment="1">
      <alignment horizontal="center" vertical="center"/>
    </xf>
    <xf numFmtId="0" fontId="50" fillId="0" borderId="33" xfId="45" applyFont="1" applyFill="1" applyBorder="1" applyAlignment="1">
      <alignment horizontal="center" vertical="center"/>
    </xf>
    <xf numFmtId="0" fontId="50" fillId="0" borderId="23" xfId="45" applyFont="1" applyFill="1" applyBorder="1" applyAlignment="1">
      <alignment horizontal="center" vertical="center"/>
    </xf>
    <xf numFmtId="0" fontId="50" fillId="0" borderId="53" xfId="45" applyFont="1" applyFill="1" applyBorder="1" applyAlignment="1">
      <alignment horizontal="center" vertical="center"/>
    </xf>
    <xf numFmtId="0" fontId="50" fillId="0" borderId="22" xfId="45" applyFont="1" applyFill="1" applyBorder="1" applyAlignment="1">
      <alignment horizontal="center" vertical="center"/>
    </xf>
    <xf numFmtId="0" fontId="50" fillId="0" borderId="85" xfId="45" applyFont="1" applyFill="1" applyBorder="1" applyAlignment="1">
      <alignment horizontal="center" vertical="center"/>
    </xf>
    <xf numFmtId="0" fontId="50" fillId="0" borderId="86" xfId="45" applyFont="1" applyFill="1" applyBorder="1" applyAlignment="1">
      <alignment horizontal="center" vertical="center"/>
    </xf>
    <xf numFmtId="182" fontId="50" fillId="0" borderId="63" xfId="45" applyNumberFormat="1" applyFont="1" applyFill="1" applyBorder="1" applyAlignment="1">
      <alignment horizontal="right" vertical="center"/>
    </xf>
    <xf numFmtId="182" fontId="50" fillId="0" borderId="13" xfId="45" applyNumberFormat="1" applyFont="1" applyFill="1" applyBorder="1" applyAlignment="1">
      <alignment horizontal="right" vertical="center"/>
    </xf>
    <xf numFmtId="183" fontId="50" fillId="0" borderId="13" xfId="45" applyNumberFormat="1" applyFont="1" applyFill="1" applyBorder="1" applyAlignment="1">
      <alignment horizontal="right" vertical="center"/>
    </xf>
    <xf numFmtId="0" fontId="50" fillId="0" borderId="75" xfId="45" applyFont="1" applyFill="1" applyBorder="1" applyAlignment="1">
      <alignment horizontal="center" vertical="center"/>
    </xf>
    <xf numFmtId="0" fontId="50" fillId="0" borderId="54" xfId="45" applyFont="1" applyFill="1" applyBorder="1" applyAlignment="1">
      <alignment horizontal="center" vertical="center"/>
    </xf>
    <xf numFmtId="3" fontId="67" fillId="0" borderId="0" xfId="46" applyNumberFormat="1" applyFont="1" applyFill="1" applyAlignment="1">
      <alignment horizontal="center" vertical="center"/>
    </xf>
    <xf numFmtId="3" fontId="62" fillId="0" borderId="0" xfId="46" applyFont="1" applyFill="1" applyAlignment="1">
      <alignment horizontal="center" vertical="center"/>
    </xf>
    <xf numFmtId="3" fontId="50" fillId="0" borderId="33" xfId="46" applyNumberFormat="1" applyFont="1" applyFill="1" applyBorder="1" applyAlignment="1">
      <alignment horizontal="center" vertical="center"/>
    </xf>
    <xf numFmtId="3" fontId="50" fillId="0" borderId="28" xfId="46" applyNumberFormat="1" applyFont="1" applyFill="1" applyBorder="1" applyAlignment="1">
      <alignment horizontal="center" vertical="center"/>
    </xf>
    <xf numFmtId="3" fontId="50" fillId="0" borderId="85" xfId="46" applyNumberFormat="1" applyFont="1" applyFill="1" applyBorder="1" applyAlignment="1">
      <alignment horizontal="center" vertical="center"/>
    </xf>
    <xf numFmtId="3" fontId="50" fillId="0" borderId="86" xfId="46" applyNumberFormat="1" applyFont="1" applyFill="1" applyBorder="1" applyAlignment="1">
      <alignment horizontal="center" vertical="center"/>
    </xf>
    <xf numFmtId="3" fontId="50" fillId="0" borderId="63" xfId="46" applyNumberFormat="1" applyFont="1" applyFill="1" applyBorder="1" applyAlignment="1">
      <alignment horizontal="right" vertical="center"/>
    </xf>
    <xf numFmtId="3" fontId="50" fillId="0" borderId="13" xfId="46" applyNumberFormat="1" applyFont="1" applyFill="1" applyBorder="1" applyAlignment="1">
      <alignment horizontal="right" vertical="center"/>
    </xf>
    <xf numFmtId="0" fontId="52" fillId="2" borderId="15" xfId="46" quotePrefix="1" applyNumberFormat="1" applyFont="1" applyBorder="1" applyAlignment="1">
      <alignment horizontal="center" vertical="center"/>
    </xf>
    <xf numFmtId="0" fontId="52" fillId="2" borderId="24" xfId="46" applyNumberFormat="1" applyFont="1" applyBorder="1" applyAlignment="1">
      <alignment horizontal="center" vertical="center"/>
    </xf>
    <xf numFmtId="0" fontId="52" fillId="2" borderId="15" xfId="46" applyNumberFormat="1" applyFont="1" applyBorder="1" applyAlignment="1">
      <alignment horizontal="center" vertical="center"/>
    </xf>
    <xf numFmtId="0" fontId="67" fillId="2" borderId="0" xfId="46" applyNumberFormat="1" applyFont="1" applyBorder="1" applyAlignment="1">
      <alignment horizontal="center" vertical="center"/>
    </xf>
    <xf numFmtId="0" fontId="57" fillId="2" borderId="0" xfId="46" applyNumberFormat="1" applyFont="1" applyBorder="1" applyAlignment="1">
      <alignment horizontal="center" vertical="center"/>
    </xf>
    <xf numFmtId="0" fontId="50" fillId="2" borderId="13" xfId="46" applyNumberFormat="1" applyFont="1" applyBorder="1" applyAlignment="1">
      <alignment horizontal="right" vertical="center"/>
    </xf>
    <xf numFmtId="0" fontId="52" fillId="2" borderId="14" xfId="46" applyNumberFormat="1" applyFont="1" applyBorder="1" applyAlignment="1">
      <alignment horizontal="center" vertical="center"/>
    </xf>
    <xf numFmtId="3" fontId="52" fillId="2" borderId="11" xfId="46" applyNumberFormat="1" applyFont="1" applyBorder="1" applyAlignment="1">
      <alignment horizontal="center" vertical="center"/>
    </xf>
    <xf numFmtId="3" fontId="52" fillId="2" borderId="16" xfId="46" applyNumberFormat="1" applyFont="1" applyBorder="1" applyAlignment="1">
      <alignment horizontal="center" vertical="center"/>
    </xf>
    <xf numFmtId="0" fontId="52" fillId="2" borderId="17" xfId="46" applyNumberFormat="1" applyFont="1" applyBorder="1" applyAlignment="1">
      <alignment horizontal="center" vertical="center" shrinkToFit="1"/>
    </xf>
    <xf numFmtId="3" fontId="52" fillId="2" borderId="26" xfId="46" applyNumberFormat="1" applyFont="1" applyBorder="1" applyAlignment="1">
      <alignment horizontal="center" vertical="center" shrinkToFit="1"/>
    </xf>
    <xf numFmtId="0" fontId="52" fillId="2" borderId="12" xfId="46" applyNumberFormat="1" applyFont="1" applyBorder="1" applyAlignment="1">
      <alignment horizontal="center" vertical="center"/>
    </xf>
    <xf numFmtId="0" fontId="52" fillId="2" borderId="17" xfId="46" applyNumberFormat="1" applyFont="1" applyBorder="1" applyAlignment="1">
      <alignment horizontal="center" vertical="center"/>
    </xf>
    <xf numFmtId="0" fontId="52" fillId="2" borderId="26" xfId="46" applyNumberFormat="1" applyFont="1" applyBorder="1" applyAlignment="1">
      <alignment horizontal="center" vertical="center"/>
    </xf>
    <xf numFmtId="0" fontId="52" fillId="2" borderId="73" xfId="46" applyNumberFormat="1" applyFont="1" applyBorder="1" applyAlignment="1">
      <alignment horizontal="center" vertical="center"/>
    </xf>
    <xf numFmtId="0" fontId="52" fillId="2" borderId="16" xfId="46" applyNumberFormat="1" applyFont="1" applyBorder="1" applyAlignment="1">
      <alignment horizontal="center" vertical="center"/>
    </xf>
    <xf numFmtId="0" fontId="67" fillId="2" borderId="0" xfId="0" applyNumberFormat="1" applyFont="1" applyBorder="1" applyAlignment="1">
      <alignment horizontal="center" vertical="center"/>
    </xf>
    <xf numFmtId="0" fontId="57" fillId="2" borderId="0" xfId="0" applyNumberFormat="1" applyFont="1" applyBorder="1" applyAlignment="1">
      <alignment horizontal="center" vertical="center"/>
    </xf>
    <xf numFmtId="0" fontId="52" fillId="2" borderId="14" xfId="0" applyNumberFormat="1" applyFont="1" applyBorder="1" applyAlignment="1">
      <alignment horizontal="center" vertical="center"/>
    </xf>
    <xf numFmtId="0" fontId="52" fillId="2" borderId="11" xfId="0" applyNumberFormat="1" applyFont="1" applyBorder="1" applyAlignment="1">
      <alignment horizontal="center" vertical="center"/>
    </xf>
    <xf numFmtId="0" fontId="49" fillId="2" borderId="13" xfId="0" applyNumberFormat="1" applyFont="1" applyBorder="1" applyAlignment="1">
      <alignment vertical="center"/>
    </xf>
    <xf numFmtId="3" fontId="62" fillId="2" borderId="13" xfId="0" applyNumberFormat="1" applyFont="1" applyBorder="1" applyAlignment="1">
      <alignment vertical="center"/>
    </xf>
    <xf numFmtId="0" fontId="52" fillId="2" borderId="17" xfId="0" applyNumberFormat="1" applyFont="1" applyBorder="1" applyAlignment="1">
      <alignment horizontal="center" vertical="center" textRotation="255"/>
    </xf>
    <xf numFmtId="0" fontId="52" fillId="2" borderId="26" xfId="0" applyNumberFormat="1" applyFont="1" applyBorder="1" applyAlignment="1">
      <alignment horizontal="center" vertical="center" textRotation="255"/>
    </xf>
    <xf numFmtId="0" fontId="52" fillId="2" borderId="15" xfId="0" applyNumberFormat="1" applyFont="1" applyBorder="1" applyAlignment="1">
      <alignment horizontal="center" vertical="center"/>
    </xf>
    <xf numFmtId="0" fontId="52" fillId="2" borderId="16" xfId="0" applyNumberFormat="1" applyFont="1" applyBorder="1" applyAlignment="1">
      <alignment horizontal="center" vertical="center"/>
    </xf>
    <xf numFmtId="0" fontId="52" fillId="2" borderId="0" xfId="0" applyNumberFormat="1" applyFont="1" applyBorder="1" applyAlignment="1">
      <alignment vertical="center"/>
    </xf>
    <xf numFmtId="0" fontId="52" fillId="2" borderId="71" xfId="0" applyNumberFormat="1" applyFont="1" applyBorder="1" applyAlignment="1">
      <alignment horizontal="center" vertical="center"/>
    </xf>
    <xf numFmtId="0" fontId="52" fillId="2" borderId="72" xfId="0" applyNumberFormat="1" applyFont="1" applyBorder="1" applyAlignment="1">
      <alignment horizontal="center" vertical="center"/>
    </xf>
    <xf numFmtId="0" fontId="52" fillId="2" borderId="89" xfId="0" applyNumberFormat="1" applyFont="1" applyBorder="1" applyAlignment="1">
      <alignment horizontal="center" vertical="center"/>
    </xf>
    <xf numFmtId="0" fontId="52" fillId="2" borderId="33" xfId="0" applyNumberFormat="1" applyFont="1" applyBorder="1" applyAlignment="1">
      <alignment horizontal="center" vertical="center"/>
    </xf>
    <xf numFmtId="0" fontId="52" fillId="2" borderId="23" xfId="0" applyNumberFormat="1" applyFont="1" applyBorder="1" applyAlignment="1">
      <alignment horizontal="center" vertical="center"/>
    </xf>
    <xf numFmtId="0" fontId="52" fillId="2" borderId="73" xfId="0" applyNumberFormat="1" applyFont="1" applyBorder="1" applyAlignment="1">
      <alignment horizontal="center" vertical="center"/>
    </xf>
    <xf numFmtId="0" fontId="50" fillId="0" borderId="18" xfId="51" applyFont="1" applyBorder="1" applyAlignment="1">
      <alignment horizontal="center" vertical="center"/>
    </xf>
    <xf numFmtId="0" fontId="50" fillId="0" borderId="45" xfId="51" applyFont="1" applyBorder="1" applyAlignment="1">
      <alignment horizontal="center" vertical="center"/>
    </xf>
    <xf numFmtId="0" fontId="67" fillId="0" borderId="0" xfId="51" applyNumberFormat="1" applyFont="1" applyFill="1" applyBorder="1" applyAlignment="1">
      <alignment horizontal="center" vertical="center"/>
    </xf>
    <xf numFmtId="0" fontId="57" fillId="0" borderId="0" xfId="51" applyNumberFormat="1" applyFont="1" applyFill="1" applyBorder="1" applyAlignment="1">
      <alignment horizontal="center" vertical="center"/>
    </xf>
    <xf numFmtId="0" fontId="50" fillId="0" borderId="20" xfId="51" applyNumberFormat="1" applyFont="1" applyFill="1" applyBorder="1" applyAlignment="1">
      <alignment horizontal="distributed" vertical="center"/>
    </xf>
    <xf numFmtId="0" fontId="50" fillId="0" borderId="60" xfId="51" applyNumberFormat="1" applyFont="1" applyFill="1" applyBorder="1" applyAlignment="1">
      <alignment horizontal="distributed" vertical="center"/>
    </xf>
    <xf numFmtId="0" fontId="50" fillId="0" borderId="20" xfId="51" applyNumberFormat="1" applyFont="1" applyFill="1" applyBorder="1" applyAlignment="1">
      <alignment horizontal="distributed" vertical="center" shrinkToFit="1"/>
    </xf>
    <xf numFmtId="0" fontId="50" fillId="0" borderId="59" xfId="51" applyNumberFormat="1" applyFont="1" applyFill="1" applyBorder="1" applyAlignment="1">
      <alignment horizontal="distributed" vertical="center" shrinkToFit="1"/>
    </xf>
    <xf numFmtId="0" fontId="50" fillId="0" borderId="85" xfId="51" applyNumberFormat="1" applyFont="1" applyFill="1" applyBorder="1" applyAlignment="1">
      <alignment horizontal="center" vertical="center"/>
    </xf>
    <xf numFmtId="0" fontId="50" fillId="0" borderId="86" xfId="51" applyNumberFormat="1" applyFont="1" applyFill="1" applyBorder="1" applyAlignment="1">
      <alignment horizontal="center" vertical="center"/>
    </xf>
    <xf numFmtId="0" fontId="50" fillId="0" borderId="36" xfId="51" applyNumberFormat="1" applyFont="1" applyFill="1" applyBorder="1" applyAlignment="1">
      <alignment horizontal="distributed" vertical="center"/>
    </xf>
    <xf numFmtId="0" fontId="50" fillId="0" borderId="39" xfId="51" applyNumberFormat="1" applyFont="1" applyFill="1" applyBorder="1" applyAlignment="1">
      <alignment horizontal="distributed" vertical="center"/>
    </xf>
    <xf numFmtId="0" fontId="50" fillId="0" borderId="34" xfId="51" applyNumberFormat="1" applyFont="1" applyFill="1" applyBorder="1" applyAlignment="1">
      <alignment horizontal="distributed" vertical="center"/>
    </xf>
    <xf numFmtId="0" fontId="50" fillId="0" borderId="29" xfId="51" applyNumberFormat="1" applyFont="1" applyFill="1" applyBorder="1" applyAlignment="1">
      <alignment horizontal="distributed" vertical="center"/>
    </xf>
    <xf numFmtId="0" fontId="50" fillId="0" borderId="45" xfId="51" applyNumberFormat="1" applyFont="1" applyFill="1" applyBorder="1" applyAlignment="1">
      <alignment horizontal="distributed" vertical="center"/>
    </xf>
    <xf numFmtId="0" fontId="50" fillId="0" borderId="35" xfId="51" applyNumberFormat="1" applyFont="1" applyFill="1" applyBorder="1" applyAlignment="1">
      <alignment horizontal="distributed" vertical="center"/>
    </xf>
    <xf numFmtId="0" fontId="50" fillId="0" borderId="11" xfId="51" applyNumberFormat="1" applyFont="1" applyFill="1" applyBorder="1" applyAlignment="1">
      <alignment horizontal="distributed" vertical="center"/>
    </xf>
    <xf numFmtId="0" fontId="50" fillId="0" borderId="59" xfId="51" applyNumberFormat="1" applyFont="1" applyFill="1" applyBorder="1" applyAlignment="1">
      <alignment horizontal="distributed" vertical="center"/>
    </xf>
    <xf numFmtId="0" fontId="50" fillId="0" borderId="18" xfId="55" applyNumberFormat="1" applyFont="1" applyFill="1" applyBorder="1" applyAlignment="1">
      <alignment horizontal="distributed" vertical="center" wrapText="1"/>
    </xf>
    <xf numFmtId="0" fontId="50" fillId="0" borderId="45" xfId="55" applyNumberFormat="1" applyFont="1" applyFill="1" applyBorder="1" applyAlignment="1">
      <alignment horizontal="distributed" vertical="center" wrapText="1"/>
    </xf>
    <xf numFmtId="0" fontId="52" fillId="0" borderId="49" xfId="51" applyNumberFormat="1" applyFont="1" applyFill="1" applyBorder="1" applyAlignment="1">
      <alignment horizontal="center" vertical="center" wrapText="1"/>
    </xf>
    <xf numFmtId="0" fontId="52" fillId="0" borderId="49" xfId="51" applyNumberFormat="1" applyFont="1" applyFill="1" applyBorder="1" applyAlignment="1">
      <alignment horizontal="center" vertical="center"/>
    </xf>
    <xf numFmtId="0" fontId="52" fillId="0" borderId="22" xfId="51" applyNumberFormat="1" applyFont="1" applyFill="1" applyBorder="1" applyAlignment="1">
      <alignment horizontal="center" vertical="center"/>
    </xf>
    <xf numFmtId="0" fontId="52" fillId="0" borderId="18" xfId="51" applyFont="1" applyBorder="1" applyAlignment="1">
      <alignment horizontal="center" vertical="center"/>
    </xf>
    <xf numFmtId="0" fontId="52" fillId="0" borderId="54" xfId="51" applyFont="1" applyBorder="1" applyAlignment="1">
      <alignment horizontal="center" vertical="center"/>
    </xf>
    <xf numFmtId="0" fontId="52" fillId="0" borderId="53" xfId="52" applyNumberFormat="1" applyFont="1" applyFill="1" applyBorder="1" applyAlignment="1">
      <alignment horizontal="center" vertical="center" wrapText="1"/>
    </xf>
    <xf numFmtId="0" fontId="52" fillId="0" borderId="49" xfId="52" applyNumberFormat="1" applyFont="1" applyFill="1" applyBorder="1" applyAlignment="1">
      <alignment horizontal="center" vertical="center" wrapText="1"/>
    </xf>
    <xf numFmtId="0" fontId="52" fillId="0" borderId="22" xfId="52" applyNumberFormat="1" applyFont="1" applyFill="1" applyBorder="1" applyAlignment="1">
      <alignment horizontal="center" vertical="center" wrapText="1"/>
    </xf>
    <xf numFmtId="0" fontId="52" fillId="0" borderId="85" xfId="51" applyNumberFormat="1" applyFont="1" applyFill="1" applyBorder="1" applyAlignment="1">
      <alignment horizontal="center" vertical="center"/>
    </xf>
    <xf numFmtId="0" fontId="52" fillId="0" borderId="86" xfId="51" applyNumberFormat="1" applyFont="1" applyFill="1" applyBorder="1" applyAlignment="1">
      <alignment horizontal="center" vertical="center"/>
    </xf>
    <xf numFmtId="0" fontId="52" fillId="0" borderId="20" xfId="51" applyNumberFormat="1" applyFont="1" applyFill="1" applyBorder="1" applyAlignment="1">
      <alignment horizontal="distributed" vertical="center"/>
    </xf>
    <xf numFmtId="0" fontId="52" fillId="0" borderId="59" xfId="51" applyNumberFormat="1" applyFont="1" applyFill="1" applyBorder="1" applyAlignment="1">
      <alignment horizontal="distributed" vertical="center"/>
    </xf>
    <xf numFmtId="0" fontId="52" fillId="0" borderId="20" xfId="51" applyNumberFormat="1" applyFont="1" applyFill="1" applyBorder="1" applyAlignment="1">
      <alignment horizontal="center" vertical="center" wrapText="1"/>
    </xf>
    <xf numFmtId="0" fontId="52" fillId="0" borderId="59" xfId="51" applyNumberFormat="1" applyFont="1" applyFill="1" applyBorder="1" applyAlignment="1">
      <alignment horizontal="center" vertical="center" wrapText="1"/>
    </xf>
    <xf numFmtId="0" fontId="52" fillId="0" borderId="60" xfId="51" applyNumberFormat="1" applyFont="1" applyFill="1" applyBorder="1" applyAlignment="1">
      <alignment horizontal="center" vertical="center" wrapText="1"/>
    </xf>
    <xf numFmtId="0" fontId="9" fillId="0" borderId="20" xfId="51" applyNumberFormat="1" applyFont="1" applyFill="1" applyBorder="1" applyAlignment="1">
      <alignment horizontal="center" vertical="center"/>
    </xf>
    <xf numFmtId="0" fontId="9" fillId="0" borderId="59" xfId="51" applyNumberFormat="1" applyFont="1" applyFill="1" applyBorder="1" applyAlignment="1">
      <alignment horizontal="center" vertical="center"/>
    </xf>
    <xf numFmtId="0" fontId="9" fillId="0" borderId="60" xfId="51" applyNumberFormat="1" applyFont="1" applyFill="1" applyBorder="1" applyAlignment="1">
      <alignment horizontal="center" vertical="center"/>
    </xf>
    <xf numFmtId="0" fontId="72" fillId="0" borderId="0" xfId="51" applyNumberFormat="1" applyFont="1" applyFill="1" applyBorder="1" applyAlignment="1">
      <alignment horizontal="center" vertical="center"/>
    </xf>
    <xf numFmtId="0" fontId="20" fillId="0" borderId="0" xfId="51" applyNumberFormat="1" applyFont="1" applyFill="1" applyBorder="1" applyAlignment="1">
      <alignment horizontal="center" vertical="center"/>
    </xf>
    <xf numFmtId="0" fontId="9" fillId="0" borderId="36" xfId="51" applyNumberFormat="1" applyFont="1" applyFill="1" applyBorder="1" applyAlignment="1">
      <alignment horizontal="center" vertical="center" wrapText="1"/>
    </xf>
    <xf numFmtId="0" fontId="9" fillId="0" borderId="18" xfId="51" applyNumberFormat="1" applyFont="1" applyFill="1" applyBorder="1" applyAlignment="1">
      <alignment horizontal="center" vertical="center" wrapText="1"/>
    </xf>
    <xf numFmtId="0" fontId="9" fillId="0" borderId="23" xfId="51" applyNumberFormat="1" applyFont="1" applyFill="1" applyBorder="1" applyAlignment="1">
      <alignment horizontal="center" vertical="center" wrapText="1"/>
    </xf>
    <xf numFmtId="0" fontId="9" fillId="0" borderId="54" xfId="51" applyNumberFormat="1" applyFont="1" applyFill="1" applyBorder="1" applyAlignment="1">
      <alignment horizontal="center" vertical="center" wrapText="1"/>
    </xf>
    <xf numFmtId="0" fontId="9" fillId="0" borderId="18" xfId="51" applyFont="1" applyBorder="1" applyAlignment="1">
      <alignment horizontal="center" vertical="center"/>
    </xf>
    <xf numFmtId="0" fontId="9" fillId="0" borderId="54" xfId="51" applyFont="1" applyBorder="1" applyAlignment="1">
      <alignment horizontal="center" vertical="center"/>
    </xf>
    <xf numFmtId="0" fontId="9" fillId="0" borderId="18" xfId="55" applyNumberFormat="1" applyFont="1" applyFill="1" applyBorder="1" applyAlignment="1">
      <alignment horizontal="distributed" vertical="center" wrapText="1"/>
    </xf>
    <xf numFmtId="0" fontId="9" fillId="0" borderId="18" xfId="55" applyNumberFormat="1" applyFont="1" applyFill="1" applyBorder="1" applyAlignment="1">
      <alignment horizontal="distributed" vertical="center"/>
    </xf>
    <xf numFmtId="0" fontId="9" fillId="0" borderId="54" xfId="55" applyNumberFormat="1" applyFont="1" applyFill="1" applyBorder="1" applyAlignment="1">
      <alignment horizontal="distributed" vertical="center"/>
    </xf>
    <xf numFmtId="0" fontId="9" fillId="0" borderId="53" xfId="51" applyNumberFormat="1" applyFont="1" applyFill="1" applyBorder="1" applyAlignment="1">
      <alignment horizontal="center" vertical="center" wrapText="1"/>
    </xf>
    <xf numFmtId="0" fontId="9" fillId="0" borderId="49" xfId="51" applyNumberFormat="1" applyFont="1" applyFill="1" applyBorder="1" applyAlignment="1">
      <alignment horizontal="center" vertical="center"/>
    </xf>
    <xf numFmtId="0" fontId="9" fillId="0" borderId="22" xfId="51" applyNumberFormat="1" applyFont="1" applyFill="1" applyBorder="1" applyAlignment="1">
      <alignment horizontal="center" vertical="center"/>
    </xf>
    <xf numFmtId="0" fontId="9" fillId="0" borderId="85" xfId="51" applyNumberFormat="1" applyFont="1" applyFill="1" applyBorder="1" applyAlignment="1">
      <alignment horizontal="center" vertical="center"/>
    </xf>
    <xf numFmtId="0" fontId="9" fillId="0" borderId="86" xfId="51" applyNumberFormat="1" applyFont="1" applyFill="1" applyBorder="1" applyAlignment="1">
      <alignment horizontal="center" vertical="center"/>
    </xf>
    <xf numFmtId="0" fontId="9" fillId="0" borderId="20" xfId="51" applyNumberFormat="1" applyFont="1" applyFill="1" applyBorder="1" applyAlignment="1">
      <alignment horizontal="distributed" vertical="center"/>
    </xf>
    <xf numFmtId="0" fontId="9" fillId="0" borderId="59" xfId="51" applyNumberFormat="1" applyFont="1" applyFill="1" applyBorder="1" applyAlignment="1">
      <alignment horizontal="distributed" vertical="center"/>
    </xf>
    <xf numFmtId="0" fontId="9" fillId="0" borderId="0" xfId="0" applyNumberFormat="1" applyFont="1" applyFill="1" applyBorder="1" applyAlignment="1">
      <alignment horizontal="left" vertical="center"/>
    </xf>
    <xf numFmtId="0" fontId="72" fillId="0" borderId="0" xfId="0" applyNumberFormat="1" applyFont="1" applyFill="1" applyAlignment="1">
      <alignment horizontal="center" vertical="center"/>
    </xf>
    <xf numFmtId="0" fontId="20" fillId="0" borderId="0" xfId="0" applyNumberFormat="1" applyFont="1" applyFill="1" applyAlignment="1">
      <alignment horizontal="center" vertical="center"/>
    </xf>
    <xf numFmtId="0" fontId="14" fillId="0" borderId="15" xfId="0" applyNumberFormat="1" applyFont="1" applyFill="1" applyBorder="1" applyAlignment="1">
      <alignment horizontal="center" vertical="center"/>
    </xf>
    <xf numFmtId="0" fontId="14" fillId="0" borderId="16" xfId="0" applyNumberFormat="1" applyFont="1" applyFill="1" applyBorder="1" applyAlignment="1">
      <alignment horizontal="center" vertical="center"/>
    </xf>
    <xf numFmtId="0" fontId="9" fillId="0" borderId="17" xfId="0" applyNumberFormat="1" applyFont="1" applyFill="1" applyBorder="1" applyAlignment="1">
      <alignment horizontal="center" vertical="center"/>
    </xf>
    <xf numFmtId="0" fontId="9" fillId="0" borderId="26" xfId="0" applyNumberFormat="1" applyFont="1" applyFill="1" applyBorder="1" applyAlignment="1">
      <alignment horizontal="center" vertical="center"/>
    </xf>
    <xf numFmtId="0" fontId="9" fillId="0" borderId="12" xfId="0" applyNumberFormat="1" applyFont="1" applyFill="1" applyBorder="1" applyAlignment="1">
      <alignment horizontal="center" vertical="center"/>
    </xf>
    <xf numFmtId="0" fontId="9" fillId="0" borderId="14" xfId="0" applyNumberFormat="1" applyFont="1" applyFill="1" applyBorder="1" applyAlignment="1">
      <alignment horizontal="center" vertical="center"/>
    </xf>
    <xf numFmtId="0" fontId="9" fillId="0" borderId="32" xfId="0" applyNumberFormat="1" applyFont="1" applyFill="1" applyBorder="1" applyAlignment="1">
      <alignment horizontal="center" vertical="center"/>
    </xf>
    <xf numFmtId="0" fontId="78" fillId="2" borderId="0" xfId="0" applyNumberFormat="1" applyFont="1" applyAlignment="1">
      <alignment horizontal="center" vertical="center"/>
    </xf>
    <xf numFmtId="0" fontId="18" fillId="2" borderId="0" xfId="0" applyNumberFormat="1" applyFont="1" applyAlignment="1">
      <alignment horizontal="center" vertical="center"/>
    </xf>
    <xf numFmtId="0" fontId="9" fillId="2" borderId="37" xfId="0" applyNumberFormat="1" applyFont="1" applyBorder="1" applyAlignment="1">
      <alignment horizontal="center" vertical="center"/>
    </xf>
    <xf numFmtId="0" fontId="9" fillId="2" borderId="48" xfId="0" applyNumberFormat="1" applyFont="1" applyBorder="1" applyAlignment="1">
      <alignment horizontal="center" vertical="center"/>
    </xf>
    <xf numFmtId="3" fontId="9" fillId="2" borderId="74" xfId="0" applyNumberFormat="1" applyFont="1" applyBorder="1" applyAlignment="1">
      <alignment horizontal="center" vertical="center"/>
    </xf>
    <xf numFmtId="0" fontId="9" fillId="2" borderId="70" xfId="0" applyNumberFormat="1" applyFont="1" applyBorder="1" applyAlignment="1">
      <alignment horizontal="center" vertical="center"/>
    </xf>
    <xf numFmtId="0" fontId="9" fillId="2" borderId="26" xfId="0" applyNumberFormat="1" applyFont="1" applyBorder="1" applyAlignment="1">
      <alignment horizontal="center" vertical="center"/>
    </xf>
    <xf numFmtId="0" fontId="9" fillId="2" borderId="39" xfId="0" applyNumberFormat="1" applyFont="1" applyBorder="1" applyAlignment="1">
      <alignment horizontal="center" vertical="center"/>
    </xf>
    <xf numFmtId="3" fontId="9" fillId="2" borderId="11" xfId="0" applyNumberFormat="1" applyFont="1" applyBorder="1" applyAlignment="1">
      <alignment horizontal="center" vertical="center"/>
    </xf>
    <xf numFmtId="3" fontId="9" fillId="2" borderId="45" xfId="0" applyNumberFormat="1" applyFont="1" applyBorder="1" applyAlignment="1">
      <alignment horizontal="center" vertical="center"/>
    </xf>
    <xf numFmtId="3" fontId="9" fillId="2" borderId="47" xfId="0" applyNumberFormat="1" applyFont="1" applyBorder="1" applyAlignment="1">
      <alignment horizontal="center" vertical="center"/>
    </xf>
    <xf numFmtId="0" fontId="9" fillId="2" borderId="90" xfId="0" applyNumberFormat="1" applyFont="1" applyBorder="1" applyAlignment="1">
      <alignment horizontal="center" vertical="center"/>
    </xf>
    <xf numFmtId="0" fontId="9" fillId="2" borderId="91" xfId="0" applyNumberFormat="1" applyFont="1" applyBorder="1" applyAlignment="1">
      <alignment horizontal="center" vertical="center"/>
    </xf>
    <xf numFmtId="0" fontId="9" fillId="2" borderId="51" xfId="0" applyNumberFormat="1" applyFont="1" applyBorder="1" applyAlignment="1">
      <alignment horizontal="center" vertical="center"/>
    </xf>
    <xf numFmtId="0" fontId="9" fillId="2" borderId="14" xfId="0" applyNumberFormat="1" applyFont="1" applyBorder="1" applyAlignment="1">
      <alignment horizontal="center" vertical="center"/>
    </xf>
    <xf numFmtId="0" fontId="77" fillId="0" borderId="0" xfId="44" applyNumberFormat="1" applyFont="1" applyFill="1" applyAlignment="1">
      <alignment horizontal="center" vertical="center"/>
    </xf>
    <xf numFmtId="0" fontId="45" fillId="0" borderId="0" xfId="44" applyNumberFormat="1" applyFont="1" applyFill="1" applyAlignment="1">
      <alignment horizontal="center" vertical="center"/>
    </xf>
    <xf numFmtId="0" fontId="9" fillId="0" borderId="12" xfId="44" applyNumberFormat="1" applyFont="1" applyFill="1" applyBorder="1" applyAlignment="1">
      <alignment horizontal="center" vertical="center"/>
    </xf>
    <xf numFmtId="3" fontId="9" fillId="0" borderId="0" xfId="44" applyNumberFormat="1" applyFont="1" applyFill="1" applyBorder="1" applyAlignment="1">
      <alignment horizontal="center" vertical="center"/>
    </xf>
    <xf numFmtId="0" fontId="9" fillId="0" borderId="14" xfId="44" applyNumberFormat="1" applyFont="1" applyFill="1" applyBorder="1" applyAlignment="1">
      <alignment horizontal="center" vertical="center"/>
    </xf>
    <xf numFmtId="0" fontId="9" fillId="0" borderId="16" xfId="44" applyNumberFormat="1" applyFont="1" applyFill="1" applyBorder="1" applyAlignment="1">
      <alignment horizontal="center" vertical="center"/>
    </xf>
    <xf numFmtId="0" fontId="9" fillId="0" borderId="0" xfId="44" applyNumberFormat="1" applyFont="1" applyFill="1" applyBorder="1" applyAlignment="1">
      <alignment horizontal="left" vertical="center"/>
    </xf>
    <xf numFmtId="0" fontId="9" fillId="0" borderId="15" xfId="44" applyNumberFormat="1" applyFont="1" applyFill="1" applyBorder="1" applyAlignment="1">
      <alignment horizontal="center" vertical="center"/>
    </xf>
    <xf numFmtId="0" fontId="9" fillId="0" borderId="17" xfId="44" applyNumberFormat="1" applyFont="1" applyFill="1" applyBorder="1" applyAlignment="1">
      <alignment horizontal="center" vertical="center"/>
    </xf>
    <xf numFmtId="0" fontId="9" fillId="0" borderId="26" xfId="44" applyNumberFormat="1" applyFont="1" applyFill="1" applyBorder="1" applyAlignment="1">
      <alignment horizontal="center" vertical="center"/>
    </xf>
    <xf numFmtId="0" fontId="75" fillId="2" borderId="0" xfId="0" applyNumberFormat="1" applyFont="1" applyAlignment="1">
      <alignment horizontal="center" vertical="center"/>
    </xf>
    <xf numFmtId="0" fontId="9" fillId="0" borderId="28" xfId="44" applyNumberFormat="1" applyFont="1" applyFill="1" applyBorder="1" applyAlignment="1">
      <alignment horizontal="left" vertical="center"/>
    </xf>
    <xf numFmtId="0" fontId="9" fillId="0" borderId="14" xfId="44" applyNumberFormat="1" applyFont="1" applyFill="1" applyBorder="1" applyAlignment="1">
      <alignment horizontal="center" vertical="center" shrinkToFit="1"/>
    </xf>
    <xf numFmtId="0" fontId="9" fillId="0" borderId="11" xfId="44" applyNumberFormat="1" applyFont="1" applyFill="1" applyBorder="1" applyAlignment="1">
      <alignment horizontal="center" vertical="center" shrinkToFit="1"/>
    </xf>
    <xf numFmtId="3" fontId="9" fillId="0" borderId="11" xfId="44" applyNumberFormat="1" applyFont="1" applyFill="1" applyBorder="1" applyAlignment="1">
      <alignment horizontal="center" vertical="center" shrinkToFit="1"/>
    </xf>
    <xf numFmtId="0" fontId="9" fillId="0" borderId="32" xfId="44" applyNumberFormat="1" applyFont="1" applyFill="1" applyBorder="1" applyAlignment="1">
      <alignment horizontal="center" vertical="center" shrinkToFit="1"/>
    </xf>
    <xf numFmtId="0" fontId="9" fillId="0" borderId="57" xfId="44" applyNumberFormat="1" applyFont="1" applyFill="1" applyBorder="1" applyAlignment="1">
      <alignment horizontal="center" vertical="center" shrinkToFit="1"/>
    </xf>
    <xf numFmtId="3" fontId="9" fillId="0" borderId="33" xfId="44" applyNumberFormat="1" applyFont="1" applyFill="1" applyBorder="1" applyAlignment="1">
      <alignment horizontal="center" vertical="center" shrinkToFit="1"/>
    </xf>
    <xf numFmtId="3" fontId="9" fillId="0" borderId="23" xfId="44" applyNumberFormat="1" applyFont="1" applyFill="1" applyBorder="1" applyAlignment="1">
      <alignment horizontal="center" vertical="center" shrinkToFit="1"/>
    </xf>
    <xf numFmtId="0" fontId="9" fillId="0" borderId="73" xfId="44" applyNumberFormat="1" applyFont="1" applyFill="1" applyBorder="1" applyAlignment="1">
      <alignment horizontal="center" vertical="center"/>
    </xf>
    <xf numFmtId="3" fontId="14" fillId="0" borderId="17" xfId="44" applyNumberFormat="1" applyFont="1" applyFill="1" applyBorder="1" applyAlignment="1">
      <alignment horizontal="distributed" vertical="center" wrapText="1"/>
    </xf>
    <xf numFmtId="3" fontId="14" fillId="0" borderId="12" xfId="44" applyNumberFormat="1" applyFont="1" applyFill="1" applyBorder="1" applyAlignment="1">
      <alignment horizontal="distributed" vertical="center" wrapText="1"/>
    </xf>
    <xf numFmtId="3" fontId="14" fillId="0" borderId="14" xfId="44" applyNumberFormat="1" applyFont="1" applyFill="1" applyBorder="1" applyAlignment="1">
      <alignment horizontal="distributed" vertical="center" wrapText="1"/>
    </xf>
    <xf numFmtId="3" fontId="14" fillId="0" borderId="20" xfId="44" applyNumberFormat="1" applyFont="1" applyFill="1" applyBorder="1" applyAlignment="1">
      <alignment horizontal="center" vertical="center"/>
    </xf>
    <xf numFmtId="3" fontId="14" fillId="0" borderId="19" xfId="44" applyNumberFormat="1" applyFont="1" applyFill="1" applyBorder="1" applyAlignment="1">
      <alignment horizontal="center" vertical="center"/>
    </xf>
    <xf numFmtId="3" fontId="16" fillId="0" borderId="60" xfId="44" applyNumberFormat="1" applyFont="1" applyFill="1" applyBorder="1" applyAlignment="1">
      <alignment horizontal="center" vertical="center" wrapText="1"/>
    </xf>
    <xf numFmtId="3" fontId="14" fillId="0" borderId="20" xfId="44" applyNumberFormat="1" applyFont="1" applyFill="1" applyBorder="1" applyAlignment="1">
      <alignment horizontal="center" vertical="center" wrapText="1"/>
    </xf>
    <xf numFmtId="3" fontId="14" fillId="0" borderId="19" xfId="44" applyNumberFormat="1" applyFont="1" applyFill="1" applyBorder="1" applyAlignment="1">
      <alignment horizontal="center" vertical="center" wrapText="1"/>
    </xf>
    <xf numFmtId="3" fontId="14" fillId="0" borderId="17" xfId="44" applyNumberFormat="1" applyFont="1" applyFill="1" applyBorder="1" applyAlignment="1">
      <alignment horizontal="center" vertical="center" wrapText="1"/>
    </xf>
    <xf numFmtId="3" fontId="14" fillId="0" borderId="26" xfId="44" applyNumberFormat="1" applyFont="1" applyFill="1" applyBorder="1" applyAlignment="1">
      <alignment horizontal="center" vertical="center" wrapText="1"/>
    </xf>
    <xf numFmtId="3" fontId="14" fillId="0" borderId="50" xfId="44" applyNumberFormat="1" applyFont="1" applyFill="1" applyBorder="1" applyAlignment="1">
      <alignment horizontal="center" vertical="center" wrapText="1"/>
    </xf>
    <xf numFmtId="3" fontId="14" fillId="0" borderId="38" xfId="44" applyNumberFormat="1" applyFont="1" applyFill="1" applyBorder="1" applyAlignment="1">
      <alignment horizontal="center" vertical="center" wrapText="1"/>
    </xf>
    <xf numFmtId="3" fontId="14" fillId="0" borderId="75" xfId="44" applyNumberFormat="1" applyFont="1" applyFill="1" applyBorder="1" applyAlignment="1">
      <alignment horizontal="left" vertical="center"/>
    </xf>
    <xf numFmtId="0" fontId="6" fillId="0" borderId="18" xfId="44" applyFont="1" applyFill="1" applyBorder="1" applyAlignment="1">
      <alignment vertical="center"/>
    </xf>
    <xf numFmtId="3" fontId="14" fillId="0" borderId="59" xfId="44" applyNumberFormat="1" applyFont="1" applyFill="1" applyBorder="1" applyAlignment="1">
      <alignment horizontal="center" vertical="center"/>
    </xf>
    <xf numFmtId="3" fontId="14" fillId="0" borderId="50" xfId="44" applyNumberFormat="1" applyFont="1" applyFill="1" applyBorder="1" applyAlignment="1">
      <alignment horizontal="center" vertical="center"/>
    </xf>
    <xf numFmtId="3" fontId="14" fillId="0" borderId="22" xfId="44" applyNumberFormat="1" applyFont="1" applyFill="1" applyBorder="1" applyAlignment="1">
      <alignment horizontal="center" vertical="center"/>
    </xf>
    <xf numFmtId="3" fontId="14" fillId="0" borderId="33" xfId="44" applyNumberFormat="1" applyFont="1" applyFill="1" applyBorder="1" applyAlignment="1">
      <alignment horizontal="center" vertical="center" shrinkToFit="1"/>
    </xf>
    <xf numFmtId="3" fontId="14" fillId="0" borderId="72" xfId="44" applyNumberFormat="1" applyFont="1" applyFill="1" applyBorder="1" applyAlignment="1">
      <alignment horizontal="center" vertical="center" shrinkToFit="1"/>
    </xf>
    <xf numFmtId="0" fontId="14" fillId="0" borderId="55" xfId="44" applyNumberFormat="1" applyFont="1" applyFill="1" applyBorder="1" applyAlignment="1">
      <alignment horizontal="center" vertical="center" wrapText="1" shrinkToFit="1"/>
    </xf>
    <xf numFmtId="0" fontId="14" fillId="0" borderId="50" xfId="44" applyNumberFormat="1" applyFont="1" applyFill="1" applyBorder="1" applyAlignment="1">
      <alignment horizontal="center" vertical="center" wrapText="1" shrinkToFit="1"/>
    </xf>
    <xf numFmtId="0" fontId="72" fillId="0" borderId="0" xfId="44" applyNumberFormat="1" applyFont="1" applyFill="1" applyAlignment="1">
      <alignment horizontal="center" vertical="center"/>
    </xf>
    <xf numFmtId="0" fontId="20" fillId="0" borderId="0" xfId="44" applyNumberFormat="1" applyFont="1" applyFill="1" applyAlignment="1">
      <alignment horizontal="center" vertical="center"/>
    </xf>
    <xf numFmtId="0" fontId="14" fillId="0" borderId="55" xfId="44" applyNumberFormat="1" applyFont="1" applyFill="1" applyBorder="1" applyAlignment="1">
      <alignment horizontal="center" vertical="center" shrinkToFit="1"/>
    </xf>
    <xf numFmtId="0" fontId="14" fillId="0" borderId="50" xfId="44" applyNumberFormat="1" applyFont="1" applyFill="1" applyBorder="1" applyAlignment="1">
      <alignment horizontal="center" vertical="center" shrinkToFit="1"/>
    </xf>
    <xf numFmtId="0" fontId="14" fillId="0" borderId="85" xfId="44" applyNumberFormat="1" applyFont="1" applyFill="1" applyBorder="1" applyAlignment="1">
      <alignment horizontal="center" vertical="center" wrapText="1" shrinkToFit="1"/>
    </xf>
    <xf numFmtId="0" fontId="14" fillId="0" borderId="34" xfId="44" applyNumberFormat="1" applyFont="1" applyFill="1" applyBorder="1" applyAlignment="1">
      <alignment horizontal="center" vertical="center" wrapText="1" shrinkToFit="1"/>
    </xf>
    <xf numFmtId="0" fontId="14" fillId="0" borderId="85" xfId="44" applyNumberFormat="1" applyFont="1" applyFill="1" applyBorder="1" applyAlignment="1">
      <alignment horizontal="center" vertical="center" shrinkToFit="1"/>
    </xf>
    <xf numFmtId="0" fontId="14" fillId="0" borderId="86" xfId="44" applyNumberFormat="1" applyFont="1" applyFill="1" applyBorder="1" applyAlignment="1">
      <alignment horizontal="center" vertical="center" shrinkToFit="1"/>
    </xf>
    <xf numFmtId="0" fontId="14" fillId="0" borderId="58" xfId="44" applyNumberFormat="1" applyFont="1" applyFill="1" applyBorder="1" applyAlignment="1">
      <alignment horizontal="center" vertical="center" shrinkToFit="1"/>
    </xf>
    <xf numFmtId="0" fontId="14" fillId="0" borderId="53" xfId="44" applyNumberFormat="1" applyFont="1" applyFill="1" applyBorder="1" applyAlignment="1">
      <alignment horizontal="center" vertical="center" shrinkToFit="1"/>
    </xf>
    <xf numFmtId="0" fontId="14" fillId="0" borderId="49" xfId="44" applyNumberFormat="1" applyFont="1" applyFill="1" applyBorder="1" applyAlignment="1">
      <alignment horizontal="center" vertical="center" shrinkToFit="1"/>
    </xf>
    <xf numFmtId="0" fontId="14" fillId="0" borderId="33" xfId="44" applyNumberFormat="1" applyFont="1" applyFill="1" applyBorder="1" applyAlignment="1">
      <alignment horizontal="center" vertical="center" shrinkToFit="1"/>
    </xf>
    <xf numFmtId="0" fontId="14" fillId="0" borderId="36" xfId="44" applyNumberFormat="1" applyFont="1" applyFill="1" applyBorder="1" applyAlignment="1">
      <alignment horizontal="center" vertical="center" shrinkToFit="1"/>
    </xf>
    <xf numFmtId="0" fontId="14" fillId="0" borderId="33" xfId="44" applyNumberFormat="1" applyFont="1" applyFill="1" applyBorder="1" applyAlignment="1">
      <alignment horizontal="center" vertical="center" wrapText="1" shrinkToFit="1"/>
    </xf>
    <xf numFmtId="0" fontId="14" fillId="0" borderId="28" xfId="44" applyNumberFormat="1" applyFont="1" applyFill="1" applyBorder="1" applyAlignment="1">
      <alignment horizontal="center" vertical="center" shrinkToFit="1"/>
    </xf>
    <xf numFmtId="0" fontId="14" fillId="0" borderId="23" xfId="44" applyNumberFormat="1" applyFont="1" applyFill="1" applyBorder="1" applyAlignment="1">
      <alignment horizontal="center" vertical="center" shrinkToFit="1"/>
    </xf>
    <xf numFmtId="0" fontId="14" fillId="0" borderId="57" xfId="44" applyNumberFormat="1" applyFont="1" applyFill="1" applyBorder="1" applyAlignment="1">
      <alignment horizontal="center" vertical="center" shrinkToFit="1"/>
    </xf>
    <xf numFmtId="0" fontId="14" fillId="0" borderId="19" xfId="44" applyNumberFormat="1" applyFont="1" applyFill="1" applyBorder="1" applyAlignment="1">
      <alignment horizontal="center" vertical="center" shrinkToFit="1"/>
    </xf>
    <xf numFmtId="0" fontId="9" fillId="0" borderId="34" xfId="44" applyNumberFormat="1" applyFont="1" applyFill="1" applyBorder="1" applyAlignment="1">
      <alignment horizontal="center" vertical="center" wrapText="1" shrinkToFit="1"/>
    </xf>
    <xf numFmtId="0" fontId="9" fillId="0" borderId="39" xfId="44" applyNumberFormat="1" applyFont="1" applyFill="1" applyBorder="1" applyAlignment="1">
      <alignment horizontal="center" vertical="center" wrapText="1" shrinkToFit="1"/>
    </xf>
    <xf numFmtId="0" fontId="9" fillId="0" borderId="20" xfId="44" applyNumberFormat="1" applyFont="1" applyFill="1" applyBorder="1" applyAlignment="1">
      <alignment horizontal="center" vertical="center" wrapText="1" shrinkToFit="1"/>
    </xf>
    <xf numFmtId="0" fontId="9" fillId="0" borderId="19" xfId="44" applyNumberFormat="1" applyFont="1" applyFill="1" applyBorder="1" applyAlignment="1">
      <alignment horizontal="center" vertical="center" wrapText="1" shrinkToFit="1"/>
    </xf>
    <xf numFmtId="0" fontId="17" fillId="0" borderId="19" xfId="44" applyNumberFormat="1" applyFont="1" applyFill="1" applyBorder="1" applyAlignment="1">
      <alignment horizontal="center" vertical="center" wrapText="1" shrinkToFit="1"/>
    </xf>
    <xf numFmtId="0" fontId="9" fillId="0" borderId="85" xfId="44" applyNumberFormat="1" applyFont="1" applyFill="1" applyBorder="1" applyAlignment="1">
      <alignment horizontal="center" vertical="center" wrapText="1" shrinkToFit="1"/>
    </xf>
    <xf numFmtId="0" fontId="9" fillId="0" borderId="86" xfId="44" applyNumberFormat="1" applyFont="1" applyFill="1" applyBorder="1" applyAlignment="1">
      <alignment horizontal="center" vertical="center" wrapText="1" shrinkToFit="1"/>
    </xf>
    <xf numFmtId="0" fontId="9" fillId="0" borderId="33" xfId="44" applyNumberFormat="1" applyFont="1" applyFill="1" applyBorder="1" applyAlignment="1">
      <alignment horizontal="center" vertical="center" wrapText="1" shrinkToFit="1"/>
    </xf>
    <xf numFmtId="0" fontId="9" fillId="0" borderId="36" xfId="44" applyNumberFormat="1" applyFont="1" applyFill="1" applyBorder="1" applyAlignment="1">
      <alignment horizontal="center" vertical="center" wrapText="1" shrinkToFit="1"/>
    </xf>
    <xf numFmtId="0" fontId="9" fillId="0" borderId="23" xfId="44" applyNumberFormat="1" applyFont="1" applyFill="1" applyBorder="1" applyAlignment="1">
      <alignment horizontal="center" vertical="center" wrapText="1" shrinkToFit="1"/>
    </xf>
    <xf numFmtId="0" fontId="14" fillId="0" borderId="87" xfId="44" applyNumberFormat="1" applyFont="1" applyFill="1" applyBorder="1" applyAlignment="1">
      <alignment horizontal="center" vertical="center" wrapText="1" shrinkToFit="1"/>
    </xf>
    <xf numFmtId="0" fontId="14" fillId="0" borderId="26" xfId="44" applyNumberFormat="1" applyFont="1" applyFill="1" applyBorder="1" applyAlignment="1">
      <alignment horizontal="center" vertical="center" wrapText="1" shrinkToFit="1"/>
    </xf>
    <xf numFmtId="3" fontId="14" fillId="0" borderId="18" xfId="44" applyNumberFormat="1" applyFont="1" applyFill="1" applyBorder="1" applyAlignment="1">
      <alignment horizontal="left" vertical="center"/>
    </xf>
    <xf numFmtId="0" fontId="14" fillId="0" borderId="15" xfId="44" applyNumberFormat="1" applyFont="1" applyFill="1" applyBorder="1" applyAlignment="1">
      <alignment horizontal="center" vertical="center" wrapText="1" shrinkToFit="1"/>
    </xf>
    <xf numFmtId="0" fontId="14" fillId="0" borderId="16" xfId="44" applyNumberFormat="1" applyFont="1" applyFill="1" applyBorder="1" applyAlignment="1">
      <alignment horizontal="center" vertical="center" wrapText="1" shrinkToFit="1"/>
    </xf>
    <xf numFmtId="0" fontId="14" fillId="0" borderId="19" xfId="44" applyNumberFormat="1" applyFont="1" applyFill="1" applyBorder="1" applyAlignment="1">
      <alignment horizontal="center" vertical="center" wrapText="1" shrinkToFit="1"/>
    </xf>
    <xf numFmtId="0" fontId="14" fillId="0" borderId="57" xfId="44" applyNumberFormat="1" applyFont="1" applyFill="1" applyBorder="1" applyAlignment="1">
      <alignment horizontal="center" vertical="center" wrapText="1" shrinkToFit="1"/>
    </xf>
    <xf numFmtId="0" fontId="14" fillId="0" borderId="54" xfId="44" applyNumberFormat="1" applyFont="1" applyFill="1" applyBorder="1" applyAlignment="1">
      <alignment horizontal="center" vertical="center" wrapText="1" shrinkToFit="1"/>
    </xf>
    <xf numFmtId="0" fontId="14" fillId="0" borderId="22" xfId="44" applyNumberFormat="1" applyFont="1" applyFill="1" applyBorder="1" applyAlignment="1">
      <alignment horizontal="center" vertical="center" wrapText="1" shrinkToFit="1"/>
    </xf>
    <xf numFmtId="0" fontId="9" fillId="2" borderId="0" xfId="0" applyNumberFormat="1" applyFont="1" applyBorder="1" applyAlignment="1">
      <alignment horizontal="center" vertical="center" wrapText="1" shrinkToFit="1"/>
    </xf>
    <xf numFmtId="0" fontId="9" fillId="0" borderId="59" xfId="44" applyNumberFormat="1" applyFont="1" applyFill="1" applyBorder="1" applyAlignment="1">
      <alignment horizontal="center" vertical="center" wrapText="1" shrinkToFit="1"/>
    </xf>
    <xf numFmtId="0" fontId="9" fillId="0" borderId="58" xfId="44" applyNumberFormat="1" applyFont="1" applyFill="1" applyBorder="1" applyAlignment="1">
      <alignment horizontal="center" vertical="center" wrapText="1" shrinkToFit="1"/>
    </xf>
    <xf numFmtId="0" fontId="14" fillId="0" borderId="23" xfId="44" applyNumberFormat="1" applyFont="1" applyFill="1" applyBorder="1" applyAlignment="1">
      <alignment horizontal="center" vertical="center" wrapText="1" shrinkToFit="1"/>
    </xf>
    <xf numFmtId="0" fontId="14" fillId="0" borderId="20" xfId="44" applyNumberFormat="1" applyFont="1" applyFill="1" applyBorder="1" applyAlignment="1">
      <alignment horizontal="center" vertical="center" wrapText="1" shrinkToFit="1"/>
    </xf>
    <xf numFmtId="0" fontId="14" fillId="0" borderId="20" xfId="44" applyNumberFormat="1" applyFont="1" applyFill="1" applyBorder="1" applyAlignment="1">
      <alignment horizontal="center" vertical="center" shrinkToFit="1"/>
    </xf>
    <xf numFmtId="0" fontId="14" fillId="0" borderId="86" xfId="44" applyNumberFormat="1" applyFont="1" applyFill="1" applyBorder="1" applyAlignment="1">
      <alignment horizontal="center" vertical="center" wrapText="1" shrinkToFit="1"/>
    </xf>
    <xf numFmtId="0" fontId="14" fillId="0" borderId="88" xfId="44" applyNumberFormat="1" applyFont="1" applyFill="1" applyBorder="1" applyAlignment="1">
      <alignment horizontal="center" vertical="center" wrapText="1" shrinkToFit="1"/>
    </xf>
    <xf numFmtId="0" fontId="14" fillId="0" borderId="14" xfId="44" applyNumberFormat="1" applyFont="1" applyFill="1" applyBorder="1" applyAlignment="1">
      <alignment horizontal="center" vertical="center" wrapText="1" shrinkToFit="1"/>
    </xf>
    <xf numFmtId="0" fontId="14" fillId="0" borderId="0" xfId="44" applyNumberFormat="1" applyFont="1" applyFill="1" applyBorder="1" applyAlignment="1">
      <alignment horizontal="center" vertical="center" wrapText="1" shrinkToFit="1"/>
    </xf>
    <xf numFmtId="0" fontId="14" fillId="0" borderId="29" xfId="44" applyNumberFormat="1" applyFont="1" applyFill="1" applyBorder="1" applyAlignment="1">
      <alignment horizontal="center" vertical="center" wrapText="1" shrinkToFit="1"/>
    </xf>
    <xf numFmtId="0" fontId="14" fillId="0" borderId="85" xfId="44" applyNumberFormat="1" applyFont="1" applyFill="1" applyBorder="1" applyAlignment="1">
      <alignment horizontal="left" vertical="center" shrinkToFit="1"/>
    </xf>
    <xf numFmtId="0" fontId="14" fillId="0" borderId="86" xfId="44" applyNumberFormat="1" applyFont="1" applyFill="1" applyBorder="1" applyAlignment="1">
      <alignment horizontal="left" vertical="center" shrinkToFit="1"/>
    </xf>
    <xf numFmtId="0" fontId="14" fillId="0" borderId="35" xfId="44" applyNumberFormat="1" applyFont="1" applyFill="1" applyBorder="1" applyAlignment="1">
      <alignment horizontal="center" vertical="center" wrapText="1" shrinkToFit="1"/>
    </xf>
    <xf numFmtId="0" fontId="79" fillId="0" borderId="29" xfId="44" applyNumberFormat="1" applyFont="1" applyFill="1" applyBorder="1" applyAlignment="1">
      <alignment horizontal="center" vertical="center" wrapText="1" shrinkToFit="1"/>
    </xf>
    <xf numFmtId="0" fontId="79" fillId="0" borderId="54" xfId="44" applyNumberFormat="1" applyFont="1" applyFill="1" applyBorder="1" applyAlignment="1">
      <alignment horizontal="center" vertical="center" wrapText="1" shrinkToFit="1"/>
    </xf>
    <xf numFmtId="0" fontId="80" fillId="0" borderId="29" xfId="44" applyNumberFormat="1" applyFont="1" applyFill="1" applyBorder="1" applyAlignment="1">
      <alignment horizontal="center" vertical="center" wrapText="1" shrinkToFit="1"/>
    </xf>
    <xf numFmtId="0" fontId="80" fillId="0" borderId="54" xfId="44" applyNumberFormat="1" applyFont="1" applyFill="1" applyBorder="1" applyAlignment="1">
      <alignment horizontal="center" vertical="center" wrapText="1" shrinkToFit="1"/>
    </xf>
    <xf numFmtId="176" fontId="3" fillId="2" borderId="0" xfId="0" applyNumberFormat="1" applyFont="1" applyBorder="1" applyAlignment="1">
      <alignment horizontal="center"/>
    </xf>
    <xf numFmtId="0" fontId="44" fillId="0" borderId="0" xfId="44" applyNumberFormat="1" applyFont="1" applyFill="1" applyAlignment="1">
      <alignment horizontal="center" vertical="center"/>
    </xf>
    <xf numFmtId="0" fontId="14" fillId="0" borderId="0" xfId="44" applyNumberFormat="1" applyFont="1" applyFill="1" applyBorder="1" applyAlignment="1">
      <alignment horizontal="center" vertical="center"/>
    </xf>
    <xf numFmtId="3" fontId="14" fillId="0" borderId="57" xfId="44" applyNumberFormat="1" applyFont="1" applyFill="1" applyBorder="1" applyAlignment="1">
      <alignment horizontal="center" vertical="center"/>
    </xf>
    <xf numFmtId="0" fontId="14" fillId="0" borderId="36" xfId="44" applyNumberFormat="1" applyFont="1" applyFill="1" applyBorder="1" applyAlignment="1">
      <alignment horizontal="center" vertical="center"/>
    </xf>
    <xf numFmtId="0" fontId="14" fillId="0" borderId="23" xfId="44" applyNumberFormat="1" applyFont="1" applyFill="1" applyBorder="1" applyAlignment="1">
      <alignment horizontal="center" vertical="center"/>
    </xf>
    <xf numFmtId="0" fontId="14" fillId="0" borderId="57" xfId="44" applyNumberFormat="1" applyFont="1" applyFill="1" applyBorder="1" applyAlignment="1">
      <alignment horizontal="center" vertical="center"/>
    </xf>
    <xf numFmtId="0" fontId="2" fillId="2" borderId="0" xfId="0" applyNumberFormat="1" applyFont="1" applyBorder="1" applyAlignment="1">
      <alignment horizontal="center" vertical="center" wrapText="1"/>
    </xf>
    <xf numFmtId="0" fontId="3" fillId="2" borderId="0" xfId="0" applyNumberFormat="1" applyFont="1" applyBorder="1" applyAlignment="1">
      <alignment horizontal="right"/>
    </xf>
    <xf numFmtId="3" fontId="3" fillId="2" borderId="0" xfId="0" applyNumberFormat="1" applyFont="1" applyBorder="1" applyAlignment="1">
      <alignment horizontal="center"/>
    </xf>
    <xf numFmtId="0" fontId="14" fillId="0" borderId="20" xfId="44" applyNumberFormat="1" applyFont="1" applyFill="1" applyBorder="1" applyAlignment="1">
      <alignment horizontal="center" vertical="center"/>
    </xf>
    <xf numFmtId="3" fontId="14" fillId="0" borderId="60" xfId="44" applyNumberFormat="1" applyFont="1" applyFill="1" applyBorder="1" applyAlignment="1">
      <alignment horizontal="center" vertical="center"/>
    </xf>
    <xf numFmtId="3" fontId="3" fillId="2" borderId="0" xfId="0" applyNumberFormat="1" applyFont="1" applyAlignment="1">
      <alignment horizontal="center"/>
    </xf>
    <xf numFmtId="0" fontId="67" fillId="2" borderId="0" xfId="46" applyNumberFormat="1" applyFont="1" applyAlignment="1">
      <alignment horizontal="center" vertical="center"/>
    </xf>
    <xf numFmtId="0" fontId="57" fillId="2" borderId="0" xfId="46" applyNumberFormat="1" applyFont="1" applyAlignment="1">
      <alignment horizontal="center"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_印刷用表57～66" xfId="29"/>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2" xfId="45"/>
    <cellStyle name="標準 2 3" xfId="46"/>
    <cellStyle name="標準 3" xfId="47"/>
    <cellStyle name="標準_051" xfId="48"/>
    <cellStyle name="標準_2010結果表・一覧表様式集（農林業経営体調査）扉・本文（印刷後の修正100713）" xfId="49"/>
    <cellStyle name="標準_47" xfId="50"/>
    <cellStyle name="標準_５５～５７" xfId="51"/>
    <cellStyle name="標準_hyoto" xfId="52"/>
    <cellStyle name="標準_hyoto_03_表頭（農業経営）#2－" xfId="53"/>
    <cellStyle name="標準_hyoto_03_表頭（農業経営）#2－_様式集修正箇所_5月10日（経営体）都道府県別統計書表頭_060801第１巻（都府県版）（正）" xfId="54"/>
    <cellStyle name="標準_hyoto_060801第１巻（都府県版）（正）" xfId="55"/>
    <cellStyle name="標準_表45" xfId="56"/>
    <cellStyle name="未定義" xfId="57"/>
    <cellStyle name="良い" xfId="58"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8</xdr:col>
      <xdr:colOff>0</xdr:colOff>
      <xdr:row>5</xdr:row>
      <xdr:rowOff>0</xdr:rowOff>
    </xdr:from>
    <xdr:to>
      <xdr:col>8</xdr:col>
      <xdr:colOff>0</xdr:colOff>
      <xdr:row>5</xdr:row>
      <xdr:rowOff>0</xdr:rowOff>
    </xdr:to>
    <xdr:sp macro="" textlink="">
      <xdr:nvSpPr>
        <xdr:cNvPr id="3073" name="Text Box 1"/>
        <xdr:cNvSpPr txBox="1">
          <a:spLocks noChangeArrowheads="1"/>
        </xdr:cNvSpPr>
      </xdr:nvSpPr>
      <xdr:spPr bwMode="auto">
        <a:xfrm>
          <a:off x="13630275" y="12096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twoCellAnchor>
    <xdr:from>
      <xdr:col>8</xdr:col>
      <xdr:colOff>0</xdr:colOff>
      <xdr:row>5</xdr:row>
      <xdr:rowOff>0</xdr:rowOff>
    </xdr:from>
    <xdr:to>
      <xdr:col>8</xdr:col>
      <xdr:colOff>0</xdr:colOff>
      <xdr:row>5</xdr:row>
      <xdr:rowOff>0</xdr:rowOff>
    </xdr:to>
    <xdr:sp macro="" textlink="">
      <xdr:nvSpPr>
        <xdr:cNvPr id="3074" name="Text Box 2"/>
        <xdr:cNvSpPr txBox="1">
          <a:spLocks noChangeArrowheads="1"/>
        </xdr:cNvSpPr>
      </xdr:nvSpPr>
      <xdr:spPr bwMode="auto">
        <a:xfrm>
          <a:off x="13630275" y="12096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0</xdr:colOff>
      <xdr:row>4</xdr:row>
      <xdr:rowOff>276225</xdr:rowOff>
    </xdr:from>
    <xdr:to>
      <xdr:col>13</xdr:col>
      <xdr:colOff>0</xdr:colOff>
      <xdr:row>4</xdr:row>
      <xdr:rowOff>276225</xdr:rowOff>
    </xdr:to>
    <xdr:sp macro="" textlink="">
      <xdr:nvSpPr>
        <xdr:cNvPr id="68553" name="Line 2"/>
        <xdr:cNvSpPr>
          <a:spLocks noChangeShapeType="1"/>
        </xdr:cNvSpPr>
      </xdr:nvSpPr>
      <xdr:spPr bwMode="auto">
        <a:xfrm>
          <a:off x="7953375" y="1495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xdr:row>
      <xdr:rowOff>276225</xdr:rowOff>
    </xdr:from>
    <xdr:to>
      <xdr:col>13</xdr:col>
      <xdr:colOff>0</xdr:colOff>
      <xdr:row>4</xdr:row>
      <xdr:rowOff>276225</xdr:rowOff>
    </xdr:to>
    <xdr:sp macro="" textlink="">
      <xdr:nvSpPr>
        <xdr:cNvPr id="68554" name="Line 7"/>
        <xdr:cNvSpPr>
          <a:spLocks noChangeShapeType="1"/>
        </xdr:cNvSpPr>
      </xdr:nvSpPr>
      <xdr:spPr bwMode="auto">
        <a:xfrm>
          <a:off x="7953375" y="1495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68555"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68556"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9525</xdr:colOff>
      <xdr:row>4</xdr:row>
      <xdr:rowOff>304800</xdr:rowOff>
    </xdr:to>
    <xdr:sp macro="" textlink="">
      <xdr:nvSpPr>
        <xdr:cNvPr id="68557" name="Line 1"/>
        <xdr:cNvSpPr>
          <a:spLocks noChangeShapeType="1"/>
        </xdr:cNvSpPr>
      </xdr:nvSpPr>
      <xdr:spPr bwMode="auto">
        <a:xfrm>
          <a:off x="981075" y="619125"/>
          <a:ext cx="1009650" cy="904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10</xdr:row>
      <xdr:rowOff>9525</xdr:rowOff>
    </xdr:from>
    <xdr:to>
      <xdr:col>1</xdr:col>
      <xdr:colOff>1009650</xdr:colOff>
      <xdr:row>12</xdr:row>
      <xdr:rowOff>295275</xdr:rowOff>
    </xdr:to>
    <xdr:sp macro="" textlink="">
      <xdr:nvSpPr>
        <xdr:cNvPr id="68558" name="Line 1"/>
        <xdr:cNvSpPr>
          <a:spLocks noChangeShapeType="1"/>
        </xdr:cNvSpPr>
      </xdr:nvSpPr>
      <xdr:spPr bwMode="auto">
        <a:xfrm>
          <a:off x="981075" y="3048000"/>
          <a:ext cx="990600" cy="895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68559"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68560"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68561"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68562"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9525</xdr:colOff>
      <xdr:row>4</xdr:row>
      <xdr:rowOff>304800</xdr:rowOff>
    </xdr:to>
    <xdr:sp macro="" textlink="">
      <xdr:nvSpPr>
        <xdr:cNvPr id="68563" name="Line 1"/>
        <xdr:cNvSpPr>
          <a:spLocks noChangeShapeType="1"/>
        </xdr:cNvSpPr>
      </xdr:nvSpPr>
      <xdr:spPr bwMode="auto">
        <a:xfrm>
          <a:off x="981075" y="619125"/>
          <a:ext cx="1009650" cy="904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10</xdr:row>
      <xdr:rowOff>9525</xdr:rowOff>
    </xdr:from>
    <xdr:to>
      <xdr:col>1</xdr:col>
      <xdr:colOff>1009650</xdr:colOff>
      <xdr:row>12</xdr:row>
      <xdr:rowOff>295275</xdr:rowOff>
    </xdr:to>
    <xdr:sp macro="" textlink="">
      <xdr:nvSpPr>
        <xdr:cNvPr id="68564" name="Line 1"/>
        <xdr:cNvSpPr>
          <a:spLocks noChangeShapeType="1"/>
        </xdr:cNvSpPr>
      </xdr:nvSpPr>
      <xdr:spPr bwMode="auto">
        <a:xfrm>
          <a:off x="981075" y="3048000"/>
          <a:ext cx="990600" cy="895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68565"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68566"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19050</xdr:colOff>
      <xdr:row>2</xdr:row>
      <xdr:rowOff>9525</xdr:rowOff>
    </xdr:from>
    <xdr:to>
      <xdr:col>1</xdr:col>
      <xdr:colOff>1104900</xdr:colOff>
      <xdr:row>4</xdr:row>
      <xdr:rowOff>304800</xdr:rowOff>
    </xdr:to>
    <xdr:sp macro="" textlink="">
      <xdr:nvSpPr>
        <xdr:cNvPr id="69145" name="Line 1"/>
        <xdr:cNvSpPr>
          <a:spLocks noChangeShapeType="1"/>
        </xdr:cNvSpPr>
      </xdr:nvSpPr>
      <xdr:spPr bwMode="auto">
        <a:xfrm>
          <a:off x="1847850" y="619125"/>
          <a:ext cx="1085850" cy="923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8</xdr:row>
      <xdr:rowOff>9525</xdr:rowOff>
    </xdr:from>
    <xdr:to>
      <xdr:col>1</xdr:col>
      <xdr:colOff>1104900</xdr:colOff>
      <xdr:row>10</xdr:row>
      <xdr:rowOff>304800</xdr:rowOff>
    </xdr:to>
    <xdr:sp macro="" textlink="">
      <xdr:nvSpPr>
        <xdr:cNvPr id="69146" name="Line 1"/>
        <xdr:cNvSpPr>
          <a:spLocks noChangeShapeType="1"/>
        </xdr:cNvSpPr>
      </xdr:nvSpPr>
      <xdr:spPr bwMode="auto">
        <a:xfrm>
          <a:off x="1847850" y="2505075"/>
          <a:ext cx="1085850" cy="923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17</xdr:row>
      <xdr:rowOff>9525</xdr:rowOff>
    </xdr:from>
    <xdr:to>
      <xdr:col>2</xdr:col>
      <xdr:colOff>0</xdr:colOff>
      <xdr:row>20</xdr:row>
      <xdr:rowOff>0</xdr:rowOff>
    </xdr:to>
    <xdr:sp macro="" textlink="">
      <xdr:nvSpPr>
        <xdr:cNvPr id="69147" name="Line 1"/>
        <xdr:cNvSpPr>
          <a:spLocks noChangeShapeType="1"/>
        </xdr:cNvSpPr>
      </xdr:nvSpPr>
      <xdr:spPr bwMode="auto">
        <a:xfrm>
          <a:off x="1847850" y="4962525"/>
          <a:ext cx="1095375" cy="933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23</xdr:row>
      <xdr:rowOff>9525</xdr:rowOff>
    </xdr:from>
    <xdr:to>
      <xdr:col>2</xdr:col>
      <xdr:colOff>0</xdr:colOff>
      <xdr:row>26</xdr:row>
      <xdr:rowOff>295275</xdr:rowOff>
    </xdr:to>
    <xdr:sp macro="" textlink="">
      <xdr:nvSpPr>
        <xdr:cNvPr id="69148" name="Line 1"/>
        <xdr:cNvSpPr>
          <a:spLocks noChangeShapeType="1"/>
        </xdr:cNvSpPr>
      </xdr:nvSpPr>
      <xdr:spPr bwMode="auto">
        <a:xfrm>
          <a:off x="1847850" y="6848475"/>
          <a:ext cx="1095375" cy="1228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1</xdr:col>
      <xdr:colOff>1104900</xdr:colOff>
      <xdr:row>4</xdr:row>
      <xdr:rowOff>304800</xdr:rowOff>
    </xdr:to>
    <xdr:sp macro="" textlink="">
      <xdr:nvSpPr>
        <xdr:cNvPr id="69149" name="Line 1"/>
        <xdr:cNvSpPr>
          <a:spLocks noChangeShapeType="1"/>
        </xdr:cNvSpPr>
      </xdr:nvSpPr>
      <xdr:spPr bwMode="auto">
        <a:xfrm>
          <a:off x="1847850" y="619125"/>
          <a:ext cx="1085850" cy="923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8</xdr:row>
      <xdr:rowOff>9525</xdr:rowOff>
    </xdr:from>
    <xdr:to>
      <xdr:col>1</xdr:col>
      <xdr:colOff>1104900</xdr:colOff>
      <xdr:row>10</xdr:row>
      <xdr:rowOff>304800</xdr:rowOff>
    </xdr:to>
    <xdr:sp macro="" textlink="">
      <xdr:nvSpPr>
        <xdr:cNvPr id="69150" name="Line 1"/>
        <xdr:cNvSpPr>
          <a:spLocks noChangeShapeType="1"/>
        </xdr:cNvSpPr>
      </xdr:nvSpPr>
      <xdr:spPr bwMode="auto">
        <a:xfrm>
          <a:off x="1847850" y="2505075"/>
          <a:ext cx="1085850" cy="923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17</xdr:row>
      <xdr:rowOff>9525</xdr:rowOff>
    </xdr:from>
    <xdr:to>
      <xdr:col>2</xdr:col>
      <xdr:colOff>0</xdr:colOff>
      <xdr:row>20</xdr:row>
      <xdr:rowOff>0</xdr:rowOff>
    </xdr:to>
    <xdr:sp macro="" textlink="">
      <xdr:nvSpPr>
        <xdr:cNvPr id="69151" name="Line 1"/>
        <xdr:cNvSpPr>
          <a:spLocks noChangeShapeType="1"/>
        </xdr:cNvSpPr>
      </xdr:nvSpPr>
      <xdr:spPr bwMode="auto">
        <a:xfrm>
          <a:off x="1847850" y="4962525"/>
          <a:ext cx="1095375" cy="933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23</xdr:row>
      <xdr:rowOff>9525</xdr:rowOff>
    </xdr:from>
    <xdr:to>
      <xdr:col>2</xdr:col>
      <xdr:colOff>0</xdr:colOff>
      <xdr:row>26</xdr:row>
      <xdr:rowOff>295275</xdr:rowOff>
    </xdr:to>
    <xdr:sp macro="" textlink="">
      <xdr:nvSpPr>
        <xdr:cNvPr id="69152" name="Line 1"/>
        <xdr:cNvSpPr>
          <a:spLocks noChangeShapeType="1"/>
        </xdr:cNvSpPr>
      </xdr:nvSpPr>
      <xdr:spPr bwMode="auto">
        <a:xfrm>
          <a:off x="1847850" y="6848475"/>
          <a:ext cx="1095375" cy="1228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19050</xdr:colOff>
      <xdr:row>2</xdr:row>
      <xdr:rowOff>9525</xdr:rowOff>
    </xdr:from>
    <xdr:to>
      <xdr:col>2</xdr:col>
      <xdr:colOff>0</xdr:colOff>
      <xdr:row>5</xdr:row>
      <xdr:rowOff>295275</xdr:rowOff>
    </xdr:to>
    <xdr:sp macro="" textlink="">
      <xdr:nvSpPr>
        <xdr:cNvPr id="70169" name="Line 1"/>
        <xdr:cNvSpPr>
          <a:spLocks noChangeShapeType="1"/>
        </xdr:cNvSpPr>
      </xdr:nvSpPr>
      <xdr:spPr bwMode="auto">
        <a:xfrm>
          <a:off x="1847850" y="619125"/>
          <a:ext cx="1466850" cy="1228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2</xdr:col>
      <xdr:colOff>0</xdr:colOff>
      <xdr:row>12</xdr:row>
      <xdr:rowOff>295275</xdr:rowOff>
    </xdr:to>
    <xdr:sp macro="" textlink="">
      <xdr:nvSpPr>
        <xdr:cNvPr id="70170" name="Line 1"/>
        <xdr:cNvSpPr>
          <a:spLocks noChangeShapeType="1"/>
        </xdr:cNvSpPr>
      </xdr:nvSpPr>
      <xdr:spPr bwMode="auto">
        <a:xfrm>
          <a:off x="1847850" y="2819400"/>
          <a:ext cx="1466850" cy="1228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19</xdr:row>
      <xdr:rowOff>9525</xdr:rowOff>
    </xdr:from>
    <xdr:to>
      <xdr:col>2</xdr:col>
      <xdr:colOff>0</xdr:colOff>
      <xdr:row>21</xdr:row>
      <xdr:rowOff>295275</xdr:rowOff>
    </xdr:to>
    <xdr:sp macro="" textlink="">
      <xdr:nvSpPr>
        <xdr:cNvPr id="70171" name="Line 1"/>
        <xdr:cNvSpPr>
          <a:spLocks noChangeShapeType="1"/>
        </xdr:cNvSpPr>
      </xdr:nvSpPr>
      <xdr:spPr bwMode="auto">
        <a:xfrm>
          <a:off x="1847850" y="5619750"/>
          <a:ext cx="146685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25</xdr:row>
      <xdr:rowOff>9525</xdr:rowOff>
    </xdr:from>
    <xdr:to>
      <xdr:col>2</xdr:col>
      <xdr:colOff>0</xdr:colOff>
      <xdr:row>27</xdr:row>
      <xdr:rowOff>295275</xdr:rowOff>
    </xdr:to>
    <xdr:sp macro="" textlink="">
      <xdr:nvSpPr>
        <xdr:cNvPr id="70172" name="Line 1"/>
        <xdr:cNvSpPr>
          <a:spLocks noChangeShapeType="1"/>
        </xdr:cNvSpPr>
      </xdr:nvSpPr>
      <xdr:spPr bwMode="auto">
        <a:xfrm>
          <a:off x="1847850" y="7505700"/>
          <a:ext cx="146685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5</xdr:row>
      <xdr:rowOff>295275</xdr:rowOff>
    </xdr:to>
    <xdr:sp macro="" textlink="">
      <xdr:nvSpPr>
        <xdr:cNvPr id="70173" name="Line 1"/>
        <xdr:cNvSpPr>
          <a:spLocks noChangeShapeType="1"/>
        </xdr:cNvSpPr>
      </xdr:nvSpPr>
      <xdr:spPr bwMode="auto">
        <a:xfrm>
          <a:off x="1847850" y="619125"/>
          <a:ext cx="1466850" cy="1228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2</xdr:col>
      <xdr:colOff>0</xdr:colOff>
      <xdr:row>12</xdr:row>
      <xdr:rowOff>295275</xdr:rowOff>
    </xdr:to>
    <xdr:sp macro="" textlink="">
      <xdr:nvSpPr>
        <xdr:cNvPr id="70174" name="Line 1"/>
        <xdr:cNvSpPr>
          <a:spLocks noChangeShapeType="1"/>
        </xdr:cNvSpPr>
      </xdr:nvSpPr>
      <xdr:spPr bwMode="auto">
        <a:xfrm>
          <a:off x="1847850" y="2819400"/>
          <a:ext cx="1466850" cy="1228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19</xdr:row>
      <xdr:rowOff>9525</xdr:rowOff>
    </xdr:from>
    <xdr:to>
      <xdr:col>2</xdr:col>
      <xdr:colOff>0</xdr:colOff>
      <xdr:row>21</xdr:row>
      <xdr:rowOff>295275</xdr:rowOff>
    </xdr:to>
    <xdr:sp macro="" textlink="">
      <xdr:nvSpPr>
        <xdr:cNvPr id="70175" name="Line 1"/>
        <xdr:cNvSpPr>
          <a:spLocks noChangeShapeType="1"/>
        </xdr:cNvSpPr>
      </xdr:nvSpPr>
      <xdr:spPr bwMode="auto">
        <a:xfrm>
          <a:off x="1847850" y="5619750"/>
          <a:ext cx="146685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25</xdr:row>
      <xdr:rowOff>9525</xdr:rowOff>
    </xdr:from>
    <xdr:to>
      <xdr:col>2</xdr:col>
      <xdr:colOff>0</xdr:colOff>
      <xdr:row>27</xdr:row>
      <xdr:rowOff>295275</xdr:rowOff>
    </xdr:to>
    <xdr:sp macro="" textlink="">
      <xdr:nvSpPr>
        <xdr:cNvPr id="70176" name="Line 1"/>
        <xdr:cNvSpPr>
          <a:spLocks noChangeShapeType="1"/>
        </xdr:cNvSpPr>
      </xdr:nvSpPr>
      <xdr:spPr bwMode="auto">
        <a:xfrm>
          <a:off x="1847850" y="7505700"/>
          <a:ext cx="146685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19050</xdr:colOff>
      <xdr:row>2</xdr:row>
      <xdr:rowOff>9525</xdr:rowOff>
    </xdr:from>
    <xdr:to>
      <xdr:col>2</xdr:col>
      <xdr:colOff>0</xdr:colOff>
      <xdr:row>4</xdr:row>
      <xdr:rowOff>295275</xdr:rowOff>
    </xdr:to>
    <xdr:sp macro="" textlink="">
      <xdr:nvSpPr>
        <xdr:cNvPr id="71275" name="Line 1"/>
        <xdr:cNvSpPr>
          <a:spLocks noChangeShapeType="1"/>
        </xdr:cNvSpPr>
      </xdr:nvSpPr>
      <xdr:spPr bwMode="auto">
        <a:xfrm>
          <a:off x="1847850" y="619125"/>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2</xdr:col>
      <xdr:colOff>0</xdr:colOff>
      <xdr:row>11</xdr:row>
      <xdr:rowOff>295275</xdr:rowOff>
    </xdr:to>
    <xdr:sp macro="" textlink="">
      <xdr:nvSpPr>
        <xdr:cNvPr id="71276" name="Line 1"/>
        <xdr:cNvSpPr>
          <a:spLocks noChangeShapeType="1"/>
        </xdr:cNvSpPr>
      </xdr:nvSpPr>
      <xdr:spPr bwMode="auto">
        <a:xfrm>
          <a:off x="1847850" y="2819400"/>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71277" name="Line 1"/>
        <xdr:cNvSpPr>
          <a:spLocks noChangeShapeType="1"/>
        </xdr:cNvSpPr>
      </xdr:nvSpPr>
      <xdr:spPr bwMode="auto">
        <a:xfrm>
          <a:off x="1847850" y="619125"/>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2</xdr:col>
      <xdr:colOff>0</xdr:colOff>
      <xdr:row>11</xdr:row>
      <xdr:rowOff>295275</xdr:rowOff>
    </xdr:to>
    <xdr:sp macro="" textlink="">
      <xdr:nvSpPr>
        <xdr:cNvPr id="71278" name="Line 1"/>
        <xdr:cNvSpPr>
          <a:spLocks noChangeShapeType="1"/>
        </xdr:cNvSpPr>
      </xdr:nvSpPr>
      <xdr:spPr bwMode="auto">
        <a:xfrm>
          <a:off x="1847850" y="2819400"/>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71280" name="Line 1"/>
        <xdr:cNvSpPr>
          <a:spLocks noChangeShapeType="1"/>
        </xdr:cNvSpPr>
      </xdr:nvSpPr>
      <xdr:spPr bwMode="auto">
        <a:xfrm>
          <a:off x="1847850" y="619125"/>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2</xdr:col>
      <xdr:colOff>0</xdr:colOff>
      <xdr:row>11</xdr:row>
      <xdr:rowOff>295275</xdr:rowOff>
    </xdr:to>
    <xdr:sp macro="" textlink="">
      <xdr:nvSpPr>
        <xdr:cNvPr id="71281" name="Line 1"/>
        <xdr:cNvSpPr>
          <a:spLocks noChangeShapeType="1"/>
        </xdr:cNvSpPr>
      </xdr:nvSpPr>
      <xdr:spPr bwMode="auto">
        <a:xfrm>
          <a:off x="1847850" y="2819400"/>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71282" name="Line 1"/>
        <xdr:cNvSpPr>
          <a:spLocks noChangeShapeType="1"/>
        </xdr:cNvSpPr>
      </xdr:nvSpPr>
      <xdr:spPr bwMode="auto">
        <a:xfrm>
          <a:off x="1847850" y="619125"/>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2</xdr:col>
      <xdr:colOff>0</xdr:colOff>
      <xdr:row>11</xdr:row>
      <xdr:rowOff>295275</xdr:rowOff>
    </xdr:to>
    <xdr:sp macro="" textlink="">
      <xdr:nvSpPr>
        <xdr:cNvPr id="71283" name="Line 1"/>
        <xdr:cNvSpPr>
          <a:spLocks noChangeShapeType="1"/>
        </xdr:cNvSpPr>
      </xdr:nvSpPr>
      <xdr:spPr bwMode="auto">
        <a:xfrm>
          <a:off x="1847850" y="2819400"/>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xdr:colOff>
      <xdr:row>2</xdr:row>
      <xdr:rowOff>9525</xdr:rowOff>
    </xdr:from>
    <xdr:to>
      <xdr:col>2</xdr:col>
      <xdr:colOff>0</xdr:colOff>
      <xdr:row>4</xdr:row>
      <xdr:rowOff>295275</xdr:rowOff>
    </xdr:to>
    <xdr:sp macro="" textlink="">
      <xdr:nvSpPr>
        <xdr:cNvPr id="75787" name="Line 1"/>
        <xdr:cNvSpPr>
          <a:spLocks noChangeShapeType="1"/>
        </xdr:cNvSpPr>
      </xdr:nvSpPr>
      <xdr:spPr bwMode="auto">
        <a:xfrm>
          <a:off x="1847850" y="6000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8</xdr:row>
      <xdr:rowOff>9525</xdr:rowOff>
    </xdr:from>
    <xdr:to>
      <xdr:col>2</xdr:col>
      <xdr:colOff>0</xdr:colOff>
      <xdr:row>10</xdr:row>
      <xdr:rowOff>295275</xdr:rowOff>
    </xdr:to>
    <xdr:sp macro="" textlink="">
      <xdr:nvSpPr>
        <xdr:cNvPr id="75788" name="Line 1"/>
        <xdr:cNvSpPr>
          <a:spLocks noChangeShapeType="1"/>
        </xdr:cNvSpPr>
      </xdr:nvSpPr>
      <xdr:spPr bwMode="auto">
        <a:xfrm>
          <a:off x="1847850" y="22002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75789" name="Line 1"/>
        <xdr:cNvSpPr>
          <a:spLocks noChangeShapeType="1"/>
        </xdr:cNvSpPr>
      </xdr:nvSpPr>
      <xdr:spPr bwMode="auto">
        <a:xfrm>
          <a:off x="1847850" y="6000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8</xdr:row>
      <xdr:rowOff>9525</xdr:rowOff>
    </xdr:from>
    <xdr:to>
      <xdr:col>2</xdr:col>
      <xdr:colOff>0</xdr:colOff>
      <xdr:row>10</xdr:row>
      <xdr:rowOff>295275</xdr:rowOff>
    </xdr:to>
    <xdr:sp macro="" textlink="">
      <xdr:nvSpPr>
        <xdr:cNvPr id="75790" name="Line 1"/>
        <xdr:cNvSpPr>
          <a:spLocks noChangeShapeType="1"/>
        </xdr:cNvSpPr>
      </xdr:nvSpPr>
      <xdr:spPr bwMode="auto">
        <a:xfrm>
          <a:off x="1847850" y="22002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75791" name="Line 1"/>
        <xdr:cNvSpPr>
          <a:spLocks noChangeShapeType="1"/>
        </xdr:cNvSpPr>
      </xdr:nvSpPr>
      <xdr:spPr bwMode="auto">
        <a:xfrm>
          <a:off x="1847850" y="6000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8</xdr:row>
      <xdr:rowOff>9525</xdr:rowOff>
    </xdr:from>
    <xdr:to>
      <xdr:col>2</xdr:col>
      <xdr:colOff>0</xdr:colOff>
      <xdr:row>10</xdr:row>
      <xdr:rowOff>295275</xdr:rowOff>
    </xdr:to>
    <xdr:sp macro="" textlink="">
      <xdr:nvSpPr>
        <xdr:cNvPr id="75792" name="Line 1"/>
        <xdr:cNvSpPr>
          <a:spLocks noChangeShapeType="1"/>
        </xdr:cNvSpPr>
      </xdr:nvSpPr>
      <xdr:spPr bwMode="auto">
        <a:xfrm>
          <a:off x="1847850" y="22002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75793" name="Line 1"/>
        <xdr:cNvSpPr>
          <a:spLocks noChangeShapeType="1"/>
        </xdr:cNvSpPr>
      </xdr:nvSpPr>
      <xdr:spPr bwMode="auto">
        <a:xfrm>
          <a:off x="1847850" y="6000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8</xdr:row>
      <xdr:rowOff>9525</xdr:rowOff>
    </xdr:from>
    <xdr:to>
      <xdr:col>2</xdr:col>
      <xdr:colOff>0</xdr:colOff>
      <xdr:row>10</xdr:row>
      <xdr:rowOff>295275</xdr:rowOff>
    </xdr:to>
    <xdr:sp macro="" textlink="">
      <xdr:nvSpPr>
        <xdr:cNvPr id="75794" name="Line 1"/>
        <xdr:cNvSpPr>
          <a:spLocks noChangeShapeType="1"/>
        </xdr:cNvSpPr>
      </xdr:nvSpPr>
      <xdr:spPr bwMode="auto">
        <a:xfrm>
          <a:off x="1847850" y="22002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14</xdr:row>
      <xdr:rowOff>19050</xdr:rowOff>
    </xdr:from>
    <xdr:to>
      <xdr:col>2</xdr:col>
      <xdr:colOff>0</xdr:colOff>
      <xdr:row>17</xdr:row>
      <xdr:rowOff>0</xdr:rowOff>
    </xdr:to>
    <xdr:sp macro="" textlink="">
      <xdr:nvSpPr>
        <xdr:cNvPr id="64915" name="Line 2"/>
        <xdr:cNvSpPr>
          <a:spLocks noChangeShapeType="1"/>
        </xdr:cNvSpPr>
      </xdr:nvSpPr>
      <xdr:spPr bwMode="auto">
        <a:xfrm>
          <a:off x="1714500" y="3562350"/>
          <a:ext cx="942975" cy="600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27</xdr:row>
      <xdr:rowOff>9525</xdr:rowOff>
    </xdr:from>
    <xdr:to>
      <xdr:col>2</xdr:col>
      <xdr:colOff>0</xdr:colOff>
      <xdr:row>30</xdr:row>
      <xdr:rowOff>9525</xdr:rowOff>
    </xdr:to>
    <xdr:sp macro="" textlink="">
      <xdr:nvSpPr>
        <xdr:cNvPr id="64916" name="Line 4"/>
        <xdr:cNvSpPr>
          <a:spLocks noChangeShapeType="1"/>
        </xdr:cNvSpPr>
      </xdr:nvSpPr>
      <xdr:spPr bwMode="auto">
        <a:xfrm>
          <a:off x="1704975" y="6486525"/>
          <a:ext cx="952500" cy="619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19050</xdr:rowOff>
    </xdr:from>
    <xdr:to>
      <xdr:col>2</xdr:col>
      <xdr:colOff>19050</xdr:colOff>
      <xdr:row>5</xdr:row>
      <xdr:rowOff>0</xdr:rowOff>
    </xdr:to>
    <xdr:sp macro="" textlink="">
      <xdr:nvSpPr>
        <xdr:cNvPr id="64917" name="Line 1"/>
        <xdr:cNvSpPr>
          <a:spLocks noChangeShapeType="1"/>
        </xdr:cNvSpPr>
      </xdr:nvSpPr>
      <xdr:spPr bwMode="auto">
        <a:xfrm>
          <a:off x="1704975" y="800100"/>
          <a:ext cx="971550" cy="600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19050</xdr:rowOff>
    </xdr:from>
    <xdr:to>
      <xdr:col>2</xdr:col>
      <xdr:colOff>19050</xdr:colOff>
      <xdr:row>5</xdr:row>
      <xdr:rowOff>0</xdr:rowOff>
    </xdr:to>
    <xdr:sp macro="" textlink="">
      <xdr:nvSpPr>
        <xdr:cNvPr id="64918" name="Line 1"/>
        <xdr:cNvSpPr>
          <a:spLocks noChangeShapeType="1"/>
        </xdr:cNvSpPr>
      </xdr:nvSpPr>
      <xdr:spPr bwMode="auto">
        <a:xfrm>
          <a:off x="1704975" y="800100"/>
          <a:ext cx="971550" cy="600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14</xdr:row>
      <xdr:rowOff>19050</xdr:rowOff>
    </xdr:from>
    <xdr:to>
      <xdr:col>2</xdr:col>
      <xdr:colOff>0</xdr:colOff>
      <xdr:row>17</xdr:row>
      <xdr:rowOff>0</xdr:rowOff>
    </xdr:to>
    <xdr:sp macro="" textlink="">
      <xdr:nvSpPr>
        <xdr:cNvPr id="64919" name="Line 2"/>
        <xdr:cNvSpPr>
          <a:spLocks noChangeShapeType="1"/>
        </xdr:cNvSpPr>
      </xdr:nvSpPr>
      <xdr:spPr bwMode="auto">
        <a:xfrm>
          <a:off x="1714500" y="3562350"/>
          <a:ext cx="942975" cy="600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27</xdr:row>
      <xdr:rowOff>9525</xdr:rowOff>
    </xdr:from>
    <xdr:to>
      <xdr:col>2</xdr:col>
      <xdr:colOff>0</xdr:colOff>
      <xdr:row>30</xdr:row>
      <xdr:rowOff>9525</xdr:rowOff>
    </xdr:to>
    <xdr:sp macro="" textlink="">
      <xdr:nvSpPr>
        <xdr:cNvPr id="64920" name="Line 4"/>
        <xdr:cNvSpPr>
          <a:spLocks noChangeShapeType="1"/>
        </xdr:cNvSpPr>
      </xdr:nvSpPr>
      <xdr:spPr bwMode="auto">
        <a:xfrm>
          <a:off x="1704975" y="6486525"/>
          <a:ext cx="952500" cy="619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2</xdr:row>
      <xdr:rowOff>9525</xdr:rowOff>
    </xdr:from>
    <xdr:to>
      <xdr:col>1</xdr:col>
      <xdr:colOff>952500</xdr:colOff>
      <xdr:row>4</xdr:row>
      <xdr:rowOff>285750</xdr:rowOff>
    </xdr:to>
    <xdr:sp macro="" textlink="">
      <xdr:nvSpPr>
        <xdr:cNvPr id="62257" name="Line 3"/>
        <xdr:cNvSpPr>
          <a:spLocks noChangeShapeType="1"/>
        </xdr:cNvSpPr>
      </xdr:nvSpPr>
      <xdr:spPr bwMode="auto">
        <a:xfrm>
          <a:off x="1704975" y="49530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1</xdr:col>
      <xdr:colOff>952500</xdr:colOff>
      <xdr:row>11</xdr:row>
      <xdr:rowOff>285750</xdr:rowOff>
    </xdr:to>
    <xdr:sp macro="" textlink="">
      <xdr:nvSpPr>
        <xdr:cNvPr id="62258" name="Line 5"/>
        <xdr:cNvSpPr>
          <a:spLocks noChangeShapeType="1"/>
        </xdr:cNvSpPr>
      </xdr:nvSpPr>
      <xdr:spPr bwMode="auto">
        <a:xfrm>
          <a:off x="1704975" y="237172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16</xdr:row>
      <xdr:rowOff>9525</xdr:rowOff>
    </xdr:from>
    <xdr:to>
      <xdr:col>1</xdr:col>
      <xdr:colOff>952500</xdr:colOff>
      <xdr:row>18</xdr:row>
      <xdr:rowOff>285750</xdr:rowOff>
    </xdr:to>
    <xdr:sp macro="" textlink="">
      <xdr:nvSpPr>
        <xdr:cNvPr id="62259" name="Line 6"/>
        <xdr:cNvSpPr>
          <a:spLocks noChangeShapeType="1"/>
        </xdr:cNvSpPr>
      </xdr:nvSpPr>
      <xdr:spPr bwMode="auto">
        <a:xfrm>
          <a:off x="1704975" y="4248150"/>
          <a:ext cx="93345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23</xdr:row>
      <xdr:rowOff>19050</xdr:rowOff>
    </xdr:from>
    <xdr:to>
      <xdr:col>2</xdr:col>
      <xdr:colOff>0</xdr:colOff>
      <xdr:row>25</xdr:row>
      <xdr:rowOff>285750</xdr:rowOff>
    </xdr:to>
    <xdr:sp macro="" textlink="">
      <xdr:nvSpPr>
        <xdr:cNvPr id="62260" name="Line 7"/>
        <xdr:cNvSpPr>
          <a:spLocks noChangeShapeType="1"/>
        </xdr:cNvSpPr>
      </xdr:nvSpPr>
      <xdr:spPr bwMode="auto">
        <a:xfrm>
          <a:off x="1695450" y="6067425"/>
          <a:ext cx="96202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30</xdr:row>
      <xdr:rowOff>19050</xdr:rowOff>
    </xdr:from>
    <xdr:to>
      <xdr:col>2</xdr:col>
      <xdr:colOff>0</xdr:colOff>
      <xdr:row>32</xdr:row>
      <xdr:rowOff>285750</xdr:rowOff>
    </xdr:to>
    <xdr:sp macro="" textlink="">
      <xdr:nvSpPr>
        <xdr:cNvPr id="62261" name="Line 8"/>
        <xdr:cNvSpPr>
          <a:spLocks noChangeShapeType="1"/>
        </xdr:cNvSpPr>
      </xdr:nvSpPr>
      <xdr:spPr bwMode="auto">
        <a:xfrm>
          <a:off x="1695450" y="7943850"/>
          <a:ext cx="96202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37</xdr:row>
      <xdr:rowOff>9525</xdr:rowOff>
    </xdr:from>
    <xdr:to>
      <xdr:col>1</xdr:col>
      <xdr:colOff>952500</xdr:colOff>
      <xdr:row>39</xdr:row>
      <xdr:rowOff>285750</xdr:rowOff>
    </xdr:to>
    <xdr:sp macro="" textlink="">
      <xdr:nvSpPr>
        <xdr:cNvPr id="62262" name="Line 9"/>
        <xdr:cNvSpPr>
          <a:spLocks noChangeShapeType="1"/>
        </xdr:cNvSpPr>
      </xdr:nvSpPr>
      <xdr:spPr bwMode="auto">
        <a:xfrm>
          <a:off x="1704975" y="9725025"/>
          <a:ext cx="9334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1</xdr:col>
      <xdr:colOff>952500</xdr:colOff>
      <xdr:row>4</xdr:row>
      <xdr:rowOff>285750</xdr:rowOff>
    </xdr:to>
    <xdr:sp macro="" textlink="">
      <xdr:nvSpPr>
        <xdr:cNvPr id="62263" name="Line 3"/>
        <xdr:cNvSpPr>
          <a:spLocks noChangeShapeType="1"/>
        </xdr:cNvSpPr>
      </xdr:nvSpPr>
      <xdr:spPr bwMode="auto">
        <a:xfrm>
          <a:off x="1704975" y="49530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1</xdr:col>
      <xdr:colOff>952500</xdr:colOff>
      <xdr:row>11</xdr:row>
      <xdr:rowOff>285750</xdr:rowOff>
    </xdr:to>
    <xdr:sp macro="" textlink="">
      <xdr:nvSpPr>
        <xdr:cNvPr id="62264" name="Line 5"/>
        <xdr:cNvSpPr>
          <a:spLocks noChangeShapeType="1"/>
        </xdr:cNvSpPr>
      </xdr:nvSpPr>
      <xdr:spPr bwMode="auto">
        <a:xfrm>
          <a:off x="1704975" y="237172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16</xdr:row>
      <xdr:rowOff>9525</xdr:rowOff>
    </xdr:from>
    <xdr:to>
      <xdr:col>1</xdr:col>
      <xdr:colOff>952500</xdr:colOff>
      <xdr:row>18</xdr:row>
      <xdr:rowOff>285750</xdr:rowOff>
    </xdr:to>
    <xdr:sp macro="" textlink="">
      <xdr:nvSpPr>
        <xdr:cNvPr id="62265" name="Line 6"/>
        <xdr:cNvSpPr>
          <a:spLocks noChangeShapeType="1"/>
        </xdr:cNvSpPr>
      </xdr:nvSpPr>
      <xdr:spPr bwMode="auto">
        <a:xfrm>
          <a:off x="1704975" y="4248150"/>
          <a:ext cx="93345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23</xdr:row>
      <xdr:rowOff>19050</xdr:rowOff>
    </xdr:from>
    <xdr:to>
      <xdr:col>2</xdr:col>
      <xdr:colOff>0</xdr:colOff>
      <xdr:row>25</xdr:row>
      <xdr:rowOff>285750</xdr:rowOff>
    </xdr:to>
    <xdr:sp macro="" textlink="">
      <xdr:nvSpPr>
        <xdr:cNvPr id="62266" name="Line 7"/>
        <xdr:cNvSpPr>
          <a:spLocks noChangeShapeType="1"/>
        </xdr:cNvSpPr>
      </xdr:nvSpPr>
      <xdr:spPr bwMode="auto">
        <a:xfrm>
          <a:off x="1695450" y="6067425"/>
          <a:ext cx="96202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30</xdr:row>
      <xdr:rowOff>19050</xdr:rowOff>
    </xdr:from>
    <xdr:to>
      <xdr:col>2</xdr:col>
      <xdr:colOff>0</xdr:colOff>
      <xdr:row>32</xdr:row>
      <xdr:rowOff>285750</xdr:rowOff>
    </xdr:to>
    <xdr:sp macro="" textlink="">
      <xdr:nvSpPr>
        <xdr:cNvPr id="62267" name="Line 8"/>
        <xdr:cNvSpPr>
          <a:spLocks noChangeShapeType="1"/>
        </xdr:cNvSpPr>
      </xdr:nvSpPr>
      <xdr:spPr bwMode="auto">
        <a:xfrm>
          <a:off x="1695450" y="7943850"/>
          <a:ext cx="96202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37</xdr:row>
      <xdr:rowOff>9525</xdr:rowOff>
    </xdr:from>
    <xdr:to>
      <xdr:col>1</xdr:col>
      <xdr:colOff>952500</xdr:colOff>
      <xdr:row>39</xdr:row>
      <xdr:rowOff>285750</xdr:rowOff>
    </xdr:to>
    <xdr:sp macro="" textlink="">
      <xdr:nvSpPr>
        <xdr:cNvPr id="62268" name="Line 9"/>
        <xdr:cNvSpPr>
          <a:spLocks noChangeShapeType="1"/>
        </xdr:cNvSpPr>
      </xdr:nvSpPr>
      <xdr:spPr bwMode="auto">
        <a:xfrm>
          <a:off x="1704975" y="9725025"/>
          <a:ext cx="9334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xdr:row>
      <xdr:rowOff>9525</xdr:rowOff>
    </xdr:from>
    <xdr:to>
      <xdr:col>1</xdr:col>
      <xdr:colOff>952500</xdr:colOff>
      <xdr:row>4</xdr:row>
      <xdr:rowOff>285750</xdr:rowOff>
    </xdr:to>
    <xdr:sp macro="" textlink="">
      <xdr:nvSpPr>
        <xdr:cNvPr id="62958" name="Line 2"/>
        <xdr:cNvSpPr>
          <a:spLocks noChangeShapeType="1"/>
        </xdr:cNvSpPr>
      </xdr:nvSpPr>
      <xdr:spPr bwMode="auto">
        <a:xfrm>
          <a:off x="1704975" y="98107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1</xdr:col>
      <xdr:colOff>952500</xdr:colOff>
      <xdr:row>11</xdr:row>
      <xdr:rowOff>285750</xdr:rowOff>
    </xdr:to>
    <xdr:sp macro="" textlink="">
      <xdr:nvSpPr>
        <xdr:cNvPr id="62959" name="Line 3"/>
        <xdr:cNvSpPr>
          <a:spLocks noChangeShapeType="1"/>
        </xdr:cNvSpPr>
      </xdr:nvSpPr>
      <xdr:spPr bwMode="auto">
        <a:xfrm>
          <a:off x="1704975" y="282892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16</xdr:row>
      <xdr:rowOff>9525</xdr:rowOff>
    </xdr:from>
    <xdr:to>
      <xdr:col>1</xdr:col>
      <xdr:colOff>952500</xdr:colOff>
      <xdr:row>18</xdr:row>
      <xdr:rowOff>285750</xdr:rowOff>
    </xdr:to>
    <xdr:sp macro="" textlink="">
      <xdr:nvSpPr>
        <xdr:cNvPr id="62960" name="Line 4"/>
        <xdr:cNvSpPr>
          <a:spLocks noChangeShapeType="1"/>
        </xdr:cNvSpPr>
      </xdr:nvSpPr>
      <xdr:spPr bwMode="auto">
        <a:xfrm>
          <a:off x="1704975" y="467677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1</xdr:col>
      <xdr:colOff>952500</xdr:colOff>
      <xdr:row>4</xdr:row>
      <xdr:rowOff>285750</xdr:rowOff>
    </xdr:to>
    <xdr:sp macro="" textlink="">
      <xdr:nvSpPr>
        <xdr:cNvPr id="62961" name="Line 2"/>
        <xdr:cNvSpPr>
          <a:spLocks noChangeShapeType="1"/>
        </xdr:cNvSpPr>
      </xdr:nvSpPr>
      <xdr:spPr bwMode="auto">
        <a:xfrm>
          <a:off x="1704975" y="98107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1</xdr:col>
      <xdr:colOff>952500</xdr:colOff>
      <xdr:row>11</xdr:row>
      <xdr:rowOff>285750</xdr:rowOff>
    </xdr:to>
    <xdr:sp macro="" textlink="">
      <xdr:nvSpPr>
        <xdr:cNvPr id="62962" name="Line 3"/>
        <xdr:cNvSpPr>
          <a:spLocks noChangeShapeType="1"/>
        </xdr:cNvSpPr>
      </xdr:nvSpPr>
      <xdr:spPr bwMode="auto">
        <a:xfrm>
          <a:off x="1704975" y="282892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16</xdr:row>
      <xdr:rowOff>9525</xdr:rowOff>
    </xdr:from>
    <xdr:to>
      <xdr:col>1</xdr:col>
      <xdr:colOff>952500</xdr:colOff>
      <xdr:row>18</xdr:row>
      <xdr:rowOff>285750</xdr:rowOff>
    </xdr:to>
    <xdr:sp macro="" textlink="">
      <xdr:nvSpPr>
        <xdr:cNvPr id="62963" name="Line 4"/>
        <xdr:cNvSpPr>
          <a:spLocks noChangeShapeType="1"/>
        </xdr:cNvSpPr>
      </xdr:nvSpPr>
      <xdr:spPr bwMode="auto">
        <a:xfrm>
          <a:off x="1704975" y="467677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1</xdr:row>
      <xdr:rowOff>9525</xdr:rowOff>
    </xdr:from>
    <xdr:to>
      <xdr:col>1</xdr:col>
      <xdr:colOff>952500</xdr:colOff>
      <xdr:row>3</xdr:row>
      <xdr:rowOff>285750</xdr:rowOff>
    </xdr:to>
    <xdr:sp macro="" textlink="">
      <xdr:nvSpPr>
        <xdr:cNvPr id="65671" name="Line 1"/>
        <xdr:cNvSpPr>
          <a:spLocks noChangeShapeType="1"/>
        </xdr:cNvSpPr>
      </xdr:nvSpPr>
      <xdr:spPr bwMode="auto">
        <a:xfrm>
          <a:off x="1704975" y="981075"/>
          <a:ext cx="933450"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xdr:row>
      <xdr:rowOff>9525</xdr:rowOff>
    </xdr:from>
    <xdr:to>
      <xdr:col>1</xdr:col>
      <xdr:colOff>952500</xdr:colOff>
      <xdr:row>3</xdr:row>
      <xdr:rowOff>285750</xdr:rowOff>
    </xdr:to>
    <xdr:sp macro="" textlink="">
      <xdr:nvSpPr>
        <xdr:cNvPr id="65672" name="Line 1"/>
        <xdr:cNvSpPr>
          <a:spLocks noChangeShapeType="1"/>
        </xdr:cNvSpPr>
      </xdr:nvSpPr>
      <xdr:spPr bwMode="auto">
        <a:xfrm>
          <a:off x="1704975" y="981075"/>
          <a:ext cx="933450"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4</xdr:row>
      <xdr:rowOff>0</xdr:rowOff>
    </xdr:from>
    <xdr:to>
      <xdr:col>2</xdr:col>
      <xdr:colOff>0</xdr:colOff>
      <xdr:row>6</xdr:row>
      <xdr:rowOff>0</xdr:rowOff>
    </xdr:to>
    <xdr:sp macro="" textlink="">
      <xdr:nvSpPr>
        <xdr:cNvPr id="4467" name="Line 1"/>
        <xdr:cNvSpPr>
          <a:spLocks noChangeShapeType="1"/>
        </xdr:cNvSpPr>
      </xdr:nvSpPr>
      <xdr:spPr bwMode="auto">
        <a:xfrm>
          <a:off x="1133475" y="866775"/>
          <a:ext cx="124777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0</xdr:colOff>
      <xdr:row>6</xdr:row>
      <xdr:rowOff>0</xdr:rowOff>
    </xdr:from>
    <xdr:to>
      <xdr:col>15</xdr:col>
      <xdr:colOff>0</xdr:colOff>
      <xdr:row>6</xdr:row>
      <xdr:rowOff>0</xdr:rowOff>
    </xdr:to>
    <xdr:sp macro="" textlink="">
      <xdr:nvSpPr>
        <xdr:cNvPr id="8193" name="Text Box 1"/>
        <xdr:cNvSpPr txBox="1">
          <a:spLocks noChangeArrowheads="1"/>
        </xdr:cNvSpPr>
      </xdr:nvSpPr>
      <xdr:spPr bwMode="auto">
        <a:xfrm>
          <a:off x="14468475" y="163830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twoCellAnchor>
    <xdr:from>
      <xdr:col>15</xdr:col>
      <xdr:colOff>0</xdr:colOff>
      <xdr:row>6</xdr:row>
      <xdr:rowOff>0</xdr:rowOff>
    </xdr:from>
    <xdr:to>
      <xdr:col>15</xdr:col>
      <xdr:colOff>0</xdr:colOff>
      <xdr:row>6</xdr:row>
      <xdr:rowOff>0</xdr:rowOff>
    </xdr:to>
    <xdr:sp macro="" textlink="">
      <xdr:nvSpPr>
        <xdr:cNvPr id="8194" name="Text Box 2"/>
        <xdr:cNvSpPr txBox="1">
          <a:spLocks noChangeArrowheads="1"/>
        </xdr:cNvSpPr>
      </xdr:nvSpPr>
      <xdr:spPr bwMode="auto">
        <a:xfrm>
          <a:off x="14468475" y="163830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sp macro="" textlink="">
      <xdr:nvSpPr>
        <xdr:cNvPr id="7169" name="Text Box 1"/>
        <xdr:cNvSpPr txBox="1">
          <a:spLocks noChangeArrowheads="1"/>
        </xdr:cNvSpPr>
      </xdr:nvSpPr>
      <xdr:spPr bwMode="auto">
        <a:xfrm>
          <a:off x="0" y="163830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twoCellAnchor>
    <xdr:from>
      <xdr:col>0</xdr:col>
      <xdr:colOff>0</xdr:colOff>
      <xdr:row>6</xdr:row>
      <xdr:rowOff>0</xdr:rowOff>
    </xdr:from>
    <xdr:to>
      <xdr:col>0</xdr:col>
      <xdr:colOff>0</xdr:colOff>
      <xdr:row>6</xdr:row>
      <xdr:rowOff>0</xdr:rowOff>
    </xdr:to>
    <xdr:sp macro="" textlink="">
      <xdr:nvSpPr>
        <xdr:cNvPr id="7170" name="Text Box 2"/>
        <xdr:cNvSpPr txBox="1">
          <a:spLocks noChangeArrowheads="1"/>
        </xdr:cNvSpPr>
      </xdr:nvSpPr>
      <xdr:spPr bwMode="auto">
        <a:xfrm>
          <a:off x="0" y="163830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sp macro="" textlink="">
      <xdr:nvSpPr>
        <xdr:cNvPr id="6145" name="Text Box 1"/>
        <xdr:cNvSpPr txBox="1">
          <a:spLocks noChangeArrowheads="1"/>
        </xdr:cNvSpPr>
      </xdr:nvSpPr>
      <xdr:spPr bwMode="auto">
        <a:xfrm>
          <a:off x="0" y="163830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twoCellAnchor>
    <xdr:from>
      <xdr:col>0</xdr:col>
      <xdr:colOff>0</xdr:colOff>
      <xdr:row>6</xdr:row>
      <xdr:rowOff>0</xdr:rowOff>
    </xdr:from>
    <xdr:to>
      <xdr:col>0</xdr:col>
      <xdr:colOff>0</xdr:colOff>
      <xdr:row>6</xdr:row>
      <xdr:rowOff>0</xdr:rowOff>
    </xdr:to>
    <xdr:sp macro="" textlink="">
      <xdr:nvSpPr>
        <xdr:cNvPr id="6146" name="Text Box 2"/>
        <xdr:cNvSpPr txBox="1">
          <a:spLocks noChangeArrowheads="1"/>
        </xdr:cNvSpPr>
      </xdr:nvSpPr>
      <xdr:spPr bwMode="auto">
        <a:xfrm>
          <a:off x="0" y="163830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tabSelected="1" workbookViewId="0">
      <selection sqref="A1:C1"/>
    </sheetView>
  </sheetViews>
  <sheetFormatPr defaultRowHeight="17.25"/>
  <cols>
    <col min="1" max="2" width="2.19921875" style="675" customWidth="1"/>
    <col min="3" max="3" width="36.19921875" style="675" customWidth="1"/>
    <col min="4" max="256" width="8.796875" style="675"/>
    <col min="257" max="258" width="2.19921875" style="675" customWidth="1"/>
    <col min="259" max="259" width="36.19921875" style="675" customWidth="1"/>
    <col min="260" max="512" width="8.796875" style="675"/>
    <col min="513" max="514" width="2.19921875" style="675" customWidth="1"/>
    <col min="515" max="515" width="36.19921875" style="675" customWidth="1"/>
    <col min="516" max="768" width="8.796875" style="675"/>
    <col min="769" max="770" width="2.19921875" style="675" customWidth="1"/>
    <col min="771" max="771" width="36.19921875" style="675" customWidth="1"/>
    <col min="772" max="1024" width="8.796875" style="675"/>
    <col min="1025" max="1026" width="2.19921875" style="675" customWidth="1"/>
    <col min="1027" max="1027" width="36.19921875" style="675" customWidth="1"/>
    <col min="1028" max="1280" width="8.796875" style="675"/>
    <col min="1281" max="1282" width="2.19921875" style="675" customWidth="1"/>
    <col min="1283" max="1283" width="36.19921875" style="675" customWidth="1"/>
    <col min="1284" max="1536" width="8.796875" style="675"/>
    <col min="1537" max="1538" width="2.19921875" style="675" customWidth="1"/>
    <col min="1539" max="1539" width="36.19921875" style="675" customWidth="1"/>
    <col min="1540" max="1792" width="8.796875" style="675"/>
    <col min="1793" max="1794" width="2.19921875" style="675" customWidth="1"/>
    <col min="1795" max="1795" width="36.19921875" style="675" customWidth="1"/>
    <col min="1796" max="2048" width="8.796875" style="675"/>
    <col min="2049" max="2050" width="2.19921875" style="675" customWidth="1"/>
    <col min="2051" max="2051" width="36.19921875" style="675" customWidth="1"/>
    <col min="2052" max="2304" width="8.796875" style="675"/>
    <col min="2305" max="2306" width="2.19921875" style="675" customWidth="1"/>
    <col min="2307" max="2307" width="36.19921875" style="675" customWidth="1"/>
    <col min="2308" max="2560" width="8.796875" style="675"/>
    <col min="2561" max="2562" width="2.19921875" style="675" customWidth="1"/>
    <col min="2563" max="2563" width="36.19921875" style="675" customWidth="1"/>
    <col min="2564" max="2816" width="8.796875" style="675"/>
    <col min="2817" max="2818" width="2.19921875" style="675" customWidth="1"/>
    <col min="2819" max="2819" width="36.19921875" style="675" customWidth="1"/>
    <col min="2820" max="3072" width="8.796875" style="675"/>
    <col min="3073" max="3074" width="2.19921875" style="675" customWidth="1"/>
    <col min="3075" max="3075" width="36.19921875" style="675" customWidth="1"/>
    <col min="3076" max="3328" width="8.796875" style="675"/>
    <col min="3329" max="3330" width="2.19921875" style="675" customWidth="1"/>
    <col min="3331" max="3331" width="36.19921875" style="675" customWidth="1"/>
    <col min="3332" max="3584" width="8.796875" style="675"/>
    <col min="3585" max="3586" width="2.19921875" style="675" customWidth="1"/>
    <col min="3587" max="3587" width="36.19921875" style="675" customWidth="1"/>
    <col min="3588" max="3840" width="8.796875" style="675"/>
    <col min="3841" max="3842" width="2.19921875" style="675" customWidth="1"/>
    <col min="3843" max="3843" width="36.19921875" style="675" customWidth="1"/>
    <col min="3844" max="4096" width="8.796875" style="675"/>
    <col min="4097" max="4098" width="2.19921875" style="675" customWidth="1"/>
    <col min="4099" max="4099" width="36.19921875" style="675" customWidth="1"/>
    <col min="4100" max="4352" width="8.796875" style="675"/>
    <col min="4353" max="4354" width="2.19921875" style="675" customWidth="1"/>
    <col min="4355" max="4355" width="36.19921875" style="675" customWidth="1"/>
    <col min="4356" max="4608" width="8.796875" style="675"/>
    <col min="4609" max="4610" width="2.19921875" style="675" customWidth="1"/>
    <col min="4611" max="4611" width="36.19921875" style="675" customWidth="1"/>
    <col min="4612" max="4864" width="8.796875" style="675"/>
    <col min="4865" max="4866" width="2.19921875" style="675" customWidth="1"/>
    <col min="4867" max="4867" width="36.19921875" style="675" customWidth="1"/>
    <col min="4868" max="5120" width="8.796875" style="675"/>
    <col min="5121" max="5122" width="2.19921875" style="675" customWidth="1"/>
    <col min="5123" max="5123" width="36.19921875" style="675" customWidth="1"/>
    <col min="5124" max="5376" width="8.796875" style="675"/>
    <col min="5377" max="5378" width="2.19921875" style="675" customWidth="1"/>
    <col min="5379" max="5379" width="36.19921875" style="675" customWidth="1"/>
    <col min="5380" max="5632" width="8.796875" style="675"/>
    <col min="5633" max="5634" width="2.19921875" style="675" customWidth="1"/>
    <col min="5635" max="5635" width="36.19921875" style="675" customWidth="1"/>
    <col min="5636" max="5888" width="8.796875" style="675"/>
    <col min="5889" max="5890" width="2.19921875" style="675" customWidth="1"/>
    <col min="5891" max="5891" width="36.19921875" style="675" customWidth="1"/>
    <col min="5892" max="6144" width="8.796875" style="675"/>
    <col min="6145" max="6146" width="2.19921875" style="675" customWidth="1"/>
    <col min="6147" max="6147" width="36.19921875" style="675" customWidth="1"/>
    <col min="6148" max="6400" width="8.796875" style="675"/>
    <col min="6401" max="6402" width="2.19921875" style="675" customWidth="1"/>
    <col min="6403" max="6403" width="36.19921875" style="675" customWidth="1"/>
    <col min="6404" max="6656" width="8.796875" style="675"/>
    <col min="6657" max="6658" width="2.19921875" style="675" customWidth="1"/>
    <col min="6659" max="6659" width="36.19921875" style="675" customWidth="1"/>
    <col min="6660" max="6912" width="8.796875" style="675"/>
    <col min="6913" max="6914" width="2.19921875" style="675" customWidth="1"/>
    <col min="6915" max="6915" width="36.19921875" style="675" customWidth="1"/>
    <col min="6916" max="7168" width="8.796875" style="675"/>
    <col min="7169" max="7170" width="2.19921875" style="675" customWidth="1"/>
    <col min="7171" max="7171" width="36.19921875" style="675" customWidth="1"/>
    <col min="7172" max="7424" width="8.796875" style="675"/>
    <col min="7425" max="7426" width="2.19921875" style="675" customWidth="1"/>
    <col min="7427" max="7427" width="36.19921875" style="675" customWidth="1"/>
    <col min="7428" max="7680" width="8.796875" style="675"/>
    <col min="7681" max="7682" width="2.19921875" style="675" customWidth="1"/>
    <col min="7683" max="7683" width="36.19921875" style="675" customWidth="1"/>
    <col min="7684" max="7936" width="8.796875" style="675"/>
    <col min="7937" max="7938" width="2.19921875" style="675" customWidth="1"/>
    <col min="7939" max="7939" width="36.19921875" style="675" customWidth="1"/>
    <col min="7940" max="8192" width="8.796875" style="675"/>
    <col min="8193" max="8194" width="2.19921875" style="675" customWidth="1"/>
    <col min="8195" max="8195" width="36.19921875" style="675" customWidth="1"/>
    <col min="8196" max="8448" width="8.796875" style="675"/>
    <col min="8449" max="8450" width="2.19921875" style="675" customWidth="1"/>
    <col min="8451" max="8451" width="36.19921875" style="675" customWidth="1"/>
    <col min="8452" max="8704" width="8.796875" style="675"/>
    <col min="8705" max="8706" width="2.19921875" style="675" customWidth="1"/>
    <col min="8707" max="8707" width="36.19921875" style="675" customWidth="1"/>
    <col min="8708" max="8960" width="8.796875" style="675"/>
    <col min="8961" max="8962" width="2.19921875" style="675" customWidth="1"/>
    <col min="8963" max="8963" width="36.19921875" style="675" customWidth="1"/>
    <col min="8964" max="9216" width="8.796875" style="675"/>
    <col min="9217" max="9218" width="2.19921875" style="675" customWidth="1"/>
    <col min="9219" max="9219" width="36.19921875" style="675" customWidth="1"/>
    <col min="9220" max="9472" width="8.796875" style="675"/>
    <col min="9473" max="9474" width="2.19921875" style="675" customWidth="1"/>
    <col min="9475" max="9475" width="36.19921875" style="675" customWidth="1"/>
    <col min="9476" max="9728" width="8.796875" style="675"/>
    <col min="9729" max="9730" width="2.19921875" style="675" customWidth="1"/>
    <col min="9731" max="9731" width="36.19921875" style="675" customWidth="1"/>
    <col min="9732" max="9984" width="8.796875" style="675"/>
    <col min="9985" max="9986" width="2.19921875" style="675" customWidth="1"/>
    <col min="9987" max="9987" width="36.19921875" style="675" customWidth="1"/>
    <col min="9988" max="10240" width="8.796875" style="675"/>
    <col min="10241" max="10242" width="2.19921875" style="675" customWidth="1"/>
    <col min="10243" max="10243" width="36.19921875" style="675" customWidth="1"/>
    <col min="10244" max="10496" width="8.796875" style="675"/>
    <col min="10497" max="10498" width="2.19921875" style="675" customWidth="1"/>
    <col min="10499" max="10499" width="36.19921875" style="675" customWidth="1"/>
    <col min="10500" max="10752" width="8.796875" style="675"/>
    <col min="10753" max="10754" width="2.19921875" style="675" customWidth="1"/>
    <col min="10755" max="10755" width="36.19921875" style="675" customWidth="1"/>
    <col min="10756" max="11008" width="8.796875" style="675"/>
    <col min="11009" max="11010" width="2.19921875" style="675" customWidth="1"/>
    <col min="11011" max="11011" width="36.19921875" style="675" customWidth="1"/>
    <col min="11012" max="11264" width="8.796875" style="675"/>
    <col min="11265" max="11266" width="2.19921875" style="675" customWidth="1"/>
    <col min="11267" max="11267" width="36.19921875" style="675" customWidth="1"/>
    <col min="11268" max="11520" width="8.796875" style="675"/>
    <col min="11521" max="11522" width="2.19921875" style="675" customWidth="1"/>
    <col min="11523" max="11523" width="36.19921875" style="675" customWidth="1"/>
    <col min="11524" max="11776" width="8.796875" style="675"/>
    <col min="11777" max="11778" width="2.19921875" style="675" customWidth="1"/>
    <col min="11779" max="11779" width="36.19921875" style="675" customWidth="1"/>
    <col min="11780" max="12032" width="8.796875" style="675"/>
    <col min="12033" max="12034" width="2.19921875" style="675" customWidth="1"/>
    <col min="12035" max="12035" width="36.19921875" style="675" customWidth="1"/>
    <col min="12036" max="12288" width="8.796875" style="675"/>
    <col min="12289" max="12290" width="2.19921875" style="675" customWidth="1"/>
    <col min="12291" max="12291" width="36.19921875" style="675" customWidth="1"/>
    <col min="12292" max="12544" width="8.796875" style="675"/>
    <col min="12545" max="12546" width="2.19921875" style="675" customWidth="1"/>
    <col min="12547" max="12547" width="36.19921875" style="675" customWidth="1"/>
    <col min="12548" max="12800" width="8.796875" style="675"/>
    <col min="12801" max="12802" width="2.19921875" style="675" customWidth="1"/>
    <col min="12803" max="12803" width="36.19921875" style="675" customWidth="1"/>
    <col min="12804" max="13056" width="8.796875" style="675"/>
    <col min="13057" max="13058" width="2.19921875" style="675" customWidth="1"/>
    <col min="13059" max="13059" width="36.19921875" style="675" customWidth="1"/>
    <col min="13060" max="13312" width="8.796875" style="675"/>
    <col min="13313" max="13314" width="2.19921875" style="675" customWidth="1"/>
    <col min="13315" max="13315" width="36.19921875" style="675" customWidth="1"/>
    <col min="13316" max="13568" width="8.796875" style="675"/>
    <col min="13569" max="13570" width="2.19921875" style="675" customWidth="1"/>
    <col min="13571" max="13571" width="36.19921875" style="675" customWidth="1"/>
    <col min="13572" max="13824" width="8.796875" style="675"/>
    <col min="13825" max="13826" width="2.19921875" style="675" customWidth="1"/>
    <col min="13827" max="13827" width="36.19921875" style="675" customWidth="1"/>
    <col min="13828" max="14080" width="8.796875" style="675"/>
    <col min="14081" max="14082" width="2.19921875" style="675" customWidth="1"/>
    <col min="14083" max="14083" width="36.19921875" style="675" customWidth="1"/>
    <col min="14084" max="14336" width="8.796875" style="675"/>
    <col min="14337" max="14338" width="2.19921875" style="675" customWidth="1"/>
    <col min="14339" max="14339" width="36.19921875" style="675" customWidth="1"/>
    <col min="14340" max="14592" width="8.796875" style="675"/>
    <col min="14593" max="14594" width="2.19921875" style="675" customWidth="1"/>
    <col min="14595" max="14595" width="36.19921875" style="675" customWidth="1"/>
    <col min="14596" max="14848" width="8.796875" style="675"/>
    <col min="14849" max="14850" width="2.19921875" style="675" customWidth="1"/>
    <col min="14851" max="14851" width="36.19921875" style="675" customWidth="1"/>
    <col min="14852" max="15104" width="8.796875" style="675"/>
    <col min="15105" max="15106" width="2.19921875" style="675" customWidth="1"/>
    <col min="15107" max="15107" width="36.19921875" style="675" customWidth="1"/>
    <col min="15108" max="15360" width="8.796875" style="675"/>
    <col min="15361" max="15362" width="2.19921875" style="675" customWidth="1"/>
    <col min="15363" max="15363" width="36.19921875" style="675" customWidth="1"/>
    <col min="15364" max="15616" width="8.796875" style="675"/>
    <col min="15617" max="15618" width="2.19921875" style="675" customWidth="1"/>
    <col min="15619" max="15619" width="36.19921875" style="675" customWidth="1"/>
    <col min="15620" max="15872" width="8.796875" style="675"/>
    <col min="15873" max="15874" width="2.19921875" style="675" customWidth="1"/>
    <col min="15875" max="15875" width="36.19921875" style="675" customWidth="1"/>
    <col min="15876" max="16128" width="8.796875" style="675"/>
    <col min="16129" max="16130" width="2.19921875" style="675" customWidth="1"/>
    <col min="16131" max="16131" width="36.19921875" style="675" customWidth="1"/>
    <col min="16132" max="16384" width="8.796875" style="675"/>
  </cols>
  <sheetData>
    <row r="1" spans="1:3" ht="19.5" customHeight="1">
      <c r="A1" s="683" t="s">
        <v>869</v>
      </c>
      <c r="B1" s="683"/>
      <c r="C1" s="683"/>
    </row>
    <row r="2" spans="1:3" ht="13.5" customHeight="1">
      <c r="C2" s="676"/>
    </row>
    <row r="3" spans="1:3" ht="13.5" customHeight="1">
      <c r="A3" s="677">
        <v>41</v>
      </c>
      <c r="B3" s="678"/>
      <c r="C3" s="679" t="s">
        <v>870</v>
      </c>
    </row>
    <row r="4" spans="1:3" ht="13.5" customHeight="1">
      <c r="A4" s="677">
        <v>42</v>
      </c>
      <c r="B4" s="678"/>
      <c r="C4" s="679" t="s">
        <v>871</v>
      </c>
    </row>
    <row r="5" spans="1:3" ht="13.5" customHeight="1">
      <c r="A5" s="677">
        <v>43</v>
      </c>
      <c r="B5" s="678"/>
      <c r="C5" s="679" t="s">
        <v>872</v>
      </c>
    </row>
    <row r="6" spans="1:3" ht="13.5" customHeight="1">
      <c r="A6" s="677">
        <v>44</v>
      </c>
      <c r="B6" s="678"/>
      <c r="C6" s="679" t="s">
        <v>873</v>
      </c>
    </row>
    <row r="7" spans="1:3" ht="13.5" customHeight="1">
      <c r="A7" s="677">
        <v>45</v>
      </c>
      <c r="B7" s="678"/>
      <c r="C7" s="679" t="s">
        <v>874</v>
      </c>
    </row>
    <row r="8" spans="1:3" ht="13.5" customHeight="1">
      <c r="A8" s="677">
        <v>46</v>
      </c>
      <c r="B8" s="678"/>
      <c r="C8" s="679" t="s">
        <v>875</v>
      </c>
    </row>
    <row r="9" spans="1:3" ht="13.5" customHeight="1">
      <c r="A9" s="677">
        <v>47</v>
      </c>
      <c r="B9" s="678"/>
      <c r="C9" s="679" t="s">
        <v>876</v>
      </c>
    </row>
    <row r="10" spans="1:3" ht="13.5" customHeight="1">
      <c r="A10" s="677">
        <v>48</v>
      </c>
      <c r="B10" s="678"/>
      <c r="C10" s="678" t="s">
        <v>877</v>
      </c>
    </row>
    <row r="11" spans="1:3" ht="13.5" customHeight="1">
      <c r="A11" s="677"/>
      <c r="B11" s="680" t="s">
        <v>878</v>
      </c>
      <c r="C11" s="679" t="s">
        <v>879</v>
      </c>
    </row>
    <row r="12" spans="1:3" ht="13.5" customHeight="1">
      <c r="A12" s="677"/>
      <c r="B12" s="680" t="s">
        <v>880</v>
      </c>
      <c r="C12" s="679" t="s">
        <v>881</v>
      </c>
    </row>
    <row r="13" spans="1:3" ht="13.5" customHeight="1">
      <c r="A13" s="677"/>
      <c r="B13" s="680" t="s">
        <v>882</v>
      </c>
      <c r="C13" s="679" t="s">
        <v>883</v>
      </c>
    </row>
    <row r="14" spans="1:3" ht="13.5" customHeight="1">
      <c r="A14" s="677"/>
      <c r="B14" s="680" t="s">
        <v>884</v>
      </c>
      <c r="C14" s="679" t="s">
        <v>885</v>
      </c>
    </row>
    <row r="15" spans="1:3" ht="13.5" customHeight="1">
      <c r="A15" s="677"/>
      <c r="B15" s="680" t="s">
        <v>886</v>
      </c>
      <c r="C15" s="679" t="s">
        <v>887</v>
      </c>
    </row>
    <row r="16" spans="1:3" ht="13.5" customHeight="1">
      <c r="A16" s="677"/>
      <c r="B16" s="680" t="s">
        <v>888</v>
      </c>
      <c r="C16" s="679" t="s">
        <v>889</v>
      </c>
    </row>
    <row r="17" spans="1:3" ht="13.5" customHeight="1">
      <c r="A17" s="677">
        <v>49</v>
      </c>
      <c r="B17" s="681"/>
      <c r="C17" s="679" t="s">
        <v>890</v>
      </c>
    </row>
    <row r="18" spans="1:3" ht="13.5" customHeight="1">
      <c r="A18" s="677">
        <v>50</v>
      </c>
      <c r="B18" s="681"/>
      <c r="C18" s="678" t="s">
        <v>891</v>
      </c>
    </row>
    <row r="19" spans="1:3" ht="13.5" customHeight="1">
      <c r="A19" s="677"/>
      <c r="B19" s="680" t="s">
        <v>878</v>
      </c>
      <c r="C19" s="679" t="s">
        <v>887</v>
      </c>
    </row>
    <row r="20" spans="1:3" ht="13.5" customHeight="1">
      <c r="A20" s="677"/>
      <c r="B20" s="680" t="s">
        <v>880</v>
      </c>
      <c r="C20" s="679" t="s">
        <v>892</v>
      </c>
    </row>
    <row r="21" spans="1:3" ht="13.5" customHeight="1">
      <c r="A21" s="677"/>
      <c r="B21" s="680" t="s">
        <v>882</v>
      </c>
      <c r="C21" s="679" t="s">
        <v>893</v>
      </c>
    </row>
    <row r="22" spans="1:3" ht="13.5" customHeight="1">
      <c r="A22" s="677">
        <v>51</v>
      </c>
      <c r="B22" s="681"/>
      <c r="C22" s="679" t="s">
        <v>894</v>
      </c>
    </row>
    <row r="23" spans="1:3">
      <c r="A23" s="677">
        <v>52</v>
      </c>
      <c r="B23" s="678"/>
      <c r="C23" s="679" t="s">
        <v>895</v>
      </c>
    </row>
    <row r="24" spans="1:3">
      <c r="A24" s="677">
        <v>53</v>
      </c>
      <c r="B24" s="678"/>
      <c r="C24" s="679" t="s">
        <v>896</v>
      </c>
    </row>
    <row r="25" spans="1:3">
      <c r="A25" s="677">
        <v>54</v>
      </c>
      <c r="B25" s="678"/>
      <c r="C25" s="678" t="s">
        <v>897</v>
      </c>
    </row>
    <row r="26" spans="1:3">
      <c r="A26" s="677"/>
      <c r="B26" s="680" t="s">
        <v>878</v>
      </c>
      <c r="C26" s="679" t="s">
        <v>898</v>
      </c>
    </row>
    <row r="27" spans="1:3">
      <c r="A27" s="677"/>
      <c r="B27" s="680" t="s">
        <v>899</v>
      </c>
      <c r="C27" s="679" t="s">
        <v>900</v>
      </c>
    </row>
    <row r="28" spans="1:3">
      <c r="A28" s="677">
        <v>55</v>
      </c>
      <c r="B28" s="678"/>
      <c r="C28" s="679" t="s">
        <v>901</v>
      </c>
    </row>
    <row r="29" spans="1:3">
      <c r="A29" s="677">
        <v>56</v>
      </c>
      <c r="B29" s="678"/>
      <c r="C29" s="679" t="s">
        <v>902</v>
      </c>
    </row>
    <row r="30" spans="1:3">
      <c r="A30" s="677">
        <v>57</v>
      </c>
      <c r="B30" s="678"/>
      <c r="C30" s="679" t="s">
        <v>903</v>
      </c>
    </row>
    <row r="31" spans="1:3">
      <c r="A31" s="677">
        <v>58</v>
      </c>
      <c r="B31" s="678"/>
      <c r="C31" s="679" t="s">
        <v>904</v>
      </c>
    </row>
    <row r="32" spans="1:3">
      <c r="A32" s="677">
        <v>59</v>
      </c>
      <c r="B32" s="678"/>
      <c r="C32" s="679" t="s">
        <v>905</v>
      </c>
    </row>
    <row r="33" spans="1:3">
      <c r="A33" s="677">
        <v>60</v>
      </c>
      <c r="B33" s="678"/>
      <c r="C33" s="678" t="s">
        <v>906</v>
      </c>
    </row>
    <row r="34" spans="1:3">
      <c r="A34" s="677"/>
      <c r="B34" s="680" t="s">
        <v>878</v>
      </c>
      <c r="C34" s="679" t="s">
        <v>907</v>
      </c>
    </row>
    <row r="35" spans="1:3">
      <c r="A35" s="677"/>
      <c r="B35" s="680" t="s">
        <v>899</v>
      </c>
      <c r="C35" s="679" t="s">
        <v>908</v>
      </c>
    </row>
    <row r="36" spans="1:3">
      <c r="A36" s="677">
        <v>61</v>
      </c>
      <c r="B36" s="678"/>
      <c r="C36" s="679" t="s">
        <v>909</v>
      </c>
    </row>
    <row r="37" spans="1:3">
      <c r="A37" s="677">
        <v>62</v>
      </c>
      <c r="B37" s="678"/>
      <c r="C37" s="678" t="s">
        <v>910</v>
      </c>
    </row>
    <row r="38" spans="1:3">
      <c r="A38" s="677"/>
      <c r="B38" s="680" t="s">
        <v>878</v>
      </c>
      <c r="C38" s="679" t="s">
        <v>911</v>
      </c>
    </row>
    <row r="39" spans="1:3">
      <c r="A39" s="677"/>
      <c r="B39" s="680" t="s">
        <v>880</v>
      </c>
      <c r="C39" s="679" t="s">
        <v>912</v>
      </c>
    </row>
    <row r="40" spans="1:3">
      <c r="A40" s="677"/>
      <c r="B40" s="680" t="s">
        <v>882</v>
      </c>
      <c r="C40" s="679" t="s">
        <v>913</v>
      </c>
    </row>
    <row r="41" spans="1:3">
      <c r="A41" s="677"/>
      <c r="B41" s="680" t="s">
        <v>884</v>
      </c>
      <c r="C41" s="679" t="s">
        <v>914</v>
      </c>
    </row>
    <row r="42" spans="1:3">
      <c r="A42" s="677"/>
      <c r="B42" s="680" t="s">
        <v>886</v>
      </c>
      <c r="C42" s="679" t="s">
        <v>915</v>
      </c>
    </row>
    <row r="43" spans="1:3">
      <c r="A43" s="677"/>
      <c r="B43" s="680" t="s">
        <v>888</v>
      </c>
      <c r="C43" s="679" t="s">
        <v>916</v>
      </c>
    </row>
    <row r="44" spans="1:3">
      <c r="A44" s="677">
        <v>63</v>
      </c>
      <c r="B44" s="678"/>
      <c r="C44" s="679" t="s">
        <v>917</v>
      </c>
    </row>
    <row r="45" spans="1:3">
      <c r="A45" s="677">
        <v>64</v>
      </c>
      <c r="B45" s="678"/>
      <c r="C45" s="679" t="s">
        <v>918</v>
      </c>
    </row>
    <row r="46" spans="1:3">
      <c r="A46" s="682"/>
      <c r="B46" s="682"/>
      <c r="C46" s="682"/>
    </row>
  </sheetData>
  <mergeCells count="1">
    <mergeCell ref="A1:C1"/>
  </mergeCells>
  <phoneticPr fontId="1"/>
  <hyperlinks>
    <hyperlink ref="C3" location="'41'!A1" display="市町村別農家数及び経営耕地面積"/>
    <hyperlink ref="C4" location="'42'!A1" display="市町村別経営耕地面積規模別農家数（販売農家）"/>
    <hyperlink ref="C5" location="'43'!A1" display="市町村・男女別販売農家人口"/>
    <hyperlink ref="C6" location="'44'!A1" display="市町村別樹園地を経営する販売農家数等"/>
    <hyperlink ref="C7" location="'45'!A1" display="市町村・専業・兼業別販売農家数"/>
    <hyperlink ref="C8" location="'46'!A1" display="市町村・農産物販売規模別販売農家数"/>
    <hyperlink ref="C9" location="'47'!A1" display="市町村別農業用機械（販売農家）"/>
    <hyperlink ref="C11" location="'48 (1)(2)(3)'!A1" display="稲・麦類"/>
    <hyperlink ref="C12" location="'48 (1)(2)(3)'!A15" display="いも類・豆類・雑穀"/>
    <hyperlink ref="C13" location="'48 (1)(2)(3)'!A38" display="飼料作物"/>
    <hyperlink ref="C14" location="'48(4)'!A1" display="野 菜 類"/>
    <hyperlink ref="C15" location="'48(5)'!A1" display="果　　樹"/>
    <hyperlink ref="C16" location="'48 (6)'!A1" display="工芸農作物及び生しいたけ"/>
    <hyperlink ref="C17" location="'49'!A1" display="市町村別葉たばこの耕作面積・買入重量及び買入代金"/>
    <hyperlink ref="C19" location="'50(1)'!A1" display="果　　樹"/>
    <hyperlink ref="C20" location="'50(2)'!A1" display="野　　菜"/>
    <hyperlink ref="C21" location="'50(3)'!A1" display="花　　き"/>
    <hyperlink ref="C22" location="'51'!A1" display="採卵鶏飼養農家数・ブロイラー出荷農家数及び羽数（販売農家）"/>
    <hyperlink ref="C23" location="'52 '!A1" display="養蚕戸数・掃立数量・繭生産数量及び桑園面積"/>
    <hyperlink ref="C24" location="'53'!A1" display="配合飼料生産量及び消費量"/>
    <hyperlink ref="C26" location="'54 (1)'!A1" display="単位組合"/>
    <hyperlink ref="C27" location="'54 (2)'!A1" display="連 合 会"/>
    <hyperlink ref="C28" location="'55'!A1" display="肉用牛飼養農家数及び頭数（販売農家）"/>
    <hyperlink ref="C29" location="'56'!A1" display="乳用牛飼養農家数及び頭数（販売農家）"/>
    <hyperlink ref="C30" location="'57'!A1" display="豚飼養農家数及び頭数（販売農家）"/>
    <hyperlink ref="C31" location="'58'!A1" display="畜産物産出額"/>
    <hyperlink ref="C32" location="'59'!A1" display="肉畜種類別・出荷先別頭数"/>
    <hyperlink ref="C34" location="'60(1)'!A1" display="生乳生産量・流通量及び処理量"/>
    <hyperlink ref="C35" location="'60(2)'!A1" display="牛乳生産量及び流通量"/>
    <hyperlink ref="C36" location="'61 '!A1" display="農業産出額及び生産農業所得"/>
    <hyperlink ref="C38" location="'62(1)(2)'!A1" display="個別経営・販売農家1戸当たり経営収支の総括"/>
    <hyperlink ref="C39" location="'62(1)(2)'!A1" display="個別経営・販売農家1戸当たり経営分析指標"/>
    <hyperlink ref="C40" location="'62(3)(4)'!A1" display="個別経営・販売農家1戸当たり農業粗収益"/>
    <hyperlink ref="C41" location="'62(3)(4)'!A1" display="個別経営・販売農家1戸当たり経営の概況"/>
    <hyperlink ref="C42" location="'62(5)'!A1" display="個別経営・販売農家1戸当たり農家の財産（年始め）"/>
    <hyperlink ref="C43" location="'62(6)'!A1" display="個別経営・販売農家1戸当たり農業経営費"/>
    <hyperlink ref="C44" location="'63 '!A1" display="徳島市中央卸売市場の野菜の卸売数量・価額及び価格"/>
    <hyperlink ref="C45" location="'64'!A1" display="獣医師数"/>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showOutlineSymbols="0" topLeftCell="A28" zoomScale="87" zoomScaleNormal="87" zoomScaleSheetLayoutView="100" workbookViewId="0"/>
  </sheetViews>
  <sheetFormatPr defaultColWidth="14.69921875" defaultRowHeight="13.5"/>
  <cols>
    <col min="1" max="1" width="17.69921875" style="147" bestFit="1" customWidth="1"/>
    <col min="2" max="2" width="10.19921875" style="147" customWidth="1"/>
    <col min="3" max="13" width="5.19921875" style="147" customWidth="1"/>
    <col min="14" max="14" width="5.19921875" style="176" customWidth="1"/>
    <col min="15" max="15" width="1.19921875" style="176" customWidth="1"/>
    <col min="16" max="16384" width="14.69921875" style="147"/>
  </cols>
  <sheetData>
    <row r="1" spans="1:16" ht="18.75" customHeight="1">
      <c r="A1" s="146"/>
      <c r="B1" s="772"/>
      <c r="C1" s="773"/>
      <c r="D1" s="773"/>
      <c r="E1" s="773"/>
      <c r="F1" s="773"/>
      <c r="G1" s="773"/>
      <c r="H1" s="773"/>
      <c r="I1" s="169"/>
      <c r="J1" s="169"/>
      <c r="K1" s="169"/>
      <c r="L1" s="169"/>
      <c r="M1" s="169"/>
      <c r="N1" s="231"/>
    </row>
    <row r="2" spans="1:16" ht="19.5" customHeight="1" thickBot="1">
      <c r="B2" s="643" t="s">
        <v>829</v>
      </c>
      <c r="C2" s="337"/>
      <c r="D2" s="337"/>
      <c r="E2" s="337"/>
      <c r="F2" s="337"/>
      <c r="G2" s="337"/>
      <c r="H2" s="337"/>
      <c r="I2" s="337"/>
      <c r="J2" s="337"/>
      <c r="K2" s="337"/>
      <c r="L2" s="337"/>
      <c r="M2" s="337"/>
      <c r="N2" s="338" t="s">
        <v>141</v>
      </c>
      <c r="P2" s="176"/>
    </row>
    <row r="3" spans="1:16" ht="12" customHeight="1">
      <c r="B3" s="730" t="s">
        <v>60</v>
      </c>
      <c r="C3" s="735" t="s">
        <v>463</v>
      </c>
      <c r="D3" s="774"/>
      <c r="E3" s="735" t="s">
        <v>464</v>
      </c>
      <c r="F3" s="774"/>
      <c r="G3" s="735" t="s">
        <v>465</v>
      </c>
      <c r="H3" s="774"/>
      <c r="I3" s="735" t="s">
        <v>466</v>
      </c>
      <c r="J3" s="774"/>
      <c r="K3" s="735" t="s">
        <v>467</v>
      </c>
      <c r="L3" s="736"/>
      <c r="M3" s="775" t="s">
        <v>468</v>
      </c>
      <c r="N3" s="748"/>
      <c r="P3" s="176"/>
    </row>
    <row r="4" spans="1:16" ht="12" customHeight="1">
      <c r="B4" s="730"/>
      <c r="C4" s="733"/>
      <c r="D4" s="734"/>
      <c r="E4" s="733"/>
      <c r="F4" s="734"/>
      <c r="G4" s="733"/>
      <c r="H4" s="734"/>
      <c r="I4" s="733"/>
      <c r="J4" s="734"/>
      <c r="K4" s="733"/>
      <c r="L4" s="737"/>
      <c r="M4" s="776"/>
      <c r="N4" s="736"/>
      <c r="P4" s="176"/>
    </row>
    <row r="5" spans="1:16" ht="24.75" customHeight="1">
      <c r="B5" s="340" t="s">
        <v>425</v>
      </c>
      <c r="C5" s="341" t="s">
        <v>62</v>
      </c>
      <c r="D5" s="341" t="s">
        <v>63</v>
      </c>
      <c r="E5" s="341" t="s">
        <v>62</v>
      </c>
      <c r="F5" s="341" t="s">
        <v>63</v>
      </c>
      <c r="G5" s="341" t="s">
        <v>62</v>
      </c>
      <c r="H5" s="341" t="s">
        <v>63</v>
      </c>
      <c r="I5" s="341" t="s">
        <v>62</v>
      </c>
      <c r="J5" s="341" t="s">
        <v>63</v>
      </c>
      <c r="K5" s="341" t="s">
        <v>62</v>
      </c>
      <c r="L5" s="341" t="s">
        <v>63</v>
      </c>
      <c r="M5" s="358" t="s">
        <v>62</v>
      </c>
      <c r="N5" s="359" t="s">
        <v>63</v>
      </c>
      <c r="P5" s="176"/>
    </row>
    <row r="6" spans="1:16" ht="24.75" customHeight="1">
      <c r="B6" s="342" t="s">
        <v>703</v>
      </c>
      <c r="C6" s="343">
        <v>447</v>
      </c>
      <c r="D6" s="343">
        <v>31800</v>
      </c>
      <c r="E6" s="343">
        <v>94</v>
      </c>
      <c r="F6" s="343">
        <v>3400</v>
      </c>
      <c r="G6" s="343">
        <v>1010</v>
      </c>
      <c r="H6" s="343">
        <v>52900</v>
      </c>
      <c r="I6" s="350" t="s">
        <v>311</v>
      </c>
      <c r="J6" s="350" t="s">
        <v>311</v>
      </c>
      <c r="K6" s="343">
        <v>538</v>
      </c>
      <c r="L6" s="343">
        <v>7100</v>
      </c>
      <c r="M6" s="350">
        <v>145</v>
      </c>
      <c r="N6" s="671">
        <v>2340</v>
      </c>
      <c r="P6" s="176"/>
    </row>
    <row r="7" spans="1:16" ht="24.75" customHeight="1">
      <c r="B7" s="342" t="s">
        <v>453</v>
      </c>
      <c r="C7" s="344">
        <v>415</v>
      </c>
      <c r="D7" s="344">
        <v>28200</v>
      </c>
      <c r="E7" s="344">
        <v>94</v>
      </c>
      <c r="F7" s="344">
        <v>3310</v>
      </c>
      <c r="G7" s="344">
        <v>1020</v>
      </c>
      <c r="H7" s="344">
        <v>48400</v>
      </c>
      <c r="I7" s="345" t="s">
        <v>311</v>
      </c>
      <c r="J7" s="345" t="s">
        <v>311</v>
      </c>
      <c r="K7" s="344">
        <v>527</v>
      </c>
      <c r="L7" s="344">
        <v>7380</v>
      </c>
      <c r="M7" s="345">
        <v>140</v>
      </c>
      <c r="N7" s="671">
        <v>2250</v>
      </c>
      <c r="P7" s="176"/>
    </row>
    <row r="8" spans="1:16" ht="24.75" customHeight="1" thickBot="1">
      <c r="B8" s="346" t="s">
        <v>704</v>
      </c>
      <c r="C8" s="348">
        <v>401</v>
      </c>
      <c r="D8" s="348">
        <v>28400</v>
      </c>
      <c r="E8" s="348">
        <v>93</v>
      </c>
      <c r="F8" s="348">
        <v>3260</v>
      </c>
      <c r="G8" s="348">
        <v>1030</v>
      </c>
      <c r="H8" s="348">
        <v>52700</v>
      </c>
      <c r="I8" s="338">
        <v>61</v>
      </c>
      <c r="J8" s="338">
        <v>1220</v>
      </c>
      <c r="K8" s="348">
        <v>529</v>
      </c>
      <c r="L8" s="348">
        <v>8040</v>
      </c>
      <c r="M8" s="338">
        <v>133</v>
      </c>
      <c r="N8" s="338">
        <v>2010</v>
      </c>
      <c r="P8" s="176"/>
    </row>
    <row r="9" spans="1:16" ht="24.75" customHeight="1" thickBot="1">
      <c r="B9" s="360" t="s">
        <v>585</v>
      </c>
      <c r="C9" s="361"/>
      <c r="D9" s="361"/>
      <c r="E9" s="361"/>
      <c r="F9" s="361"/>
      <c r="G9" s="362"/>
      <c r="H9" s="362"/>
      <c r="I9" s="361"/>
      <c r="J9" s="361"/>
      <c r="K9" s="362"/>
      <c r="L9" s="362"/>
      <c r="M9" s="362"/>
      <c r="N9" s="362"/>
    </row>
    <row r="10" spans="1:16" ht="12" customHeight="1">
      <c r="B10" s="730" t="s">
        <v>60</v>
      </c>
      <c r="C10" s="735" t="s">
        <v>469</v>
      </c>
      <c r="D10" s="774"/>
      <c r="E10" s="735" t="s">
        <v>470</v>
      </c>
      <c r="F10" s="774"/>
      <c r="G10" s="731" t="s">
        <v>471</v>
      </c>
      <c r="H10" s="738"/>
      <c r="I10" s="735" t="s">
        <v>472</v>
      </c>
      <c r="J10" s="774"/>
      <c r="K10" s="731" t="s">
        <v>473</v>
      </c>
      <c r="L10" s="732"/>
      <c r="M10" s="735" t="s">
        <v>474</v>
      </c>
      <c r="N10" s="736"/>
    </row>
    <row r="11" spans="1:16" ht="12" customHeight="1">
      <c r="B11" s="730"/>
      <c r="C11" s="733"/>
      <c r="D11" s="734"/>
      <c r="E11" s="733"/>
      <c r="F11" s="734"/>
      <c r="G11" s="739"/>
      <c r="H11" s="740"/>
      <c r="I11" s="733"/>
      <c r="J11" s="734"/>
      <c r="K11" s="733"/>
      <c r="L11" s="734"/>
      <c r="M11" s="733"/>
      <c r="N11" s="737"/>
    </row>
    <row r="12" spans="1:16" ht="24.75" customHeight="1">
      <c r="B12" s="340" t="s">
        <v>425</v>
      </c>
      <c r="C12" s="341" t="s">
        <v>62</v>
      </c>
      <c r="D12" s="341" t="s">
        <v>63</v>
      </c>
      <c r="E12" s="341" t="s">
        <v>62</v>
      </c>
      <c r="F12" s="341" t="s">
        <v>63</v>
      </c>
      <c r="G12" s="341" t="s">
        <v>62</v>
      </c>
      <c r="H12" s="341" t="s">
        <v>63</v>
      </c>
      <c r="I12" s="341" t="s">
        <v>62</v>
      </c>
      <c r="J12" s="341" t="s">
        <v>63</v>
      </c>
      <c r="K12" s="341" t="s">
        <v>62</v>
      </c>
      <c r="L12" s="354" t="s">
        <v>63</v>
      </c>
      <c r="M12" s="363" t="s">
        <v>62</v>
      </c>
      <c r="N12" s="341" t="s">
        <v>63</v>
      </c>
    </row>
    <row r="13" spans="1:16" ht="24.75" customHeight="1">
      <c r="B13" s="342" t="s">
        <v>703</v>
      </c>
      <c r="C13" s="343">
        <v>62</v>
      </c>
      <c r="D13" s="350">
        <v>658</v>
      </c>
      <c r="E13" s="343">
        <v>95</v>
      </c>
      <c r="F13" s="343">
        <v>5000</v>
      </c>
      <c r="G13" s="343">
        <v>130</v>
      </c>
      <c r="H13" s="343">
        <v>1220</v>
      </c>
      <c r="I13" s="343">
        <v>170</v>
      </c>
      <c r="J13" s="343">
        <v>6840</v>
      </c>
      <c r="K13" s="350">
        <v>34</v>
      </c>
      <c r="L13" s="350">
        <v>554</v>
      </c>
      <c r="M13" s="343">
        <v>661</v>
      </c>
      <c r="N13" s="670">
        <v>6500</v>
      </c>
    </row>
    <row r="14" spans="1:16" ht="24.75" customHeight="1">
      <c r="B14" s="342" t="s">
        <v>453</v>
      </c>
      <c r="C14" s="344">
        <v>57</v>
      </c>
      <c r="D14" s="344">
        <v>621</v>
      </c>
      <c r="E14" s="344">
        <v>92</v>
      </c>
      <c r="F14" s="344">
        <v>4800</v>
      </c>
      <c r="G14" s="345" t="s">
        <v>311</v>
      </c>
      <c r="H14" s="345" t="s">
        <v>706</v>
      </c>
      <c r="I14" s="344">
        <v>169</v>
      </c>
      <c r="J14" s="344">
        <v>6840</v>
      </c>
      <c r="K14" s="345">
        <v>34</v>
      </c>
      <c r="L14" s="345">
        <v>544</v>
      </c>
      <c r="M14" s="344">
        <v>650</v>
      </c>
      <c r="N14" s="670">
        <v>6440</v>
      </c>
    </row>
    <row r="15" spans="1:16" ht="24.75" customHeight="1" thickBot="1">
      <c r="B15" s="346" t="s">
        <v>704</v>
      </c>
      <c r="C15" s="347">
        <v>57</v>
      </c>
      <c r="D15" s="348">
        <v>678</v>
      </c>
      <c r="E15" s="348">
        <v>95</v>
      </c>
      <c r="F15" s="348">
        <v>5270</v>
      </c>
      <c r="G15" s="338">
        <v>130</v>
      </c>
      <c r="H15" s="338">
        <v>1270</v>
      </c>
      <c r="I15" s="348">
        <v>174</v>
      </c>
      <c r="J15" s="348">
        <v>6880</v>
      </c>
      <c r="K15" s="338">
        <v>36</v>
      </c>
      <c r="L15" s="338">
        <v>594</v>
      </c>
      <c r="M15" s="348">
        <v>630</v>
      </c>
      <c r="N15" s="348">
        <v>6110</v>
      </c>
    </row>
    <row r="16" spans="1:16" ht="24.75" customHeight="1" thickBot="1">
      <c r="B16" s="361"/>
      <c r="C16" s="361"/>
      <c r="D16" s="361"/>
      <c r="E16" s="361"/>
      <c r="F16" s="361"/>
      <c r="G16" s="361"/>
      <c r="H16" s="361"/>
      <c r="I16" s="361"/>
      <c r="J16" s="361"/>
      <c r="K16" s="361"/>
      <c r="L16" s="361"/>
      <c r="M16" s="361"/>
      <c r="N16" s="361"/>
    </row>
    <row r="17" spans="2:14" ht="12" customHeight="1">
      <c r="B17" s="730" t="s">
        <v>60</v>
      </c>
      <c r="C17" s="731" t="s">
        <v>475</v>
      </c>
      <c r="D17" s="738"/>
      <c r="E17" s="731" t="s">
        <v>476</v>
      </c>
      <c r="F17" s="738"/>
      <c r="G17" s="731" t="s">
        <v>477</v>
      </c>
      <c r="H17" s="738"/>
      <c r="I17" s="731" t="s">
        <v>478</v>
      </c>
      <c r="J17" s="738"/>
      <c r="K17" s="735" t="s">
        <v>479</v>
      </c>
      <c r="L17" s="736"/>
      <c r="M17" s="735" t="s">
        <v>480</v>
      </c>
      <c r="N17" s="736"/>
    </row>
    <row r="18" spans="2:14" ht="12" customHeight="1">
      <c r="B18" s="730"/>
      <c r="C18" s="739"/>
      <c r="D18" s="740"/>
      <c r="E18" s="739"/>
      <c r="F18" s="740"/>
      <c r="G18" s="739"/>
      <c r="H18" s="740"/>
      <c r="I18" s="739"/>
      <c r="J18" s="740"/>
      <c r="K18" s="733"/>
      <c r="L18" s="737"/>
      <c r="M18" s="733"/>
      <c r="N18" s="737"/>
    </row>
    <row r="19" spans="2:14" ht="19.5" customHeight="1">
      <c r="B19" s="340" t="s">
        <v>425</v>
      </c>
      <c r="C19" s="341" t="s">
        <v>62</v>
      </c>
      <c r="D19" s="341" t="s">
        <v>63</v>
      </c>
      <c r="E19" s="341" t="s">
        <v>62</v>
      </c>
      <c r="F19" s="341" t="s">
        <v>63</v>
      </c>
      <c r="G19" s="341" t="s">
        <v>62</v>
      </c>
      <c r="H19" s="341" t="s">
        <v>63</v>
      </c>
      <c r="I19" s="341" t="s">
        <v>62</v>
      </c>
      <c r="J19" s="341" t="s">
        <v>63</v>
      </c>
      <c r="K19" s="341" t="s">
        <v>62</v>
      </c>
      <c r="L19" s="354" t="s">
        <v>63</v>
      </c>
      <c r="M19" s="341" t="s">
        <v>62</v>
      </c>
      <c r="N19" s="341" t="s">
        <v>63</v>
      </c>
    </row>
    <row r="20" spans="2:14" ht="24.75" customHeight="1">
      <c r="B20" s="342" t="s">
        <v>703</v>
      </c>
      <c r="C20" s="343">
        <v>37</v>
      </c>
      <c r="D20" s="343">
        <v>662</v>
      </c>
      <c r="E20" s="343">
        <v>99</v>
      </c>
      <c r="F20" s="343">
        <v>2390</v>
      </c>
      <c r="G20" s="343">
        <v>508</v>
      </c>
      <c r="H20" s="343">
        <v>5280</v>
      </c>
      <c r="I20" s="343">
        <v>402</v>
      </c>
      <c r="J20" s="343">
        <v>7580</v>
      </c>
      <c r="K20" s="350">
        <v>199</v>
      </c>
      <c r="L20" s="350">
        <v>3010</v>
      </c>
      <c r="M20" s="343">
        <v>93</v>
      </c>
      <c r="N20" s="670">
        <v>3330</v>
      </c>
    </row>
    <row r="21" spans="2:14" ht="24.75" customHeight="1">
      <c r="B21" s="342" t="s">
        <v>453</v>
      </c>
      <c r="C21" s="344">
        <v>28</v>
      </c>
      <c r="D21" s="344">
        <v>591</v>
      </c>
      <c r="E21" s="344">
        <v>101</v>
      </c>
      <c r="F21" s="344">
        <v>2560</v>
      </c>
      <c r="G21" s="344">
        <v>539</v>
      </c>
      <c r="H21" s="344">
        <v>6090</v>
      </c>
      <c r="I21" s="344">
        <v>390</v>
      </c>
      <c r="J21" s="344">
        <v>7250</v>
      </c>
      <c r="K21" s="345">
        <v>200</v>
      </c>
      <c r="L21" s="345">
        <v>3150</v>
      </c>
      <c r="M21" s="344">
        <v>86</v>
      </c>
      <c r="N21" s="670">
        <v>2940</v>
      </c>
    </row>
    <row r="22" spans="2:14" ht="24.75" customHeight="1" thickBot="1">
      <c r="B22" s="346" t="s">
        <v>704</v>
      </c>
      <c r="C22" s="347">
        <v>27</v>
      </c>
      <c r="D22" s="348">
        <v>537</v>
      </c>
      <c r="E22" s="348">
        <v>99</v>
      </c>
      <c r="F22" s="348">
        <v>2480</v>
      </c>
      <c r="G22" s="348">
        <v>580</v>
      </c>
      <c r="H22" s="348">
        <v>6840</v>
      </c>
      <c r="I22" s="348">
        <v>389</v>
      </c>
      <c r="J22" s="348">
        <v>7810</v>
      </c>
      <c r="K22" s="338">
        <v>212</v>
      </c>
      <c r="L22" s="338">
        <v>3420</v>
      </c>
      <c r="M22" s="348">
        <v>97</v>
      </c>
      <c r="N22" s="348">
        <v>3780</v>
      </c>
    </row>
    <row r="23" spans="2:14" ht="24.75" customHeight="1" thickBot="1">
      <c r="B23" s="361"/>
      <c r="C23" s="361"/>
      <c r="D23" s="361"/>
      <c r="E23" s="361"/>
      <c r="F23" s="361"/>
      <c r="G23" s="361"/>
      <c r="H23" s="361"/>
      <c r="I23" s="361"/>
      <c r="J23" s="361"/>
      <c r="K23" s="361"/>
      <c r="L23" s="361"/>
      <c r="M23" s="361"/>
      <c r="N23" s="361"/>
    </row>
    <row r="24" spans="2:14" ht="12" customHeight="1">
      <c r="B24" s="730" t="s">
        <v>60</v>
      </c>
      <c r="C24" s="735" t="s">
        <v>481</v>
      </c>
      <c r="D24" s="774"/>
      <c r="E24" s="735" t="s">
        <v>482</v>
      </c>
      <c r="F24" s="736"/>
      <c r="G24" s="775" t="s">
        <v>483</v>
      </c>
      <c r="H24" s="732"/>
      <c r="I24" s="731" t="s">
        <v>484</v>
      </c>
      <c r="J24" s="770"/>
      <c r="K24" s="351"/>
      <c r="L24" s="351"/>
      <c r="M24" s="365"/>
      <c r="N24" s="351"/>
    </row>
    <row r="25" spans="2:14" ht="12" customHeight="1">
      <c r="B25" s="730"/>
      <c r="C25" s="733"/>
      <c r="D25" s="734"/>
      <c r="E25" s="733"/>
      <c r="F25" s="737"/>
      <c r="G25" s="777"/>
      <c r="H25" s="734"/>
      <c r="I25" s="739"/>
      <c r="J25" s="771"/>
      <c r="K25" s="768" t="s">
        <v>485</v>
      </c>
      <c r="L25" s="762"/>
      <c r="M25" s="768" t="s">
        <v>145</v>
      </c>
      <c r="N25" s="778"/>
    </row>
    <row r="26" spans="2:14" ht="24.75" customHeight="1">
      <c r="B26" s="340" t="s">
        <v>425</v>
      </c>
      <c r="C26" s="341" t="s">
        <v>62</v>
      </c>
      <c r="D26" s="341" t="s">
        <v>63</v>
      </c>
      <c r="E26" s="341" t="s">
        <v>62</v>
      </c>
      <c r="F26" s="354" t="s">
        <v>63</v>
      </c>
      <c r="G26" s="363" t="s">
        <v>62</v>
      </c>
      <c r="H26" s="341" t="s">
        <v>63</v>
      </c>
      <c r="I26" s="341" t="s">
        <v>62</v>
      </c>
      <c r="J26" s="341" t="s">
        <v>63</v>
      </c>
      <c r="K26" s="341" t="s">
        <v>62</v>
      </c>
      <c r="L26" s="341" t="s">
        <v>63</v>
      </c>
      <c r="M26" s="341" t="s">
        <v>62</v>
      </c>
      <c r="N26" s="341" t="s">
        <v>63</v>
      </c>
    </row>
    <row r="27" spans="2:14" ht="24.75" customHeight="1">
      <c r="B27" s="342" t="s">
        <v>703</v>
      </c>
      <c r="C27" s="343">
        <v>17</v>
      </c>
      <c r="D27" s="343">
        <v>178</v>
      </c>
      <c r="E27" s="350">
        <v>74</v>
      </c>
      <c r="F27" s="350">
        <v>7410</v>
      </c>
      <c r="G27" s="343">
        <v>113</v>
      </c>
      <c r="H27" s="343">
        <v>7750</v>
      </c>
      <c r="I27" s="343">
        <v>83</v>
      </c>
      <c r="J27" s="343">
        <v>5450</v>
      </c>
      <c r="K27" s="343">
        <v>24</v>
      </c>
      <c r="L27" s="343">
        <v>1380</v>
      </c>
      <c r="M27" s="350" t="s">
        <v>55</v>
      </c>
      <c r="N27" s="671" t="s">
        <v>55</v>
      </c>
    </row>
    <row r="28" spans="2:14" ht="24.75" customHeight="1">
      <c r="B28" s="342" t="s">
        <v>453</v>
      </c>
      <c r="C28" s="344">
        <v>18</v>
      </c>
      <c r="D28" s="344">
        <v>143</v>
      </c>
      <c r="E28" s="345">
        <v>73</v>
      </c>
      <c r="F28" s="345">
        <v>7160</v>
      </c>
      <c r="G28" s="344">
        <v>113</v>
      </c>
      <c r="H28" s="344">
        <v>8770</v>
      </c>
      <c r="I28" s="344">
        <v>78</v>
      </c>
      <c r="J28" s="344">
        <v>4940</v>
      </c>
      <c r="K28" s="344">
        <v>24</v>
      </c>
      <c r="L28" s="344">
        <v>1310</v>
      </c>
      <c r="M28" s="345" t="s">
        <v>55</v>
      </c>
      <c r="N28" s="671" t="s">
        <v>55</v>
      </c>
    </row>
    <row r="29" spans="2:14" ht="24.75" customHeight="1" thickBot="1">
      <c r="B29" s="346" t="s">
        <v>704</v>
      </c>
      <c r="C29" s="348">
        <v>17</v>
      </c>
      <c r="D29" s="348">
        <v>169</v>
      </c>
      <c r="E29" s="338">
        <v>72</v>
      </c>
      <c r="F29" s="338">
        <v>7420</v>
      </c>
      <c r="G29" s="348">
        <v>110</v>
      </c>
      <c r="H29" s="348">
        <v>8620</v>
      </c>
      <c r="I29" s="348">
        <v>79</v>
      </c>
      <c r="J29" s="348">
        <v>5060</v>
      </c>
      <c r="K29" s="348">
        <v>26</v>
      </c>
      <c r="L29" s="348">
        <v>1430</v>
      </c>
      <c r="M29" s="338" t="s">
        <v>55</v>
      </c>
      <c r="N29" s="338" t="s">
        <v>55</v>
      </c>
    </row>
    <row r="30" spans="2:14" ht="24.75" customHeight="1" thickBot="1">
      <c r="B30" s="361"/>
      <c r="C30" s="361"/>
      <c r="D30" s="361"/>
      <c r="E30" s="361"/>
      <c r="F30" s="361"/>
      <c r="G30" s="366"/>
      <c r="H30" s="366"/>
      <c r="I30" s="366"/>
      <c r="J30" s="366"/>
      <c r="K30" s="366"/>
      <c r="L30" s="366"/>
      <c r="M30" s="366"/>
      <c r="N30" s="366"/>
    </row>
    <row r="31" spans="2:14" ht="12" customHeight="1">
      <c r="B31" s="730" t="s">
        <v>60</v>
      </c>
      <c r="C31" s="731" t="s">
        <v>486</v>
      </c>
      <c r="D31" s="770"/>
      <c r="E31" s="365"/>
      <c r="F31" s="351"/>
      <c r="G31" s="764" t="s">
        <v>488</v>
      </c>
      <c r="H31" s="767"/>
      <c r="I31" s="764" t="s">
        <v>489</v>
      </c>
      <c r="J31" s="767"/>
      <c r="K31" s="764" t="s">
        <v>490</v>
      </c>
      <c r="L31" s="767"/>
      <c r="M31" s="764" t="s">
        <v>491</v>
      </c>
      <c r="N31" s="765"/>
    </row>
    <row r="32" spans="2:14" ht="12" customHeight="1">
      <c r="B32" s="730"/>
      <c r="C32" s="739"/>
      <c r="D32" s="771"/>
      <c r="E32" s="768" t="s">
        <v>487</v>
      </c>
      <c r="F32" s="769"/>
      <c r="G32" s="733"/>
      <c r="H32" s="734"/>
      <c r="I32" s="733"/>
      <c r="J32" s="734"/>
      <c r="K32" s="733"/>
      <c r="L32" s="734"/>
      <c r="M32" s="733"/>
      <c r="N32" s="737"/>
    </row>
    <row r="33" spans="2:14" ht="24.75" customHeight="1">
      <c r="B33" s="340" t="s">
        <v>425</v>
      </c>
      <c r="C33" s="341" t="s">
        <v>62</v>
      </c>
      <c r="D33" s="341" t="s">
        <v>63</v>
      </c>
      <c r="E33" s="341" t="s">
        <v>62</v>
      </c>
      <c r="F33" s="354" t="s">
        <v>63</v>
      </c>
      <c r="G33" s="341" t="s">
        <v>62</v>
      </c>
      <c r="H33" s="341" t="s">
        <v>63</v>
      </c>
      <c r="I33" s="341" t="s">
        <v>62</v>
      </c>
      <c r="J33" s="341" t="s">
        <v>63</v>
      </c>
      <c r="K33" s="341" t="s">
        <v>62</v>
      </c>
      <c r="L33" s="341" t="s">
        <v>63</v>
      </c>
      <c r="M33" s="341" t="s">
        <v>62</v>
      </c>
      <c r="N33" s="669" t="s">
        <v>63</v>
      </c>
    </row>
    <row r="34" spans="2:14" ht="24.75" customHeight="1">
      <c r="B34" s="342" t="s">
        <v>703</v>
      </c>
      <c r="C34" s="343">
        <v>33</v>
      </c>
      <c r="D34" s="343">
        <v>774</v>
      </c>
      <c r="E34" s="350">
        <v>13</v>
      </c>
      <c r="F34" s="350">
        <v>336</v>
      </c>
      <c r="G34" s="350">
        <v>225</v>
      </c>
      <c r="H34" s="350">
        <v>1920</v>
      </c>
      <c r="I34" s="350" t="s">
        <v>311</v>
      </c>
      <c r="J34" s="350" t="s">
        <v>311</v>
      </c>
      <c r="K34" s="350">
        <v>113</v>
      </c>
      <c r="L34" s="350">
        <v>657</v>
      </c>
      <c r="M34" s="350" t="s">
        <v>311</v>
      </c>
      <c r="N34" s="671" t="s">
        <v>311</v>
      </c>
    </row>
    <row r="35" spans="2:14" ht="24.75" customHeight="1">
      <c r="B35" s="342" t="s">
        <v>453</v>
      </c>
      <c r="C35" s="344">
        <v>33</v>
      </c>
      <c r="D35" s="344">
        <v>872</v>
      </c>
      <c r="E35" s="345">
        <v>15</v>
      </c>
      <c r="F35" s="345">
        <v>392</v>
      </c>
      <c r="G35" s="344">
        <v>228</v>
      </c>
      <c r="H35" s="344">
        <v>2040</v>
      </c>
      <c r="I35" s="345" t="s">
        <v>311</v>
      </c>
      <c r="J35" s="345" t="s">
        <v>311</v>
      </c>
      <c r="K35" s="344">
        <v>103</v>
      </c>
      <c r="L35" s="344">
        <v>632</v>
      </c>
      <c r="M35" s="345" t="s">
        <v>311</v>
      </c>
      <c r="N35" s="671" t="s">
        <v>311</v>
      </c>
    </row>
    <row r="36" spans="2:14" ht="24.75" customHeight="1" thickBot="1">
      <c r="B36" s="346" t="s">
        <v>704</v>
      </c>
      <c r="C36" s="348">
        <v>33</v>
      </c>
      <c r="D36" s="348">
        <v>713</v>
      </c>
      <c r="E36" s="338">
        <v>15</v>
      </c>
      <c r="F36" s="338">
        <v>319</v>
      </c>
      <c r="G36" s="348">
        <v>220</v>
      </c>
      <c r="H36" s="348">
        <v>2050</v>
      </c>
      <c r="I36" s="338">
        <v>50</v>
      </c>
      <c r="J36" s="338">
        <v>255</v>
      </c>
      <c r="K36" s="348">
        <v>88</v>
      </c>
      <c r="L36" s="348">
        <v>536</v>
      </c>
      <c r="M36" s="338">
        <v>50</v>
      </c>
      <c r="N36" s="338">
        <v>325</v>
      </c>
    </row>
    <row r="37" spans="2:14" ht="18" customHeight="1" thickBot="1">
      <c r="B37" s="368"/>
      <c r="C37" s="344"/>
      <c r="D37" s="344"/>
      <c r="E37" s="345"/>
      <c r="F37" s="345"/>
      <c r="G37" s="369"/>
      <c r="H37" s="369"/>
      <c r="I37" s="369"/>
      <c r="J37" s="369"/>
      <c r="K37" s="369"/>
      <c r="L37" s="369"/>
      <c r="M37" s="369"/>
      <c r="N37" s="369"/>
    </row>
    <row r="38" spans="2:14">
      <c r="B38" s="766" t="s">
        <v>60</v>
      </c>
      <c r="C38" s="764" t="s">
        <v>492</v>
      </c>
      <c r="D38" s="767"/>
      <c r="E38" s="764" t="s">
        <v>493</v>
      </c>
      <c r="F38" s="765"/>
      <c r="G38" s="336"/>
      <c r="H38" s="336"/>
      <c r="I38" s="336"/>
      <c r="J38" s="336"/>
      <c r="K38" s="336"/>
      <c r="L38" s="336"/>
      <c r="M38" s="336"/>
      <c r="N38" s="369"/>
    </row>
    <row r="39" spans="2:14">
      <c r="B39" s="730"/>
      <c r="C39" s="733"/>
      <c r="D39" s="734"/>
      <c r="E39" s="733"/>
      <c r="F39" s="737"/>
      <c r="G39" s="336"/>
      <c r="H39" s="336"/>
      <c r="I39" s="336"/>
      <c r="J39" s="336"/>
      <c r="K39" s="336"/>
      <c r="L39" s="336"/>
      <c r="M39" s="336"/>
      <c r="N39" s="369"/>
    </row>
    <row r="40" spans="2:14">
      <c r="B40" s="340" t="s">
        <v>425</v>
      </c>
      <c r="C40" s="355" t="s">
        <v>62</v>
      </c>
      <c r="D40" s="364" t="s">
        <v>63</v>
      </c>
      <c r="E40" s="341" t="s">
        <v>62</v>
      </c>
      <c r="F40" s="341" t="s">
        <v>63</v>
      </c>
      <c r="G40" s="336"/>
      <c r="H40" s="336"/>
      <c r="I40" s="336"/>
      <c r="J40" s="336"/>
      <c r="K40" s="336"/>
      <c r="L40" s="336"/>
      <c r="M40" s="336"/>
      <c r="N40" s="369"/>
    </row>
    <row r="41" spans="2:14">
      <c r="B41" s="342" t="s">
        <v>703</v>
      </c>
      <c r="C41" s="350">
        <v>227</v>
      </c>
      <c r="D41" s="350">
        <v>1040</v>
      </c>
      <c r="E41" s="350" t="s">
        <v>311</v>
      </c>
      <c r="F41" s="350" t="s">
        <v>311</v>
      </c>
      <c r="G41" s="336"/>
      <c r="H41" s="336"/>
      <c r="I41" s="336"/>
      <c r="J41" s="336"/>
      <c r="K41" s="336"/>
      <c r="L41" s="336"/>
      <c r="M41" s="336"/>
      <c r="N41" s="369"/>
    </row>
    <row r="42" spans="2:14">
      <c r="B42" s="342" t="s">
        <v>453</v>
      </c>
      <c r="C42" s="344">
        <v>235</v>
      </c>
      <c r="D42" s="344">
        <v>1140</v>
      </c>
      <c r="E42" s="345" t="s">
        <v>311</v>
      </c>
      <c r="F42" s="345" t="s">
        <v>311</v>
      </c>
      <c r="G42" s="336"/>
      <c r="H42" s="336"/>
      <c r="I42" s="336"/>
      <c r="J42" s="336"/>
      <c r="K42" s="336"/>
      <c r="L42" s="336"/>
      <c r="M42" s="336"/>
      <c r="N42" s="369"/>
    </row>
    <row r="43" spans="2:14" ht="14.25" thickBot="1">
      <c r="B43" s="346" t="s">
        <v>704</v>
      </c>
      <c r="C43" s="348">
        <v>232</v>
      </c>
      <c r="D43" s="348">
        <v>1130</v>
      </c>
      <c r="E43" s="338">
        <v>90</v>
      </c>
      <c r="F43" s="338">
        <v>2480</v>
      </c>
      <c r="G43" s="336"/>
      <c r="H43" s="336"/>
      <c r="I43" s="336"/>
      <c r="J43" s="336"/>
      <c r="K43" s="336"/>
      <c r="L43" s="336"/>
      <c r="M43" s="336"/>
      <c r="N43" s="369"/>
    </row>
    <row r="44" spans="2:14">
      <c r="B44" s="343" t="s">
        <v>852</v>
      </c>
      <c r="C44" s="366"/>
      <c r="D44" s="366"/>
      <c r="E44" s="366"/>
      <c r="F44" s="366"/>
      <c r="G44" s="349"/>
      <c r="H44" s="349"/>
      <c r="I44" s="349"/>
      <c r="J44" s="349"/>
      <c r="K44" s="349"/>
      <c r="L44" s="349"/>
      <c r="M44" s="349"/>
      <c r="N44" s="351"/>
    </row>
    <row r="45" spans="2:14">
      <c r="B45" s="353" t="s">
        <v>584</v>
      </c>
      <c r="C45" s="351"/>
      <c r="D45" s="351"/>
      <c r="E45" s="351"/>
      <c r="F45" s="351"/>
      <c r="G45" s="349"/>
      <c r="H45" s="349"/>
      <c r="I45" s="349"/>
      <c r="J45" s="336"/>
      <c r="K45" s="336"/>
      <c r="L45" s="336"/>
      <c r="M45" s="336"/>
      <c r="N45" s="369"/>
    </row>
  </sheetData>
  <mergeCells count="39">
    <mergeCell ref="B24:B25"/>
    <mergeCell ref="C17:D18"/>
    <mergeCell ref="E17:F18"/>
    <mergeCell ref="G17:H18"/>
    <mergeCell ref="I17:J18"/>
    <mergeCell ref="I24:J25"/>
    <mergeCell ref="M10:N11"/>
    <mergeCell ref="K25:L25"/>
    <mergeCell ref="E24:F25"/>
    <mergeCell ref="G24:H25"/>
    <mergeCell ref="M25:N25"/>
    <mergeCell ref="M3:N4"/>
    <mergeCell ref="B3:B4"/>
    <mergeCell ref="C3:D4"/>
    <mergeCell ref="E3:F4"/>
    <mergeCell ref="G3:H4"/>
    <mergeCell ref="I3:J4"/>
    <mergeCell ref="M31:N32"/>
    <mergeCell ref="C38:D39"/>
    <mergeCell ref="B31:B32"/>
    <mergeCell ref="C31:D32"/>
    <mergeCell ref="B1:H1"/>
    <mergeCell ref="K3:L4"/>
    <mergeCell ref="B17:B18"/>
    <mergeCell ref="I10:J11"/>
    <mergeCell ref="B10:B11"/>
    <mergeCell ref="C10:D11"/>
    <mergeCell ref="E10:F11"/>
    <mergeCell ref="G10:H11"/>
    <mergeCell ref="K10:L11"/>
    <mergeCell ref="K17:L18"/>
    <mergeCell ref="M17:N18"/>
    <mergeCell ref="C24:D25"/>
    <mergeCell ref="E38:F39"/>
    <mergeCell ref="B38:B39"/>
    <mergeCell ref="G31:H32"/>
    <mergeCell ref="I31:J32"/>
    <mergeCell ref="K31:L32"/>
    <mergeCell ref="E32:F32"/>
  </mergeCells>
  <phoneticPr fontId="1"/>
  <pageMargins left="0.51181102362204722" right="0.51181102362204722" top="0.74803149606299213" bottom="0.74803149606299213" header="0.51181102362204722" footer="0.51181102362204722"/>
  <pageSetup paperSize="9" scale="97" orientation="portrait" r:id="rId1"/>
  <headerFooter scaleWithDoc="0" alignWithMargins="0"/>
  <colBreaks count="1" manualBreakCount="1">
    <brk id="1" max="34"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showOutlineSymbols="0" zoomScale="87" zoomScaleNormal="87" zoomScaleSheetLayoutView="120" workbookViewId="0">
      <selection activeCell="L11" sqref="L11"/>
    </sheetView>
  </sheetViews>
  <sheetFormatPr defaultColWidth="14.69921875" defaultRowHeight="13.5"/>
  <cols>
    <col min="1" max="1" width="17.69921875" style="147" bestFit="1" customWidth="1"/>
    <col min="2" max="2" width="10.19921875" style="147" customWidth="1"/>
    <col min="3" max="10" width="7.69921875" style="147" customWidth="1"/>
    <col min="11" max="16384" width="14.69921875" style="147"/>
  </cols>
  <sheetData>
    <row r="1" spans="1:11" ht="28.5" customHeight="1">
      <c r="A1" s="146"/>
      <c r="B1" s="779" t="s">
        <v>830</v>
      </c>
      <c r="C1" s="780"/>
      <c r="D1" s="780"/>
      <c r="E1" s="780"/>
      <c r="F1" s="780"/>
      <c r="G1" s="780"/>
      <c r="H1" s="780"/>
      <c r="I1" s="780"/>
      <c r="J1" s="780"/>
    </row>
    <row r="2" spans="1:11" ht="19.5" customHeight="1" thickBot="1">
      <c r="B2" s="643" t="s">
        <v>831</v>
      </c>
      <c r="C2" s="337"/>
      <c r="D2" s="337"/>
      <c r="E2" s="337"/>
      <c r="F2" s="337"/>
      <c r="G2" s="337"/>
      <c r="H2" s="337"/>
      <c r="I2" s="337"/>
      <c r="J2" s="338" t="s">
        <v>141</v>
      </c>
    </row>
    <row r="3" spans="1:11" ht="12" customHeight="1">
      <c r="B3" s="730" t="s">
        <v>60</v>
      </c>
      <c r="C3" s="735" t="s">
        <v>494</v>
      </c>
      <c r="D3" s="774"/>
      <c r="E3" s="735" t="s">
        <v>495</v>
      </c>
      <c r="F3" s="774"/>
      <c r="G3" s="735" t="s">
        <v>496</v>
      </c>
      <c r="H3" s="774"/>
      <c r="I3" s="736" t="s">
        <v>497</v>
      </c>
      <c r="J3" s="736"/>
      <c r="K3" s="176"/>
    </row>
    <row r="4" spans="1:11" ht="12" customHeight="1">
      <c r="B4" s="730"/>
      <c r="C4" s="733"/>
      <c r="D4" s="734"/>
      <c r="E4" s="733"/>
      <c r="F4" s="734"/>
      <c r="G4" s="733"/>
      <c r="H4" s="734"/>
      <c r="I4" s="737"/>
      <c r="J4" s="737"/>
      <c r="K4" s="176"/>
    </row>
    <row r="5" spans="1:11" ht="24.75" customHeight="1">
      <c r="B5" s="340" t="s">
        <v>425</v>
      </c>
      <c r="C5" s="341" t="s">
        <v>312</v>
      </c>
      <c r="D5" s="341" t="s">
        <v>63</v>
      </c>
      <c r="E5" s="341" t="s">
        <v>312</v>
      </c>
      <c r="F5" s="341" t="s">
        <v>63</v>
      </c>
      <c r="G5" s="341" t="s">
        <v>312</v>
      </c>
      <c r="H5" s="367" t="s">
        <v>63</v>
      </c>
      <c r="I5" s="370" t="s">
        <v>312</v>
      </c>
      <c r="J5" s="341" t="s">
        <v>63</v>
      </c>
      <c r="K5" s="176"/>
    </row>
    <row r="6" spans="1:11" ht="24.75" customHeight="1">
      <c r="B6" s="342" t="s">
        <v>703</v>
      </c>
      <c r="C6" s="343">
        <v>919</v>
      </c>
      <c r="D6" s="343">
        <v>12700</v>
      </c>
      <c r="E6" s="343">
        <v>89</v>
      </c>
      <c r="F6" s="343">
        <v>972</v>
      </c>
      <c r="G6" s="343">
        <v>447</v>
      </c>
      <c r="H6" s="343">
        <v>5379</v>
      </c>
      <c r="I6" s="343">
        <v>378</v>
      </c>
      <c r="J6" s="343">
        <v>4244</v>
      </c>
      <c r="K6" s="176"/>
    </row>
    <row r="7" spans="1:11" ht="24.75" customHeight="1">
      <c r="B7" s="342" t="s">
        <v>453</v>
      </c>
      <c r="C7" s="344">
        <v>916</v>
      </c>
      <c r="D7" s="344">
        <v>12800</v>
      </c>
      <c r="E7" s="343">
        <v>89</v>
      </c>
      <c r="F7" s="343">
        <v>742</v>
      </c>
      <c r="G7" s="343">
        <v>445</v>
      </c>
      <c r="H7" s="343">
        <v>5398</v>
      </c>
      <c r="I7" s="343">
        <v>377</v>
      </c>
      <c r="J7" s="343">
        <v>3457</v>
      </c>
      <c r="K7" s="176"/>
    </row>
    <row r="8" spans="1:11" ht="24.75" customHeight="1" thickBot="1">
      <c r="B8" s="346" t="s">
        <v>704</v>
      </c>
      <c r="C8" s="347">
        <v>910</v>
      </c>
      <c r="D8" s="348">
        <v>13900</v>
      </c>
      <c r="E8" s="371">
        <v>82</v>
      </c>
      <c r="F8" s="371">
        <v>766</v>
      </c>
      <c r="G8" s="371">
        <v>432</v>
      </c>
      <c r="H8" s="371">
        <v>5776</v>
      </c>
      <c r="I8" s="371">
        <v>367</v>
      </c>
      <c r="J8" s="371">
        <v>4025</v>
      </c>
      <c r="K8" s="176"/>
    </row>
    <row r="9" spans="1:11" ht="22.5" customHeight="1" thickBot="1">
      <c r="B9" s="372"/>
      <c r="C9" s="373"/>
      <c r="D9" s="373"/>
      <c r="E9" s="373"/>
      <c r="F9" s="373"/>
      <c r="G9" s="373"/>
      <c r="H9" s="373"/>
      <c r="I9" s="373"/>
      <c r="J9" s="373"/>
    </row>
    <row r="10" spans="1:11" ht="12" customHeight="1">
      <c r="B10" s="730" t="s">
        <v>60</v>
      </c>
      <c r="C10" s="735" t="s">
        <v>432</v>
      </c>
      <c r="D10" s="781"/>
      <c r="E10" s="735" t="s">
        <v>498</v>
      </c>
      <c r="F10" s="781"/>
      <c r="G10" s="735" t="s">
        <v>499</v>
      </c>
      <c r="H10" s="781"/>
      <c r="I10" s="735" t="s">
        <v>500</v>
      </c>
      <c r="J10" s="736"/>
      <c r="K10" s="176"/>
    </row>
    <row r="11" spans="1:11" ht="12" customHeight="1">
      <c r="B11" s="730"/>
      <c r="C11" s="733"/>
      <c r="D11" s="782"/>
      <c r="E11" s="733"/>
      <c r="F11" s="782"/>
      <c r="G11" s="733"/>
      <c r="H11" s="782"/>
      <c r="I11" s="733"/>
      <c r="J11" s="737"/>
      <c r="K11" s="176"/>
    </row>
    <row r="12" spans="1:11" ht="24.75" customHeight="1">
      <c r="B12" s="340" t="s">
        <v>425</v>
      </c>
      <c r="C12" s="341" t="s">
        <v>150</v>
      </c>
      <c r="D12" s="341" t="s">
        <v>63</v>
      </c>
      <c r="E12" s="341" t="s">
        <v>312</v>
      </c>
      <c r="F12" s="341" t="s">
        <v>63</v>
      </c>
      <c r="G12" s="341" t="s">
        <v>312</v>
      </c>
      <c r="H12" s="341" t="s">
        <v>63</v>
      </c>
      <c r="I12" s="341" t="s">
        <v>312</v>
      </c>
      <c r="J12" s="341" t="s">
        <v>63</v>
      </c>
      <c r="K12" s="176"/>
    </row>
    <row r="13" spans="1:11" ht="24.75" customHeight="1">
      <c r="B13" s="342" t="s">
        <v>703</v>
      </c>
      <c r="C13" s="343">
        <v>243</v>
      </c>
      <c r="D13" s="343">
        <v>5590</v>
      </c>
      <c r="E13" s="343">
        <v>256</v>
      </c>
      <c r="F13" s="350" t="s">
        <v>706</v>
      </c>
      <c r="G13" s="343">
        <v>51</v>
      </c>
      <c r="H13" s="350" t="s">
        <v>311</v>
      </c>
      <c r="I13" s="343">
        <v>231</v>
      </c>
      <c r="J13" s="343">
        <v>964</v>
      </c>
      <c r="K13" s="176"/>
    </row>
    <row r="14" spans="1:11" ht="24.75" customHeight="1">
      <c r="B14" s="342" t="s">
        <v>453</v>
      </c>
      <c r="C14" s="343">
        <v>241</v>
      </c>
      <c r="D14" s="343">
        <v>5690</v>
      </c>
      <c r="E14" s="343">
        <v>255</v>
      </c>
      <c r="F14" s="350" t="s">
        <v>311</v>
      </c>
      <c r="G14" s="343">
        <v>51</v>
      </c>
      <c r="H14" s="350" t="s">
        <v>311</v>
      </c>
      <c r="I14" s="343">
        <v>231</v>
      </c>
      <c r="J14" s="343">
        <v>653</v>
      </c>
      <c r="K14" s="176"/>
    </row>
    <row r="15" spans="1:11" ht="24.75" customHeight="1" thickBot="1">
      <c r="B15" s="346" t="s">
        <v>704</v>
      </c>
      <c r="C15" s="374">
        <v>237</v>
      </c>
      <c r="D15" s="374">
        <v>6370</v>
      </c>
      <c r="E15" s="374">
        <v>251</v>
      </c>
      <c r="F15" s="371" t="s">
        <v>311</v>
      </c>
      <c r="G15" s="374">
        <v>50</v>
      </c>
      <c r="H15" s="371" t="s">
        <v>311</v>
      </c>
      <c r="I15" s="374">
        <v>225</v>
      </c>
      <c r="J15" s="374">
        <v>793</v>
      </c>
      <c r="K15" s="176"/>
    </row>
    <row r="16" spans="1:11" ht="22.5" customHeight="1" thickBot="1">
      <c r="B16" s="372"/>
      <c r="C16" s="373"/>
      <c r="D16" s="373"/>
      <c r="E16" s="373"/>
      <c r="F16" s="373"/>
      <c r="G16" s="373"/>
      <c r="H16" s="373"/>
      <c r="I16" s="357"/>
      <c r="J16" s="357"/>
    </row>
    <row r="17" spans="2:10" ht="12" customHeight="1">
      <c r="B17" s="730" t="s">
        <v>60</v>
      </c>
      <c r="C17" s="735" t="s">
        <v>501</v>
      </c>
      <c r="D17" s="774"/>
      <c r="E17" s="735" t="s">
        <v>502</v>
      </c>
      <c r="F17" s="774"/>
      <c r="G17" s="735" t="s">
        <v>503</v>
      </c>
      <c r="H17" s="736"/>
      <c r="I17" s="349"/>
      <c r="J17" s="349"/>
    </row>
    <row r="18" spans="2:10" ht="12" customHeight="1">
      <c r="B18" s="730"/>
      <c r="C18" s="733"/>
      <c r="D18" s="734"/>
      <c r="E18" s="733"/>
      <c r="F18" s="734"/>
      <c r="G18" s="733"/>
      <c r="H18" s="737"/>
      <c r="I18" s="349"/>
      <c r="J18" s="349"/>
    </row>
    <row r="19" spans="2:10" ht="24.75" customHeight="1">
      <c r="B19" s="340" t="s">
        <v>425</v>
      </c>
      <c r="C19" s="341" t="s">
        <v>312</v>
      </c>
      <c r="D19" s="341" t="s">
        <v>63</v>
      </c>
      <c r="E19" s="341" t="s">
        <v>312</v>
      </c>
      <c r="F19" s="341" t="s">
        <v>63</v>
      </c>
      <c r="G19" s="341" t="s">
        <v>312</v>
      </c>
      <c r="H19" s="354" t="s">
        <v>63</v>
      </c>
      <c r="I19" s="349"/>
      <c r="J19" s="349"/>
    </row>
    <row r="20" spans="2:10" ht="24.75" customHeight="1">
      <c r="B20" s="342" t="s">
        <v>703</v>
      </c>
      <c r="C20" s="344">
        <v>92</v>
      </c>
      <c r="D20" s="350" t="s">
        <v>311</v>
      </c>
      <c r="E20" s="344">
        <v>143</v>
      </c>
      <c r="F20" s="350" t="s">
        <v>311</v>
      </c>
      <c r="G20" s="344">
        <v>31</v>
      </c>
      <c r="H20" s="344">
        <v>31</v>
      </c>
      <c r="I20" s="349"/>
      <c r="J20" s="349"/>
    </row>
    <row r="21" spans="2:10" ht="24.75" customHeight="1">
      <c r="B21" s="342" t="s">
        <v>453</v>
      </c>
      <c r="C21" s="344">
        <v>92</v>
      </c>
      <c r="D21" s="350" t="s">
        <v>311</v>
      </c>
      <c r="E21" s="344">
        <v>142</v>
      </c>
      <c r="F21" s="350" t="s">
        <v>311</v>
      </c>
      <c r="G21" s="344">
        <v>31</v>
      </c>
      <c r="H21" s="344">
        <v>31</v>
      </c>
      <c r="I21" s="349"/>
      <c r="J21" s="349"/>
    </row>
    <row r="22" spans="2:10" ht="24.75" customHeight="1" thickBot="1">
      <c r="B22" s="346" t="s">
        <v>704</v>
      </c>
      <c r="C22" s="374">
        <v>90</v>
      </c>
      <c r="D22" s="371" t="s">
        <v>311</v>
      </c>
      <c r="E22" s="374">
        <v>140</v>
      </c>
      <c r="F22" s="371" t="s">
        <v>311</v>
      </c>
      <c r="G22" s="371">
        <v>31</v>
      </c>
      <c r="H22" s="371">
        <v>31</v>
      </c>
      <c r="I22" s="349"/>
      <c r="J22" s="349"/>
    </row>
    <row r="23" spans="2:10" ht="16.5" customHeight="1">
      <c r="B23" s="343" t="s">
        <v>853</v>
      </c>
      <c r="C23" s="349"/>
      <c r="D23" s="349"/>
      <c r="E23" s="349"/>
      <c r="F23" s="349"/>
      <c r="G23" s="349"/>
      <c r="H23" s="349"/>
      <c r="I23" s="349"/>
      <c r="J23" s="349"/>
    </row>
    <row r="24" spans="2:10">
      <c r="B24" s="353" t="s">
        <v>707</v>
      </c>
      <c r="C24" s="349"/>
      <c r="D24" s="349"/>
      <c r="E24" s="349"/>
      <c r="F24" s="349"/>
      <c r="G24" s="349"/>
      <c r="H24" s="349"/>
      <c r="I24" s="349"/>
      <c r="J24" s="349"/>
    </row>
    <row r="41" spans="5:5">
      <c r="E41" s="234"/>
    </row>
  </sheetData>
  <mergeCells count="15">
    <mergeCell ref="C17:D18"/>
    <mergeCell ref="E17:F18"/>
    <mergeCell ref="G17:H18"/>
    <mergeCell ref="B17:B18"/>
    <mergeCell ref="B1:J1"/>
    <mergeCell ref="I3:J4"/>
    <mergeCell ref="C10:D11"/>
    <mergeCell ref="E10:F11"/>
    <mergeCell ref="G10:H11"/>
    <mergeCell ref="I10:J11"/>
    <mergeCell ref="C3:D4"/>
    <mergeCell ref="E3:F4"/>
    <mergeCell ref="G3:H4"/>
    <mergeCell ref="B10:B11"/>
    <mergeCell ref="B3:B4"/>
  </mergeCells>
  <phoneticPr fontI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 max="34"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showOutlineSymbols="0" zoomScale="87" zoomScaleNormal="87" zoomScaleSheetLayoutView="100" workbookViewId="0"/>
  </sheetViews>
  <sheetFormatPr defaultColWidth="14.69921875" defaultRowHeight="13.5"/>
  <cols>
    <col min="1" max="1" width="17.69921875" style="147" bestFit="1" customWidth="1"/>
    <col min="2" max="2" width="10.19921875" style="147" customWidth="1"/>
    <col min="3" max="7" width="11.69921875" style="147" customWidth="1"/>
    <col min="8" max="16384" width="14.69921875" style="147"/>
  </cols>
  <sheetData>
    <row r="1" spans="1:7" ht="19.5" customHeight="1" thickBot="1">
      <c r="A1" s="336"/>
      <c r="B1" s="643" t="s">
        <v>832</v>
      </c>
      <c r="C1" s="337"/>
      <c r="D1" s="337"/>
      <c r="E1" s="337"/>
      <c r="F1" s="337"/>
      <c r="G1" s="338" t="s">
        <v>141</v>
      </c>
    </row>
    <row r="2" spans="1:7" ht="27" customHeight="1">
      <c r="A2" s="336"/>
      <c r="B2" s="730" t="s">
        <v>60</v>
      </c>
      <c r="C2" s="735" t="s">
        <v>677</v>
      </c>
      <c r="D2" s="774"/>
      <c r="E2" s="375" t="s">
        <v>149</v>
      </c>
      <c r="F2" s="735" t="s">
        <v>146</v>
      </c>
      <c r="G2" s="736"/>
    </row>
    <row r="3" spans="1:7" ht="7.5" customHeight="1">
      <c r="A3" s="336"/>
      <c r="B3" s="730"/>
      <c r="C3" s="785" t="s">
        <v>312</v>
      </c>
      <c r="D3" s="785" t="s">
        <v>63</v>
      </c>
      <c r="E3" s="785" t="s">
        <v>150</v>
      </c>
      <c r="F3" s="783" t="s">
        <v>148</v>
      </c>
      <c r="G3" s="376"/>
    </row>
    <row r="4" spans="1:7" ht="21" customHeight="1">
      <c r="A4" s="336"/>
      <c r="B4" s="340" t="s">
        <v>425</v>
      </c>
      <c r="C4" s="785"/>
      <c r="D4" s="785"/>
      <c r="E4" s="785"/>
      <c r="F4" s="784"/>
      <c r="G4" s="354" t="s">
        <v>147</v>
      </c>
    </row>
    <row r="5" spans="1:7" ht="24.95" customHeight="1">
      <c r="A5" s="336"/>
      <c r="B5" s="342" t="s">
        <v>703</v>
      </c>
      <c r="C5" s="345" t="s">
        <v>311</v>
      </c>
      <c r="D5" s="345" t="s">
        <v>311</v>
      </c>
      <c r="E5" s="344">
        <v>294</v>
      </c>
      <c r="F5" s="345">
        <v>8791</v>
      </c>
      <c r="G5" s="345">
        <v>8763</v>
      </c>
    </row>
    <row r="6" spans="1:7" ht="24.95" customHeight="1">
      <c r="A6" s="336"/>
      <c r="B6" s="342" t="s">
        <v>453</v>
      </c>
      <c r="C6" s="377">
        <v>16</v>
      </c>
      <c r="D6" s="345">
        <v>51</v>
      </c>
      <c r="E6" s="344">
        <v>294</v>
      </c>
      <c r="F6" s="345">
        <v>8154</v>
      </c>
      <c r="G6" s="345">
        <v>8128</v>
      </c>
    </row>
    <row r="7" spans="1:7" ht="24.95" customHeight="1" thickBot="1">
      <c r="A7" s="336"/>
      <c r="B7" s="342" t="s">
        <v>704</v>
      </c>
      <c r="C7" s="377" t="s">
        <v>311</v>
      </c>
      <c r="D7" s="345" t="s">
        <v>311</v>
      </c>
      <c r="E7" s="344">
        <v>282</v>
      </c>
      <c r="F7" s="345">
        <v>8542</v>
      </c>
      <c r="G7" s="345">
        <v>8514</v>
      </c>
    </row>
    <row r="8" spans="1:7" ht="15" customHeight="1">
      <c r="A8" s="336"/>
      <c r="B8" s="638" t="s">
        <v>854</v>
      </c>
      <c r="C8" s="366"/>
      <c r="D8" s="366"/>
      <c r="E8" s="366"/>
      <c r="F8" s="631"/>
      <c r="G8" s="631"/>
    </row>
    <row r="9" spans="1:7">
      <c r="A9" s="336"/>
      <c r="B9" s="378" t="s">
        <v>708</v>
      </c>
      <c r="C9" s="369"/>
      <c r="D9" s="369"/>
      <c r="E9" s="369"/>
      <c r="F9" s="379"/>
      <c r="G9" s="379"/>
    </row>
    <row r="49" spans="5:5">
      <c r="E49" s="234"/>
    </row>
  </sheetData>
  <mergeCells count="7">
    <mergeCell ref="B2:B3"/>
    <mergeCell ref="F2:G2"/>
    <mergeCell ref="C2:D2"/>
    <mergeCell ref="F3:F4"/>
    <mergeCell ref="E3:E4"/>
    <mergeCell ref="D3:D4"/>
    <mergeCell ref="C3:C4"/>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1"/>
  <sheetViews>
    <sheetView showGridLines="0" showOutlineSymbols="0" zoomScale="87" zoomScaleNormal="87" zoomScaleSheetLayoutView="100" workbookViewId="0"/>
  </sheetViews>
  <sheetFormatPr defaultColWidth="11.69921875" defaultRowHeight="13.5"/>
  <cols>
    <col min="1" max="1" width="11.69921875" style="147"/>
    <col min="2" max="2" width="13.296875" style="147" customWidth="1"/>
    <col min="3" max="9" width="8.19921875" style="147" customWidth="1"/>
    <col min="10" max="10" width="8.69921875" style="147" customWidth="1"/>
    <col min="11" max="11" width="9.69921875" style="147" customWidth="1"/>
    <col min="12" max="16384" width="11.69921875" style="147"/>
  </cols>
  <sheetData>
    <row r="2" spans="1:9" ht="18.75">
      <c r="A2" s="146"/>
      <c r="B2" s="169"/>
      <c r="C2" s="644" t="s">
        <v>153</v>
      </c>
      <c r="D2" s="169"/>
      <c r="E2" s="169"/>
      <c r="F2" s="169"/>
      <c r="G2" s="169"/>
      <c r="H2" s="169"/>
      <c r="I2" s="169"/>
    </row>
    <row r="3" spans="1:9" ht="18.75">
      <c r="B3" s="169"/>
      <c r="C3" s="644" t="s">
        <v>833</v>
      </c>
      <c r="D3" s="169"/>
      <c r="E3" s="169"/>
      <c r="F3" s="169"/>
      <c r="G3" s="169"/>
      <c r="H3" s="169"/>
      <c r="I3" s="169"/>
    </row>
    <row r="4" spans="1:9" ht="17.25" customHeight="1" thickBot="1">
      <c r="B4" s="148"/>
      <c r="C4" s="148"/>
      <c r="D4" s="148"/>
      <c r="E4" s="148"/>
      <c r="F4" s="148"/>
      <c r="G4" s="786" t="s">
        <v>330</v>
      </c>
      <c r="H4" s="786"/>
      <c r="I4" s="786"/>
    </row>
    <row r="5" spans="1:9" ht="24.95" customHeight="1">
      <c r="B5" s="206" t="s">
        <v>152</v>
      </c>
      <c r="C5" s="787" t="s">
        <v>344</v>
      </c>
      <c r="D5" s="704"/>
      <c r="E5" s="787" t="s">
        <v>345</v>
      </c>
      <c r="F5" s="704"/>
      <c r="G5" s="787" t="s">
        <v>151</v>
      </c>
      <c r="H5" s="704"/>
      <c r="I5" s="788" t="s">
        <v>73</v>
      </c>
    </row>
    <row r="6" spans="1:9" ht="24.95" customHeight="1">
      <c r="B6" s="237" t="s">
        <v>396</v>
      </c>
      <c r="C6" s="238" t="s">
        <v>70</v>
      </c>
      <c r="D6" s="238" t="s">
        <v>346</v>
      </c>
      <c r="E6" s="238" t="s">
        <v>70</v>
      </c>
      <c r="F6" s="238" t="s">
        <v>71</v>
      </c>
      <c r="G6" s="238" t="s">
        <v>72</v>
      </c>
      <c r="H6" s="238" t="s">
        <v>71</v>
      </c>
      <c r="I6" s="787"/>
    </row>
    <row r="7" spans="1:9" ht="24.95" customHeight="1">
      <c r="B7" s="230" t="s">
        <v>757</v>
      </c>
      <c r="C7" s="239">
        <v>40</v>
      </c>
      <c r="D7" s="239">
        <v>95.4</v>
      </c>
      <c r="E7" s="240" t="s">
        <v>55</v>
      </c>
      <c r="F7" s="240" t="s">
        <v>55</v>
      </c>
      <c r="G7" s="239">
        <v>40</v>
      </c>
      <c r="H7" s="239">
        <v>95.4</v>
      </c>
      <c r="I7" s="241">
        <v>180080</v>
      </c>
    </row>
    <row r="8" spans="1:9" ht="24.95" customHeight="1">
      <c r="B8" s="230" t="s">
        <v>577</v>
      </c>
      <c r="C8" s="239">
        <v>38.700000000000003</v>
      </c>
      <c r="D8" s="239">
        <v>105</v>
      </c>
      <c r="E8" s="240" t="s">
        <v>55</v>
      </c>
      <c r="F8" s="240" t="s">
        <v>55</v>
      </c>
      <c r="G8" s="239">
        <v>38.700000000000003</v>
      </c>
      <c r="H8" s="239">
        <v>105</v>
      </c>
      <c r="I8" s="241">
        <v>197922</v>
      </c>
    </row>
    <row r="9" spans="1:9" ht="24.95" customHeight="1">
      <c r="B9" s="230" t="s">
        <v>758</v>
      </c>
      <c r="C9" s="239">
        <v>37.299999999999997</v>
      </c>
      <c r="D9" s="239">
        <v>95.8</v>
      </c>
      <c r="E9" s="240" t="s">
        <v>55</v>
      </c>
      <c r="F9" s="240" t="s">
        <v>55</v>
      </c>
      <c r="G9" s="239">
        <v>37.299999999999997</v>
      </c>
      <c r="H9" s="239">
        <v>95.8</v>
      </c>
      <c r="I9" s="168">
        <v>195579</v>
      </c>
    </row>
    <row r="10" spans="1:9" ht="24.95" customHeight="1">
      <c r="B10" s="164" t="s">
        <v>117</v>
      </c>
      <c r="C10" s="240" t="s">
        <v>55</v>
      </c>
      <c r="D10" s="240" t="s">
        <v>55</v>
      </c>
      <c r="E10" s="240" t="s">
        <v>55</v>
      </c>
      <c r="F10" s="240" t="s">
        <v>55</v>
      </c>
      <c r="G10" s="240" t="s">
        <v>55</v>
      </c>
      <c r="H10" s="240" t="s">
        <v>55</v>
      </c>
      <c r="I10" s="242" t="s">
        <v>55</v>
      </c>
    </row>
    <row r="11" spans="1:9" ht="24.95" customHeight="1">
      <c r="B11" s="164" t="s">
        <v>118</v>
      </c>
      <c r="C11" s="178" t="s">
        <v>417</v>
      </c>
      <c r="D11" s="178" t="s">
        <v>417</v>
      </c>
      <c r="E11" s="240" t="s">
        <v>55</v>
      </c>
      <c r="F11" s="240" t="s">
        <v>55</v>
      </c>
      <c r="G11" s="178" t="s">
        <v>417</v>
      </c>
      <c r="H11" s="178" t="s">
        <v>417</v>
      </c>
      <c r="I11" s="178" t="s">
        <v>417</v>
      </c>
    </row>
    <row r="12" spans="1:9" ht="24.95" customHeight="1">
      <c r="B12" s="164" t="s">
        <v>119</v>
      </c>
      <c r="C12" s="240" t="s">
        <v>55</v>
      </c>
      <c r="D12" s="240" t="s">
        <v>55</v>
      </c>
      <c r="E12" s="240" t="s">
        <v>55</v>
      </c>
      <c r="F12" s="240" t="s">
        <v>55</v>
      </c>
      <c r="G12" s="240" t="s">
        <v>55</v>
      </c>
      <c r="H12" s="240" t="s">
        <v>55</v>
      </c>
      <c r="I12" s="242" t="s">
        <v>55</v>
      </c>
    </row>
    <row r="13" spans="1:9" ht="24.95" customHeight="1">
      <c r="B13" s="164" t="s">
        <v>120</v>
      </c>
      <c r="C13" s="239">
        <v>7</v>
      </c>
      <c r="D13" s="239">
        <v>17.2</v>
      </c>
      <c r="E13" s="240" t="s">
        <v>55</v>
      </c>
      <c r="F13" s="240" t="s">
        <v>55</v>
      </c>
      <c r="G13" s="239">
        <v>7</v>
      </c>
      <c r="H13" s="239">
        <v>17.2</v>
      </c>
      <c r="I13" s="241">
        <v>35474</v>
      </c>
    </row>
    <row r="14" spans="1:9" ht="24.95" customHeight="1">
      <c r="B14" s="164" t="s">
        <v>121</v>
      </c>
      <c r="C14" s="206" t="s">
        <v>55</v>
      </c>
      <c r="D14" s="206" t="s">
        <v>55</v>
      </c>
      <c r="E14" s="240" t="s">
        <v>55</v>
      </c>
      <c r="F14" s="240" t="s">
        <v>55</v>
      </c>
      <c r="G14" s="206" t="s">
        <v>55</v>
      </c>
      <c r="H14" s="206" t="s">
        <v>55</v>
      </c>
      <c r="I14" s="242" t="s">
        <v>55</v>
      </c>
    </row>
    <row r="15" spans="1:9" ht="24.95" customHeight="1">
      <c r="B15" s="164" t="s">
        <v>122</v>
      </c>
      <c r="C15" s="240">
        <v>22.5</v>
      </c>
      <c r="D15" s="240">
        <v>57.9</v>
      </c>
      <c r="E15" s="240" t="s">
        <v>55</v>
      </c>
      <c r="F15" s="240" t="s">
        <v>55</v>
      </c>
      <c r="G15" s="240">
        <v>22.5</v>
      </c>
      <c r="H15" s="240">
        <v>57.9</v>
      </c>
      <c r="I15" s="242">
        <v>117567</v>
      </c>
    </row>
    <row r="16" spans="1:9" ht="24.95" customHeight="1">
      <c r="B16" s="164" t="s">
        <v>123</v>
      </c>
      <c r="C16" s="240" t="s">
        <v>55</v>
      </c>
      <c r="D16" s="240" t="s">
        <v>55</v>
      </c>
      <c r="E16" s="240" t="s">
        <v>55</v>
      </c>
      <c r="F16" s="240" t="s">
        <v>55</v>
      </c>
      <c r="G16" s="240" t="s">
        <v>55</v>
      </c>
      <c r="H16" s="240" t="s">
        <v>55</v>
      </c>
      <c r="I16" s="240" t="s">
        <v>55</v>
      </c>
    </row>
    <row r="17" spans="2:9" ht="24.95" customHeight="1">
      <c r="B17" s="164" t="s">
        <v>124</v>
      </c>
      <c r="C17" s="240" t="s">
        <v>55</v>
      </c>
      <c r="D17" s="240" t="s">
        <v>55</v>
      </c>
      <c r="E17" s="240" t="s">
        <v>55</v>
      </c>
      <c r="F17" s="240" t="s">
        <v>55</v>
      </c>
      <c r="G17" s="240" t="s">
        <v>55</v>
      </c>
      <c r="H17" s="240" t="s">
        <v>55</v>
      </c>
      <c r="I17" s="242" t="s">
        <v>55</v>
      </c>
    </row>
    <row r="18" spans="2:9" ht="24.95" customHeight="1">
      <c r="B18" s="164" t="s">
        <v>125</v>
      </c>
      <c r="C18" s="240" t="s">
        <v>55</v>
      </c>
      <c r="D18" s="240" t="s">
        <v>55</v>
      </c>
      <c r="E18" s="240" t="s">
        <v>55</v>
      </c>
      <c r="F18" s="240" t="s">
        <v>55</v>
      </c>
      <c r="G18" s="240" t="s">
        <v>55</v>
      </c>
      <c r="H18" s="240" t="s">
        <v>55</v>
      </c>
      <c r="I18" s="242" t="s">
        <v>55</v>
      </c>
    </row>
    <row r="19" spans="2:9" ht="24.95" customHeight="1">
      <c r="B19" s="164" t="s">
        <v>126</v>
      </c>
      <c r="C19" s="240" t="s">
        <v>55</v>
      </c>
      <c r="D19" s="240" t="s">
        <v>55</v>
      </c>
      <c r="E19" s="240" t="s">
        <v>55</v>
      </c>
      <c r="F19" s="240" t="s">
        <v>55</v>
      </c>
      <c r="G19" s="240" t="s">
        <v>55</v>
      </c>
      <c r="H19" s="240" t="s">
        <v>55</v>
      </c>
      <c r="I19" s="242" t="s">
        <v>55</v>
      </c>
    </row>
    <row r="20" spans="2:9" ht="24.95" customHeight="1">
      <c r="B20" s="164" t="s">
        <v>127</v>
      </c>
      <c r="C20" s="206" t="s">
        <v>55</v>
      </c>
      <c r="D20" s="240" t="s">
        <v>55</v>
      </c>
      <c r="E20" s="240" t="s">
        <v>55</v>
      </c>
      <c r="F20" s="240" t="s">
        <v>55</v>
      </c>
      <c r="G20" s="206" t="s">
        <v>55</v>
      </c>
      <c r="H20" s="240" t="s">
        <v>55</v>
      </c>
      <c r="I20" s="242" t="s">
        <v>55</v>
      </c>
    </row>
    <row r="21" spans="2:9" ht="24.95" customHeight="1">
      <c r="B21" s="164" t="s">
        <v>128</v>
      </c>
      <c r="C21" s="240" t="s">
        <v>55</v>
      </c>
      <c r="D21" s="240" t="s">
        <v>55</v>
      </c>
      <c r="E21" s="240" t="s">
        <v>55</v>
      </c>
      <c r="F21" s="240" t="s">
        <v>55</v>
      </c>
      <c r="G21" s="240" t="s">
        <v>55</v>
      </c>
      <c r="H21" s="240" t="s">
        <v>55</v>
      </c>
      <c r="I21" s="242" t="s">
        <v>55</v>
      </c>
    </row>
    <row r="22" spans="2:9" ht="24.95" customHeight="1">
      <c r="B22" s="164" t="s">
        <v>129</v>
      </c>
      <c r="C22" s="240" t="s">
        <v>55</v>
      </c>
      <c r="D22" s="240" t="s">
        <v>55</v>
      </c>
      <c r="E22" s="240" t="s">
        <v>55</v>
      </c>
      <c r="F22" s="240" t="s">
        <v>55</v>
      </c>
      <c r="G22" s="240" t="s">
        <v>55</v>
      </c>
      <c r="H22" s="240" t="s">
        <v>55</v>
      </c>
      <c r="I22" s="242" t="s">
        <v>55</v>
      </c>
    </row>
    <row r="23" spans="2:9" ht="24.95" customHeight="1">
      <c r="B23" s="164" t="s">
        <v>130</v>
      </c>
      <c r="C23" s="240" t="s">
        <v>55</v>
      </c>
      <c r="D23" s="240" t="s">
        <v>55</v>
      </c>
      <c r="E23" s="240" t="s">
        <v>55</v>
      </c>
      <c r="F23" s="240" t="s">
        <v>55</v>
      </c>
      <c r="G23" s="240" t="s">
        <v>55</v>
      </c>
      <c r="H23" s="240" t="s">
        <v>55</v>
      </c>
      <c r="I23" s="242" t="s">
        <v>55</v>
      </c>
    </row>
    <row r="24" spans="2:9" ht="24.95" customHeight="1">
      <c r="B24" s="164" t="s">
        <v>132</v>
      </c>
      <c r="C24" s="240" t="s">
        <v>55</v>
      </c>
      <c r="D24" s="240" t="s">
        <v>55</v>
      </c>
      <c r="E24" s="240" t="s">
        <v>55</v>
      </c>
      <c r="F24" s="240" t="s">
        <v>55</v>
      </c>
      <c r="G24" s="240" t="s">
        <v>55</v>
      </c>
      <c r="H24" s="240" t="s">
        <v>55</v>
      </c>
      <c r="I24" s="242" t="s">
        <v>55</v>
      </c>
    </row>
    <row r="25" spans="2:9" ht="24.95" customHeight="1">
      <c r="B25" s="164" t="s">
        <v>131</v>
      </c>
      <c r="C25" s="240" t="s">
        <v>55</v>
      </c>
      <c r="D25" s="240" t="s">
        <v>55</v>
      </c>
      <c r="E25" s="240" t="s">
        <v>55</v>
      </c>
      <c r="F25" s="240" t="s">
        <v>55</v>
      </c>
      <c r="G25" s="240" t="s">
        <v>55</v>
      </c>
      <c r="H25" s="240" t="s">
        <v>55</v>
      </c>
      <c r="I25" s="242" t="s">
        <v>55</v>
      </c>
    </row>
    <row r="26" spans="2:9" ht="24.95" customHeight="1">
      <c r="B26" s="164" t="s">
        <v>133</v>
      </c>
      <c r="C26" s="240" t="s">
        <v>55</v>
      </c>
      <c r="D26" s="240" t="s">
        <v>55</v>
      </c>
      <c r="E26" s="240" t="s">
        <v>55</v>
      </c>
      <c r="F26" s="240" t="s">
        <v>55</v>
      </c>
      <c r="G26" s="240" t="s">
        <v>55</v>
      </c>
      <c r="H26" s="240" t="s">
        <v>55</v>
      </c>
      <c r="I26" s="242" t="s">
        <v>55</v>
      </c>
    </row>
    <row r="27" spans="2:9" ht="24.95" customHeight="1">
      <c r="B27" s="164" t="s">
        <v>134</v>
      </c>
      <c r="C27" s="240" t="s">
        <v>55</v>
      </c>
      <c r="D27" s="240" t="s">
        <v>55</v>
      </c>
      <c r="E27" s="240" t="s">
        <v>55</v>
      </c>
      <c r="F27" s="240" t="s">
        <v>55</v>
      </c>
      <c r="G27" s="240" t="s">
        <v>55</v>
      </c>
      <c r="H27" s="240" t="s">
        <v>55</v>
      </c>
      <c r="I27" s="242" t="s">
        <v>55</v>
      </c>
    </row>
    <row r="28" spans="2:9" ht="24.95" customHeight="1">
      <c r="B28" s="164" t="s">
        <v>135</v>
      </c>
      <c r="C28" s="240" t="s">
        <v>55</v>
      </c>
      <c r="D28" s="240" t="s">
        <v>55</v>
      </c>
      <c r="E28" s="240" t="s">
        <v>55</v>
      </c>
      <c r="F28" s="240" t="s">
        <v>55</v>
      </c>
      <c r="G28" s="240" t="s">
        <v>55</v>
      </c>
      <c r="H28" s="240" t="s">
        <v>55</v>
      </c>
      <c r="I28" s="242" t="s">
        <v>55</v>
      </c>
    </row>
    <row r="29" spans="2:9" ht="24.95" customHeight="1">
      <c r="B29" s="164" t="s">
        <v>136</v>
      </c>
      <c r="C29" s="240" t="s">
        <v>55</v>
      </c>
      <c r="D29" s="240" t="s">
        <v>55</v>
      </c>
      <c r="E29" s="240" t="s">
        <v>55</v>
      </c>
      <c r="F29" s="240" t="s">
        <v>55</v>
      </c>
      <c r="G29" s="240" t="s">
        <v>55</v>
      </c>
      <c r="H29" s="240" t="s">
        <v>55</v>
      </c>
      <c r="I29" s="242" t="s">
        <v>55</v>
      </c>
    </row>
    <row r="30" spans="2:9" ht="24.95" customHeight="1">
      <c r="B30" s="164" t="s">
        <v>137</v>
      </c>
      <c r="C30" s="240">
        <v>2.7</v>
      </c>
      <c r="D30" s="240">
        <v>6.8</v>
      </c>
      <c r="E30" s="240" t="s">
        <v>55</v>
      </c>
      <c r="F30" s="240" t="s">
        <v>55</v>
      </c>
      <c r="G30" s="240">
        <v>2.7</v>
      </c>
      <c r="H30" s="240">
        <v>6.8</v>
      </c>
      <c r="I30" s="242">
        <v>14268</v>
      </c>
    </row>
    <row r="31" spans="2:9" ht="24.95" customHeight="1">
      <c r="B31" s="164" t="s">
        <v>138</v>
      </c>
      <c r="C31" s="240">
        <v>5.0999999999999996</v>
      </c>
      <c r="D31" s="240">
        <v>13.9</v>
      </c>
      <c r="E31" s="240" t="s">
        <v>55</v>
      </c>
      <c r="F31" s="240" t="s">
        <v>55</v>
      </c>
      <c r="G31" s="240">
        <v>5.0999999999999996</v>
      </c>
      <c r="H31" s="240">
        <v>13.9</v>
      </c>
      <c r="I31" s="242">
        <v>28270</v>
      </c>
    </row>
    <row r="32" spans="2:9" ht="24.95" customHeight="1">
      <c r="B32" s="164" t="s">
        <v>139</v>
      </c>
      <c r="C32" s="240" t="s">
        <v>55</v>
      </c>
      <c r="D32" s="240" t="s">
        <v>55</v>
      </c>
      <c r="E32" s="240" t="s">
        <v>55</v>
      </c>
      <c r="F32" s="240" t="s">
        <v>55</v>
      </c>
      <c r="G32" s="240" t="s">
        <v>55</v>
      </c>
      <c r="H32" s="240" t="s">
        <v>55</v>
      </c>
      <c r="I32" s="242" t="s">
        <v>55</v>
      </c>
    </row>
    <row r="33" spans="2:9" ht="24.95" customHeight="1" thickBot="1">
      <c r="B33" s="166" t="s">
        <v>140</v>
      </c>
      <c r="C33" s="243" t="s">
        <v>55</v>
      </c>
      <c r="D33" s="243" t="s">
        <v>55</v>
      </c>
      <c r="E33" s="243" t="s">
        <v>55</v>
      </c>
      <c r="F33" s="243" t="s">
        <v>55</v>
      </c>
      <c r="G33" s="243" t="s">
        <v>55</v>
      </c>
      <c r="H33" s="243" t="s">
        <v>55</v>
      </c>
      <c r="I33" s="244" t="s">
        <v>55</v>
      </c>
    </row>
    <row r="34" spans="2:9" ht="16.5" customHeight="1">
      <c r="B34" s="168" t="s">
        <v>570</v>
      </c>
      <c r="F34" s="169"/>
      <c r="G34" s="169"/>
      <c r="H34" s="169"/>
      <c r="I34" s="169"/>
    </row>
    <row r="35" spans="2:9" ht="16.5" customHeight="1">
      <c r="B35" s="168" t="s">
        <v>402</v>
      </c>
      <c r="C35" s="169"/>
      <c r="D35" s="169"/>
      <c r="E35" s="169"/>
    </row>
    <row r="51" spans="5:5">
      <c r="E51" s="234"/>
    </row>
  </sheetData>
  <mergeCells count="5">
    <mergeCell ref="G4:I4"/>
    <mergeCell ref="C5:D5"/>
    <mergeCell ref="E5:F5"/>
    <mergeCell ref="G5:H5"/>
    <mergeCell ref="I5:I6"/>
  </mergeCells>
  <phoneticPr fontId="1"/>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2"/>
  <sheetViews>
    <sheetView showGridLines="0" showOutlineSymbols="0" zoomScale="87" zoomScaleNormal="87" zoomScaleSheetLayoutView="100" workbookViewId="0"/>
  </sheetViews>
  <sheetFormatPr defaultColWidth="10.69921875" defaultRowHeight="13.5"/>
  <cols>
    <col min="1" max="1" width="13.09765625" style="246" bestFit="1" customWidth="1"/>
    <col min="2" max="2" width="14.19921875" style="246" customWidth="1"/>
    <col min="3" max="6" width="7.69921875" style="246" customWidth="1"/>
    <col min="7" max="7" width="28.296875" style="246" customWidth="1"/>
    <col min="8" max="9" width="26.69921875" style="246" customWidth="1"/>
    <col min="10" max="16384" width="10.69921875" style="246"/>
  </cols>
  <sheetData>
    <row r="2" spans="1:9" ht="28.5" customHeight="1">
      <c r="A2" s="245"/>
      <c r="B2" s="789" t="s">
        <v>765</v>
      </c>
      <c r="C2" s="790"/>
      <c r="D2" s="790"/>
      <c r="E2" s="790"/>
      <c r="F2" s="790"/>
      <c r="G2" s="790"/>
    </row>
    <row r="3" spans="1:9" ht="19.5" customHeight="1" thickBot="1">
      <c r="B3" s="645" t="s">
        <v>761</v>
      </c>
      <c r="C3" s="507"/>
      <c r="D3" s="507"/>
      <c r="E3" s="507"/>
      <c r="F3" s="507"/>
      <c r="G3" s="508" t="s">
        <v>605</v>
      </c>
    </row>
    <row r="4" spans="1:9" ht="33.950000000000003" customHeight="1">
      <c r="B4" s="509" t="s">
        <v>604</v>
      </c>
      <c r="C4" s="510" t="s">
        <v>150</v>
      </c>
      <c r="D4" s="510" t="s">
        <v>603</v>
      </c>
      <c r="E4" s="510" t="s">
        <v>602</v>
      </c>
      <c r="F4" s="510" t="s">
        <v>601</v>
      </c>
      <c r="G4" s="511" t="s">
        <v>74</v>
      </c>
    </row>
    <row r="5" spans="1:9" ht="33.950000000000003" customHeight="1">
      <c r="B5" s="512" t="s">
        <v>703</v>
      </c>
      <c r="C5" s="513" t="s">
        <v>311</v>
      </c>
      <c r="D5" s="514" t="s">
        <v>311</v>
      </c>
      <c r="E5" s="515">
        <v>27343</v>
      </c>
      <c r="F5" s="515">
        <v>7353622</v>
      </c>
      <c r="G5" s="516"/>
    </row>
    <row r="6" spans="1:9" ht="33.950000000000003" customHeight="1">
      <c r="B6" s="517" t="s">
        <v>762</v>
      </c>
      <c r="C6" s="513" t="s">
        <v>311</v>
      </c>
      <c r="D6" s="514" t="s">
        <v>311</v>
      </c>
      <c r="E6" s="515">
        <v>27208</v>
      </c>
      <c r="F6" s="515">
        <v>6967609</v>
      </c>
      <c r="G6" s="516"/>
    </row>
    <row r="7" spans="1:9" ht="33.950000000000003" customHeight="1">
      <c r="B7" s="517" t="s">
        <v>763</v>
      </c>
      <c r="C7" s="513" t="s">
        <v>311</v>
      </c>
      <c r="D7" s="514" t="s">
        <v>311</v>
      </c>
      <c r="E7" s="515">
        <v>29556.43505</v>
      </c>
      <c r="F7" s="515">
        <v>7892019.9240000006</v>
      </c>
      <c r="G7" s="516"/>
    </row>
    <row r="8" spans="1:9" s="247" customFormat="1" ht="33.950000000000003" customHeight="1">
      <c r="B8" s="518" t="s">
        <v>764</v>
      </c>
      <c r="C8" s="528">
        <v>910</v>
      </c>
      <c r="D8" s="515">
        <v>13900</v>
      </c>
      <c r="E8" s="515">
        <v>10679</v>
      </c>
      <c r="F8" s="515">
        <v>2507864</v>
      </c>
      <c r="G8" s="519" t="s">
        <v>683</v>
      </c>
      <c r="H8" s="248" t="s">
        <v>600</v>
      </c>
    </row>
    <row r="9" spans="1:9" s="247" customFormat="1" ht="33.950000000000003" customHeight="1">
      <c r="B9" s="518" t="s">
        <v>75</v>
      </c>
      <c r="C9" s="528">
        <v>82</v>
      </c>
      <c r="D9" s="515">
        <v>766</v>
      </c>
      <c r="E9" s="515">
        <v>585</v>
      </c>
      <c r="F9" s="515">
        <v>59052</v>
      </c>
      <c r="G9" s="520" t="s">
        <v>599</v>
      </c>
      <c r="I9" s="249"/>
    </row>
    <row r="10" spans="1:9" s="247" customFormat="1" ht="33.950000000000003" customHeight="1">
      <c r="B10" s="518" t="s">
        <v>202</v>
      </c>
      <c r="C10" s="528">
        <v>432</v>
      </c>
      <c r="D10" s="515">
        <v>5776</v>
      </c>
      <c r="E10" s="515">
        <v>5243.3824999999997</v>
      </c>
      <c r="F10" s="515">
        <v>2144909.4350000001</v>
      </c>
      <c r="G10" s="521" t="s">
        <v>684</v>
      </c>
      <c r="H10" s="248" t="s">
        <v>598</v>
      </c>
    </row>
    <row r="11" spans="1:9" s="247" customFormat="1" ht="33.950000000000003" customHeight="1">
      <c r="B11" s="518" t="s">
        <v>281</v>
      </c>
      <c r="C11" s="528">
        <v>367</v>
      </c>
      <c r="D11" s="515">
        <v>4025</v>
      </c>
      <c r="E11" s="515">
        <v>3782.0525499999999</v>
      </c>
      <c r="F11" s="515">
        <v>718183.48900000006</v>
      </c>
      <c r="G11" s="522" t="s">
        <v>597</v>
      </c>
    </row>
    <row r="12" spans="1:9" s="247" customFormat="1" ht="33.950000000000003" customHeight="1">
      <c r="B12" s="518" t="s">
        <v>282</v>
      </c>
      <c r="C12" s="513" t="s">
        <v>311</v>
      </c>
      <c r="D12" s="514" t="s">
        <v>311</v>
      </c>
      <c r="E12" s="515">
        <v>585</v>
      </c>
      <c r="F12" s="515">
        <v>23545</v>
      </c>
      <c r="G12" s="516" t="s">
        <v>596</v>
      </c>
    </row>
    <row r="13" spans="1:9" s="247" customFormat="1" ht="33.950000000000003" customHeight="1">
      <c r="B13" s="518" t="s">
        <v>595</v>
      </c>
      <c r="C13" s="513" t="s">
        <v>311</v>
      </c>
      <c r="D13" s="514" t="s">
        <v>311</v>
      </c>
      <c r="E13" s="515">
        <v>458</v>
      </c>
      <c r="F13" s="515">
        <v>96837</v>
      </c>
      <c r="G13" s="516"/>
    </row>
    <row r="14" spans="1:9" s="247" customFormat="1" ht="33.950000000000003" customHeight="1">
      <c r="B14" s="518" t="s">
        <v>283</v>
      </c>
      <c r="C14" s="528">
        <v>237</v>
      </c>
      <c r="D14" s="515">
        <v>6370</v>
      </c>
      <c r="E14" s="515">
        <v>4603</v>
      </c>
      <c r="F14" s="515">
        <v>1322549</v>
      </c>
      <c r="G14" s="519" t="s">
        <v>685</v>
      </c>
      <c r="H14" s="250" t="s">
        <v>594</v>
      </c>
    </row>
    <row r="15" spans="1:9" s="247" customFormat="1" ht="33.950000000000003" customHeight="1">
      <c r="B15" s="518" t="s">
        <v>204</v>
      </c>
      <c r="C15" s="528">
        <v>90</v>
      </c>
      <c r="D15" s="515">
        <v>717</v>
      </c>
      <c r="E15" s="515">
        <v>278</v>
      </c>
      <c r="F15" s="515">
        <v>218437</v>
      </c>
      <c r="G15" s="522" t="s">
        <v>593</v>
      </c>
    </row>
    <row r="16" spans="1:9" s="247" customFormat="1" ht="33.950000000000003" customHeight="1">
      <c r="B16" s="518" t="s">
        <v>203</v>
      </c>
      <c r="C16" s="528">
        <v>225</v>
      </c>
      <c r="D16" s="515">
        <v>793</v>
      </c>
      <c r="E16" s="515">
        <v>527</v>
      </c>
      <c r="F16" s="515">
        <v>75921</v>
      </c>
      <c r="G16" s="516" t="s">
        <v>592</v>
      </c>
    </row>
    <row r="17" spans="2:8" s="247" customFormat="1" ht="33.950000000000003" customHeight="1">
      <c r="B17" s="518" t="s">
        <v>284</v>
      </c>
      <c r="C17" s="528">
        <v>140</v>
      </c>
      <c r="D17" s="515">
        <v>82</v>
      </c>
      <c r="E17" s="515">
        <v>40</v>
      </c>
      <c r="F17" s="515">
        <v>15995</v>
      </c>
      <c r="G17" s="522" t="s">
        <v>686</v>
      </c>
      <c r="H17" s="248" t="s">
        <v>591</v>
      </c>
    </row>
    <row r="18" spans="2:8" s="247" customFormat="1" ht="33.950000000000003" customHeight="1">
      <c r="B18" s="518" t="s">
        <v>285</v>
      </c>
      <c r="C18" s="528">
        <v>251</v>
      </c>
      <c r="D18" s="515">
        <v>3597</v>
      </c>
      <c r="E18" s="515">
        <v>1848</v>
      </c>
      <c r="F18" s="515">
        <v>342703</v>
      </c>
      <c r="G18" s="519" t="s">
        <v>687</v>
      </c>
      <c r="H18" s="248" t="s">
        <v>590</v>
      </c>
    </row>
    <row r="19" spans="2:8" s="247" customFormat="1" ht="33.950000000000003" customHeight="1">
      <c r="B19" s="518" t="s">
        <v>286</v>
      </c>
      <c r="C19" s="528">
        <v>50</v>
      </c>
      <c r="D19" s="515">
        <v>581.79999999999995</v>
      </c>
      <c r="E19" s="515">
        <v>163</v>
      </c>
      <c r="F19" s="515">
        <v>63445</v>
      </c>
      <c r="G19" s="522" t="s">
        <v>688</v>
      </c>
      <c r="H19" s="248" t="s">
        <v>589</v>
      </c>
    </row>
    <row r="20" spans="2:8" s="247" customFormat="1" ht="33.950000000000003" customHeight="1">
      <c r="B20" s="518" t="s">
        <v>287</v>
      </c>
      <c r="C20" s="513" t="s">
        <v>311</v>
      </c>
      <c r="D20" s="514" t="s">
        <v>311</v>
      </c>
      <c r="E20" s="515">
        <v>26</v>
      </c>
      <c r="F20" s="515">
        <v>8570</v>
      </c>
      <c r="G20" s="516" t="s">
        <v>689</v>
      </c>
      <c r="H20" s="248" t="s">
        <v>589</v>
      </c>
    </row>
    <row r="21" spans="2:8" s="247" customFormat="1" ht="33.950000000000003" customHeight="1">
      <c r="B21" s="518" t="s">
        <v>76</v>
      </c>
      <c r="C21" s="513">
        <v>45</v>
      </c>
      <c r="D21" s="514">
        <v>486</v>
      </c>
      <c r="E21" s="515">
        <v>394</v>
      </c>
      <c r="F21" s="515">
        <v>127421</v>
      </c>
      <c r="G21" s="519" t="s">
        <v>690</v>
      </c>
      <c r="H21" s="250" t="s">
        <v>588</v>
      </c>
    </row>
    <row r="22" spans="2:8" s="247" customFormat="1" ht="33.950000000000003" customHeight="1">
      <c r="B22" s="518" t="s">
        <v>288</v>
      </c>
      <c r="C22" s="513" t="s">
        <v>311</v>
      </c>
      <c r="D22" s="514" t="s">
        <v>311</v>
      </c>
      <c r="E22" s="515">
        <v>9</v>
      </c>
      <c r="F22" s="515">
        <v>4845</v>
      </c>
      <c r="G22" s="516" t="s">
        <v>691</v>
      </c>
      <c r="H22" s="248" t="s">
        <v>587</v>
      </c>
    </row>
    <row r="23" spans="2:8" s="247" customFormat="1" ht="33.950000000000003" customHeight="1">
      <c r="B23" s="518" t="s">
        <v>77</v>
      </c>
      <c r="C23" s="513">
        <v>31</v>
      </c>
      <c r="D23" s="514">
        <v>31</v>
      </c>
      <c r="E23" s="515">
        <v>8</v>
      </c>
      <c r="F23" s="515">
        <v>5649</v>
      </c>
      <c r="G23" s="516" t="s">
        <v>586</v>
      </c>
    </row>
    <row r="24" spans="2:8" s="247" customFormat="1" ht="33.950000000000003" customHeight="1">
      <c r="B24" s="518" t="s">
        <v>89</v>
      </c>
      <c r="C24" s="513" t="s">
        <v>311</v>
      </c>
      <c r="D24" s="514" t="s">
        <v>311</v>
      </c>
      <c r="E24" s="515">
        <v>328</v>
      </c>
      <c r="F24" s="515">
        <v>156094</v>
      </c>
      <c r="G24" s="516"/>
    </row>
    <row r="25" spans="2:8" s="247" customFormat="1" ht="14.25" customHeight="1" thickBot="1">
      <c r="B25" s="523"/>
      <c r="C25" s="529"/>
      <c r="D25" s="530"/>
      <c r="E25" s="530"/>
      <c r="F25" s="530"/>
      <c r="G25" s="524"/>
    </row>
    <row r="26" spans="2:8" ht="16.5" customHeight="1">
      <c r="B26" s="525" t="s">
        <v>692</v>
      </c>
      <c r="C26" s="526"/>
      <c r="D26" s="526"/>
      <c r="E26" s="527"/>
      <c r="F26" s="526"/>
      <c r="G26" s="526"/>
    </row>
    <row r="27" spans="2:8">
      <c r="E27" s="251"/>
    </row>
    <row r="52" spans="5:5">
      <c r="E52" s="252"/>
    </row>
  </sheetData>
  <mergeCells count="1">
    <mergeCell ref="B2:G2"/>
  </mergeCells>
  <phoneticPr fontI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52"/>
  <sheetViews>
    <sheetView showGridLines="0" showOutlineSymbols="0" zoomScale="87" zoomScaleNormal="87" zoomScaleSheetLayoutView="100" workbookViewId="0"/>
  </sheetViews>
  <sheetFormatPr defaultColWidth="10.69921875" defaultRowHeight="13.5"/>
  <cols>
    <col min="1" max="1" width="13.09765625" style="246" bestFit="1" customWidth="1"/>
    <col min="2" max="2" width="3.09765625" style="246" customWidth="1"/>
    <col min="3" max="3" width="10.8984375" style="246" bestFit="1" customWidth="1"/>
    <col min="4" max="6" width="7.69921875" style="246" customWidth="1"/>
    <col min="7" max="7" width="8.3984375" style="246" customWidth="1"/>
    <col min="8" max="8" width="27.59765625" style="246" customWidth="1"/>
    <col min="9" max="10" width="26.69921875" style="246" customWidth="1"/>
    <col min="11" max="16384" width="10.69921875" style="246"/>
  </cols>
  <sheetData>
    <row r="2" spans="1:10" ht="21" customHeight="1">
      <c r="A2" s="245"/>
      <c r="B2" s="789" t="s">
        <v>636</v>
      </c>
      <c r="C2" s="790"/>
      <c r="D2" s="790"/>
      <c r="E2" s="790"/>
      <c r="F2" s="790"/>
      <c r="G2" s="790"/>
      <c r="H2" s="790"/>
    </row>
    <row r="3" spans="1:10" ht="15" customHeight="1" thickBot="1">
      <c r="B3" s="645" t="s">
        <v>635</v>
      </c>
      <c r="C3" s="646"/>
      <c r="D3" s="507"/>
      <c r="E3" s="507"/>
      <c r="F3" s="507"/>
      <c r="G3" s="507"/>
      <c r="H3" s="508" t="s">
        <v>605</v>
      </c>
    </row>
    <row r="4" spans="1:10" ht="33.950000000000003" customHeight="1">
      <c r="B4" s="795" t="s">
        <v>604</v>
      </c>
      <c r="C4" s="796"/>
      <c r="D4" s="510" t="s">
        <v>150</v>
      </c>
      <c r="E4" s="510" t="s">
        <v>634</v>
      </c>
      <c r="F4" s="510" t="s">
        <v>602</v>
      </c>
      <c r="G4" s="510" t="s">
        <v>601</v>
      </c>
      <c r="H4" s="511" t="s">
        <v>74</v>
      </c>
    </row>
    <row r="5" spans="1:10" ht="18.95" customHeight="1">
      <c r="B5" s="797" t="s">
        <v>703</v>
      </c>
      <c r="C5" s="798"/>
      <c r="D5" s="514">
        <v>6814</v>
      </c>
      <c r="E5" s="514">
        <v>191866</v>
      </c>
      <c r="F5" s="515">
        <v>185359</v>
      </c>
      <c r="G5" s="515">
        <v>45331078</v>
      </c>
      <c r="H5" s="516"/>
    </row>
    <row r="6" spans="1:10" ht="18.95" customHeight="1">
      <c r="B6" s="799" t="s">
        <v>453</v>
      </c>
      <c r="C6" s="800"/>
      <c r="D6" s="514">
        <v>6819</v>
      </c>
      <c r="E6" s="514">
        <v>186912</v>
      </c>
      <c r="F6" s="515">
        <v>176336</v>
      </c>
      <c r="G6" s="515">
        <v>44496294</v>
      </c>
      <c r="H6" s="516"/>
    </row>
    <row r="7" spans="1:10" ht="18.95" customHeight="1">
      <c r="B7" s="799" t="s">
        <v>704</v>
      </c>
      <c r="C7" s="800"/>
      <c r="D7" s="514">
        <v>6823</v>
      </c>
      <c r="E7" s="514">
        <v>194963</v>
      </c>
      <c r="F7" s="515">
        <v>181315</v>
      </c>
      <c r="G7" s="515">
        <v>42788547</v>
      </c>
      <c r="H7" s="516"/>
    </row>
    <row r="8" spans="1:10" ht="18.95" customHeight="1">
      <c r="B8" s="801" t="s">
        <v>633</v>
      </c>
      <c r="C8" s="531" t="s">
        <v>78</v>
      </c>
      <c r="D8" s="515">
        <v>72</v>
      </c>
      <c r="E8" s="515">
        <v>7420</v>
      </c>
      <c r="F8" s="515">
        <v>6099</v>
      </c>
      <c r="G8" s="515">
        <v>1572938</v>
      </c>
      <c r="H8" s="522" t="s">
        <v>693</v>
      </c>
    </row>
    <row r="9" spans="1:10" ht="18.95" customHeight="1">
      <c r="B9" s="792"/>
      <c r="C9" s="532" t="s">
        <v>199</v>
      </c>
      <c r="D9" s="515">
        <v>110</v>
      </c>
      <c r="E9" s="515">
        <v>8620</v>
      </c>
      <c r="F9" s="515">
        <v>7275</v>
      </c>
      <c r="G9" s="515">
        <v>2038389</v>
      </c>
      <c r="H9" s="516" t="s">
        <v>632</v>
      </c>
      <c r="J9" s="251"/>
    </row>
    <row r="10" spans="1:10" ht="18.95" customHeight="1">
      <c r="B10" s="792"/>
      <c r="C10" s="533" t="s">
        <v>631</v>
      </c>
      <c r="D10" s="515">
        <v>79</v>
      </c>
      <c r="E10" s="515">
        <v>5060</v>
      </c>
      <c r="F10" s="515">
        <v>3796</v>
      </c>
      <c r="G10" s="515">
        <v>1549788</v>
      </c>
      <c r="H10" s="522" t="s">
        <v>630</v>
      </c>
    </row>
    <row r="11" spans="1:10" ht="18.95" customHeight="1">
      <c r="B11" s="792"/>
      <c r="C11" s="532" t="s">
        <v>79</v>
      </c>
      <c r="D11" s="515">
        <v>33</v>
      </c>
      <c r="E11" s="515">
        <v>713</v>
      </c>
      <c r="F11" s="515">
        <v>143</v>
      </c>
      <c r="G11" s="515">
        <v>50668</v>
      </c>
      <c r="H11" s="516" t="s">
        <v>629</v>
      </c>
    </row>
    <row r="12" spans="1:10" ht="18.95" customHeight="1">
      <c r="B12" s="792"/>
      <c r="C12" s="532" t="s">
        <v>766</v>
      </c>
      <c r="D12" s="515">
        <v>220</v>
      </c>
      <c r="E12" s="515">
        <v>2050</v>
      </c>
      <c r="F12" s="515">
        <v>1250</v>
      </c>
      <c r="G12" s="515">
        <v>287612</v>
      </c>
      <c r="H12" s="522" t="s">
        <v>626</v>
      </c>
    </row>
    <row r="13" spans="1:10" ht="18.95" customHeight="1">
      <c r="B13" s="792"/>
      <c r="C13" s="532" t="s">
        <v>767</v>
      </c>
      <c r="D13" s="513">
        <v>50</v>
      </c>
      <c r="E13" s="514">
        <v>255</v>
      </c>
      <c r="F13" s="515">
        <v>136</v>
      </c>
      <c r="G13" s="515">
        <v>99661</v>
      </c>
      <c r="H13" s="516"/>
    </row>
    <row r="14" spans="1:10" ht="18.95" customHeight="1">
      <c r="B14" s="792"/>
      <c r="C14" s="532" t="s">
        <v>66</v>
      </c>
      <c r="D14" s="515">
        <v>88</v>
      </c>
      <c r="E14" s="515">
        <v>536</v>
      </c>
      <c r="F14" s="515">
        <v>265</v>
      </c>
      <c r="G14" s="515">
        <v>277901</v>
      </c>
      <c r="H14" s="522" t="s">
        <v>628</v>
      </c>
    </row>
    <row r="15" spans="1:10" ht="18.95" customHeight="1">
      <c r="B15" s="792"/>
      <c r="C15" s="532" t="s">
        <v>768</v>
      </c>
      <c r="D15" s="513">
        <v>50</v>
      </c>
      <c r="E15" s="514">
        <v>325</v>
      </c>
      <c r="F15" s="515">
        <v>73</v>
      </c>
      <c r="G15" s="515">
        <v>18390</v>
      </c>
      <c r="H15" s="522"/>
    </row>
    <row r="16" spans="1:10" ht="18.95" customHeight="1">
      <c r="B16" s="792"/>
      <c r="C16" s="532" t="s">
        <v>67</v>
      </c>
      <c r="D16" s="515">
        <v>232</v>
      </c>
      <c r="E16" s="515">
        <v>1130</v>
      </c>
      <c r="F16" s="515">
        <v>722</v>
      </c>
      <c r="G16" s="515">
        <v>482540</v>
      </c>
      <c r="H16" s="522" t="s">
        <v>627</v>
      </c>
    </row>
    <row r="17" spans="2:8" ht="18.95" customHeight="1">
      <c r="B17" s="792"/>
      <c r="C17" s="532" t="s">
        <v>769</v>
      </c>
      <c r="D17" s="513">
        <v>90</v>
      </c>
      <c r="E17" s="514">
        <v>2480</v>
      </c>
      <c r="F17" s="515">
        <v>1635</v>
      </c>
      <c r="G17" s="515">
        <v>2128722</v>
      </c>
      <c r="H17" s="516" t="s">
        <v>624</v>
      </c>
    </row>
    <row r="18" spans="2:8" ht="18.95" customHeight="1">
      <c r="B18" s="793"/>
      <c r="C18" s="532" t="s">
        <v>289</v>
      </c>
      <c r="D18" s="514" t="s">
        <v>311</v>
      </c>
      <c r="E18" s="514" t="s">
        <v>311</v>
      </c>
      <c r="F18" s="515">
        <v>342.733</v>
      </c>
      <c r="G18" s="515">
        <v>238385.84400000001</v>
      </c>
      <c r="H18" s="516" t="s">
        <v>625</v>
      </c>
    </row>
    <row r="19" spans="2:8" ht="18.95" customHeight="1">
      <c r="B19" s="791" t="s">
        <v>623</v>
      </c>
      <c r="C19" s="534" t="s">
        <v>81</v>
      </c>
      <c r="D19" s="515">
        <v>95</v>
      </c>
      <c r="E19" s="515">
        <v>5270</v>
      </c>
      <c r="F19" s="515">
        <v>4094</v>
      </c>
      <c r="G19" s="515">
        <v>243091</v>
      </c>
      <c r="H19" s="535" t="s">
        <v>620</v>
      </c>
    </row>
    <row r="20" spans="2:8" ht="18.95" customHeight="1">
      <c r="B20" s="792"/>
      <c r="C20" s="536" t="s">
        <v>770</v>
      </c>
      <c r="D20" s="513">
        <v>130</v>
      </c>
      <c r="E20" s="514">
        <v>1270</v>
      </c>
      <c r="F20" s="515">
        <v>615</v>
      </c>
      <c r="G20" s="515">
        <v>217013</v>
      </c>
      <c r="H20" s="535" t="s">
        <v>613</v>
      </c>
    </row>
    <row r="21" spans="2:8" ht="18.95" customHeight="1">
      <c r="B21" s="792"/>
      <c r="C21" s="536" t="s">
        <v>80</v>
      </c>
      <c r="D21" s="515">
        <v>174</v>
      </c>
      <c r="E21" s="515">
        <v>6880</v>
      </c>
      <c r="F21" s="515">
        <v>4672</v>
      </c>
      <c r="G21" s="515">
        <v>424134</v>
      </c>
      <c r="H21" s="535" t="s">
        <v>621</v>
      </c>
    </row>
    <row r="22" spans="2:8" ht="18.95" customHeight="1">
      <c r="B22" s="792"/>
      <c r="C22" s="536" t="s">
        <v>771</v>
      </c>
      <c r="D22" s="514">
        <v>36</v>
      </c>
      <c r="E22" s="514">
        <v>594</v>
      </c>
      <c r="F22" s="515">
        <v>497</v>
      </c>
      <c r="G22" s="515">
        <v>150337</v>
      </c>
      <c r="H22" s="535" t="s">
        <v>614</v>
      </c>
    </row>
    <row r="23" spans="2:8" ht="18.95" customHeight="1">
      <c r="B23" s="792"/>
      <c r="C23" s="536" t="s">
        <v>65</v>
      </c>
      <c r="D23" s="515">
        <v>630</v>
      </c>
      <c r="E23" s="515">
        <v>6110</v>
      </c>
      <c r="F23" s="515">
        <v>4670</v>
      </c>
      <c r="G23" s="515">
        <v>2246926</v>
      </c>
      <c r="H23" s="522" t="s">
        <v>622</v>
      </c>
    </row>
    <row r="24" spans="2:8" ht="18.95" customHeight="1">
      <c r="B24" s="792"/>
      <c r="C24" s="536" t="s">
        <v>290</v>
      </c>
      <c r="D24" s="515">
        <v>27</v>
      </c>
      <c r="E24" s="515">
        <v>537</v>
      </c>
      <c r="F24" s="515">
        <v>233</v>
      </c>
      <c r="G24" s="515">
        <v>87151</v>
      </c>
      <c r="H24" s="535"/>
    </row>
    <row r="25" spans="2:8" ht="18.95" customHeight="1">
      <c r="B25" s="792"/>
      <c r="C25" s="536" t="s">
        <v>82</v>
      </c>
      <c r="D25" s="515">
        <v>99</v>
      </c>
      <c r="E25" s="515">
        <v>2480</v>
      </c>
      <c r="F25" s="515">
        <v>1825</v>
      </c>
      <c r="G25" s="515">
        <v>411652</v>
      </c>
      <c r="H25" s="535" t="s">
        <v>618</v>
      </c>
    </row>
    <row r="26" spans="2:8" ht="18.95" customHeight="1">
      <c r="B26" s="792"/>
      <c r="C26" s="536" t="s">
        <v>83</v>
      </c>
      <c r="D26" s="515">
        <v>580</v>
      </c>
      <c r="E26" s="515">
        <v>6840</v>
      </c>
      <c r="F26" s="515">
        <v>5887</v>
      </c>
      <c r="G26" s="515">
        <v>1971339</v>
      </c>
      <c r="H26" s="535" t="s">
        <v>617</v>
      </c>
    </row>
    <row r="27" spans="2:8" ht="18.95" customHeight="1">
      <c r="B27" s="792"/>
      <c r="C27" s="536" t="s">
        <v>201</v>
      </c>
      <c r="D27" s="515">
        <v>389</v>
      </c>
      <c r="E27" s="515">
        <v>7810</v>
      </c>
      <c r="F27" s="515">
        <v>6661</v>
      </c>
      <c r="G27" s="515">
        <v>1827924</v>
      </c>
      <c r="H27" s="535" t="s">
        <v>616</v>
      </c>
    </row>
    <row r="28" spans="2:8" ht="18.95" customHeight="1">
      <c r="B28" s="792"/>
      <c r="C28" s="536" t="s">
        <v>200</v>
      </c>
      <c r="D28" s="515">
        <v>212</v>
      </c>
      <c r="E28" s="515">
        <v>3420</v>
      </c>
      <c r="F28" s="515">
        <v>1941</v>
      </c>
      <c r="G28" s="515">
        <v>936939</v>
      </c>
      <c r="H28" s="535" t="s">
        <v>619</v>
      </c>
    </row>
    <row r="29" spans="2:8" ht="18.95" customHeight="1">
      <c r="B29" s="793"/>
      <c r="C29" s="536" t="s">
        <v>84</v>
      </c>
      <c r="D29" s="514" t="s">
        <v>311</v>
      </c>
      <c r="E29" s="514" t="s">
        <v>311</v>
      </c>
      <c r="F29" s="515">
        <v>725.66699999999992</v>
      </c>
      <c r="G29" s="515">
        <v>817126.68400000001</v>
      </c>
      <c r="H29" s="535" t="s">
        <v>615</v>
      </c>
    </row>
    <row r="30" spans="2:8" ht="18.95" customHeight="1">
      <c r="B30" s="794" t="s">
        <v>612</v>
      </c>
      <c r="C30" s="537" t="s">
        <v>68</v>
      </c>
      <c r="D30" s="528">
        <v>401</v>
      </c>
      <c r="E30" s="515">
        <v>28400</v>
      </c>
      <c r="F30" s="515">
        <v>24426</v>
      </c>
      <c r="G30" s="515">
        <v>2244295</v>
      </c>
      <c r="H30" s="535" t="s">
        <v>694</v>
      </c>
    </row>
    <row r="31" spans="2:8" ht="18.95" customHeight="1">
      <c r="B31" s="794"/>
      <c r="C31" s="538" t="s">
        <v>292</v>
      </c>
      <c r="D31" s="528">
        <v>93</v>
      </c>
      <c r="E31" s="515">
        <v>3260</v>
      </c>
      <c r="F31" s="515">
        <v>2309</v>
      </c>
      <c r="G31" s="515">
        <v>390292</v>
      </c>
      <c r="H31" s="535" t="s">
        <v>609</v>
      </c>
    </row>
    <row r="32" spans="2:8" ht="18.95" customHeight="1">
      <c r="B32" s="794"/>
      <c r="C32" s="538" t="s">
        <v>69</v>
      </c>
      <c r="D32" s="528">
        <v>1030</v>
      </c>
      <c r="E32" s="515">
        <v>52700</v>
      </c>
      <c r="F32" s="515">
        <v>61996</v>
      </c>
      <c r="G32" s="515">
        <v>9192474</v>
      </c>
      <c r="H32" s="535" t="s">
        <v>695</v>
      </c>
    </row>
    <row r="33" spans="2:8" ht="18.95" customHeight="1">
      <c r="B33" s="794"/>
      <c r="C33" s="539" t="s">
        <v>291</v>
      </c>
      <c r="D33" s="513">
        <v>61</v>
      </c>
      <c r="E33" s="514">
        <v>1220</v>
      </c>
      <c r="F33" s="515">
        <v>244</v>
      </c>
      <c r="G33" s="515">
        <v>58765</v>
      </c>
      <c r="H33" s="535"/>
    </row>
    <row r="34" spans="2:8" ht="18.95" customHeight="1">
      <c r="B34" s="794"/>
      <c r="C34" s="539" t="s">
        <v>85</v>
      </c>
      <c r="D34" s="528">
        <v>529</v>
      </c>
      <c r="E34" s="515">
        <v>8040</v>
      </c>
      <c r="F34" s="515">
        <v>6341</v>
      </c>
      <c r="G34" s="515">
        <v>3184544</v>
      </c>
      <c r="H34" s="535" t="s">
        <v>611</v>
      </c>
    </row>
    <row r="35" spans="2:8" ht="18.95" customHeight="1">
      <c r="B35" s="794"/>
      <c r="C35" s="538" t="s">
        <v>88</v>
      </c>
      <c r="D35" s="528">
        <v>133</v>
      </c>
      <c r="E35" s="515">
        <v>2010</v>
      </c>
      <c r="F35" s="515">
        <v>136</v>
      </c>
      <c r="G35" s="515">
        <v>13689</v>
      </c>
      <c r="H35" s="535"/>
    </row>
    <row r="36" spans="2:8" ht="18.95" customHeight="1">
      <c r="B36" s="794"/>
      <c r="C36" s="538" t="s">
        <v>87</v>
      </c>
      <c r="D36" s="528">
        <v>57</v>
      </c>
      <c r="E36" s="515">
        <v>678</v>
      </c>
      <c r="F36" s="515">
        <v>153</v>
      </c>
      <c r="G36" s="515">
        <v>44359</v>
      </c>
      <c r="H36" s="535"/>
    </row>
    <row r="37" spans="2:8" ht="18.95" customHeight="1">
      <c r="B37" s="794"/>
      <c r="C37" s="538" t="s">
        <v>772</v>
      </c>
      <c r="D37" s="528">
        <v>97</v>
      </c>
      <c r="E37" s="515">
        <v>3780</v>
      </c>
      <c r="F37" s="515">
        <v>1052</v>
      </c>
      <c r="G37" s="515">
        <v>81258</v>
      </c>
      <c r="H37" s="535" t="s">
        <v>607</v>
      </c>
    </row>
    <row r="38" spans="2:8" ht="18.95" customHeight="1">
      <c r="B38" s="794"/>
      <c r="C38" s="538" t="s">
        <v>773</v>
      </c>
      <c r="D38" s="528">
        <v>17</v>
      </c>
      <c r="E38" s="515">
        <v>169</v>
      </c>
      <c r="F38" s="515">
        <v>107</v>
      </c>
      <c r="G38" s="515">
        <v>51902</v>
      </c>
      <c r="H38" s="535" t="s">
        <v>608</v>
      </c>
    </row>
    <row r="39" spans="2:8" ht="18.95" customHeight="1">
      <c r="B39" s="794"/>
      <c r="C39" s="538" t="s">
        <v>86</v>
      </c>
      <c r="D39" s="528">
        <v>1140</v>
      </c>
      <c r="E39" s="515">
        <v>27800</v>
      </c>
      <c r="F39" s="515">
        <v>24011</v>
      </c>
      <c r="G39" s="515">
        <v>6315914</v>
      </c>
      <c r="H39" s="535" t="s">
        <v>610</v>
      </c>
    </row>
    <row r="40" spans="2:8" ht="18.95" customHeight="1" thickBot="1">
      <c r="B40" s="540"/>
      <c r="C40" s="541" t="s">
        <v>774</v>
      </c>
      <c r="D40" s="545" t="s">
        <v>311</v>
      </c>
      <c r="E40" s="546" t="s">
        <v>311</v>
      </c>
      <c r="F40" s="547">
        <v>490.31000000000006</v>
      </c>
      <c r="G40" s="547">
        <v>324189.40899999999</v>
      </c>
      <c r="H40" s="542" t="s">
        <v>606</v>
      </c>
    </row>
    <row r="41" spans="2:8" ht="16.5" customHeight="1">
      <c r="B41" s="543" t="s">
        <v>776</v>
      </c>
      <c r="C41" s="526"/>
      <c r="D41" s="526"/>
      <c r="E41" s="526"/>
      <c r="F41" s="527"/>
      <c r="G41" s="526"/>
      <c r="H41" s="526"/>
    </row>
    <row r="42" spans="2:8">
      <c r="B42" s="525" t="s">
        <v>775</v>
      </c>
      <c r="C42" s="548"/>
      <c r="D42" s="548"/>
      <c r="E42" s="548"/>
      <c r="F42" s="544"/>
      <c r="G42" s="548"/>
      <c r="H42" s="548"/>
    </row>
    <row r="52" spans="5:5">
      <c r="E52" s="252"/>
    </row>
  </sheetData>
  <mergeCells count="8">
    <mergeCell ref="B19:B29"/>
    <mergeCell ref="B30:B39"/>
    <mergeCell ref="B2:H2"/>
    <mergeCell ref="B4:C4"/>
    <mergeCell ref="B5:C5"/>
    <mergeCell ref="B6:C6"/>
    <mergeCell ref="B7:C7"/>
    <mergeCell ref="B8:B18"/>
  </mergeCells>
  <phoneticPr fontId="1"/>
  <pageMargins left="0.51181102362204722" right="0.51181102362204722" top="0.74803149606299213" bottom="0.74803149606299213" header="0.51181102362204722" footer="0.51181102362204722"/>
  <pageSetup paperSize="9" orientation="portrait" r:id="rId1"/>
  <headerFooter scaleWithDoc="0"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9"/>
  <sheetViews>
    <sheetView showGridLines="0" showOutlineSymbols="0" zoomScale="87" zoomScaleNormal="87" zoomScaleSheetLayoutView="100" workbookViewId="0"/>
  </sheetViews>
  <sheetFormatPr defaultColWidth="10.69921875" defaultRowHeight="13.5"/>
  <cols>
    <col min="1" max="1" width="13.09765625" style="246" bestFit="1" customWidth="1"/>
    <col min="2" max="4" width="2.69921875" style="246" customWidth="1"/>
    <col min="5" max="5" width="12.19921875" style="246" customWidth="1"/>
    <col min="6" max="8" width="7.69921875" style="246" customWidth="1"/>
    <col min="9" max="9" width="21.296875" style="246" customWidth="1"/>
    <col min="10" max="10" width="7.69921875" style="246" customWidth="1"/>
    <col min="11" max="13" width="10.69921875" style="246"/>
    <col min="14" max="15" width="10.69921875" style="253"/>
    <col min="16" max="17" width="10.69921875" style="246"/>
    <col min="18" max="18" width="10.69921875" style="254"/>
    <col min="19" max="16384" width="10.69921875" style="246"/>
  </cols>
  <sheetData>
    <row r="2" spans="1:18" ht="21" customHeight="1">
      <c r="A2" s="245"/>
      <c r="B2" s="835"/>
      <c r="C2" s="836"/>
      <c r="D2" s="836"/>
      <c r="E2" s="836"/>
      <c r="F2" s="836"/>
      <c r="G2" s="836"/>
      <c r="H2" s="836"/>
      <c r="I2" s="836"/>
      <c r="J2" s="526"/>
    </row>
    <row r="3" spans="1:18" ht="15" customHeight="1" thickBot="1">
      <c r="B3" s="645" t="s">
        <v>671</v>
      </c>
      <c r="C3" s="646"/>
      <c r="D3" s="646"/>
      <c r="E3" s="646"/>
      <c r="F3" s="507"/>
      <c r="G3" s="507"/>
      <c r="H3" s="507"/>
      <c r="I3" s="507"/>
      <c r="J3" s="508" t="s">
        <v>670</v>
      </c>
    </row>
    <row r="4" spans="1:18" s="255" customFormat="1">
      <c r="B4" s="837" t="s">
        <v>669</v>
      </c>
      <c r="C4" s="837"/>
      <c r="D4" s="837"/>
      <c r="E4" s="838"/>
      <c r="F4" s="549" t="s">
        <v>150</v>
      </c>
      <c r="G4" s="549" t="s">
        <v>602</v>
      </c>
      <c r="H4" s="549" t="s">
        <v>601</v>
      </c>
      <c r="I4" s="550" t="s">
        <v>74</v>
      </c>
      <c r="J4" s="550" t="s">
        <v>154</v>
      </c>
      <c r="L4" s="246"/>
      <c r="M4" s="246"/>
      <c r="N4" s="253"/>
      <c r="O4" s="253"/>
      <c r="P4" s="246"/>
      <c r="R4" s="256"/>
    </row>
    <row r="5" spans="1:18" s="255" customFormat="1" ht="11.25">
      <c r="B5" s="839" t="s">
        <v>703</v>
      </c>
      <c r="C5" s="839"/>
      <c r="D5" s="839"/>
      <c r="E5" s="840"/>
      <c r="F5" s="551">
        <v>26272.799999999999</v>
      </c>
      <c r="G5" s="552">
        <v>42074</v>
      </c>
      <c r="H5" s="552">
        <v>4325754</v>
      </c>
      <c r="I5" s="553"/>
      <c r="J5" s="554">
        <v>2126</v>
      </c>
      <c r="N5" s="257"/>
      <c r="O5" s="257"/>
      <c r="R5" s="256"/>
    </row>
    <row r="6" spans="1:18" s="255" customFormat="1" ht="11.25">
      <c r="B6" s="841" t="s">
        <v>453</v>
      </c>
      <c r="C6" s="841"/>
      <c r="D6" s="841"/>
      <c r="E6" s="842"/>
      <c r="F6" s="555">
        <v>24924.5</v>
      </c>
      <c r="G6" s="555">
        <v>39950.6</v>
      </c>
      <c r="H6" s="555">
        <v>3850226.3</v>
      </c>
      <c r="I6" s="553"/>
      <c r="J6" s="554">
        <v>1998</v>
      </c>
      <c r="N6" s="257"/>
      <c r="O6" s="257"/>
      <c r="R6" s="256"/>
    </row>
    <row r="7" spans="1:18" s="255" customFormat="1" ht="11.25">
      <c r="B7" s="841" t="s">
        <v>704</v>
      </c>
      <c r="C7" s="841"/>
      <c r="D7" s="841"/>
      <c r="E7" s="842"/>
      <c r="F7" s="555">
        <v>22971.98</v>
      </c>
      <c r="G7" s="555">
        <v>38512.199999999997</v>
      </c>
      <c r="H7" s="555">
        <v>3855716.4</v>
      </c>
      <c r="I7" s="553"/>
      <c r="J7" s="554">
        <v>1938</v>
      </c>
      <c r="N7" s="257"/>
      <c r="O7" s="257"/>
      <c r="R7" s="256"/>
    </row>
    <row r="8" spans="1:18" s="255" customFormat="1" ht="11.25" customHeight="1">
      <c r="B8" s="803" t="s">
        <v>668</v>
      </c>
      <c r="C8" s="827" t="s">
        <v>777</v>
      </c>
      <c r="D8" s="828"/>
      <c r="E8" s="556" t="s">
        <v>90</v>
      </c>
      <c r="F8" s="555">
        <v>509</v>
      </c>
      <c r="G8" s="555">
        <v>2140</v>
      </c>
      <c r="H8" s="555">
        <v>116404</v>
      </c>
      <c r="I8" s="557" t="s">
        <v>560</v>
      </c>
      <c r="J8" s="554">
        <v>31</v>
      </c>
      <c r="N8" s="257"/>
      <c r="O8" s="257"/>
      <c r="R8" s="256"/>
    </row>
    <row r="9" spans="1:18" s="255" customFormat="1" ht="11.25">
      <c r="B9" s="805"/>
      <c r="C9" s="804"/>
      <c r="D9" s="821"/>
      <c r="E9" s="558" t="s">
        <v>778</v>
      </c>
      <c r="F9" s="555">
        <v>443</v>
      </c>
      <c r="G9" s="555">
        <v>1821</v>
      </c>
      <c r="H9" s="555">
        <v>99688</v>
      </c>
      <c r="I9" s="553"/>
      <c r="J9" s="554">
        <v>19</v>
      </c>
      <c r="N9" s="257"/>
      <c r="O9" s="257"/>
      <c r="R9" s="256"/>
    </row>
    <row r="10" spans="1:18" s="255" customFormat="1" ht="11.25">
      <c r="B10" s="805"/>
      <c r="C10" s="804"/>
      <c r="D10" s="821"/>
      <c r="E10" s="558" t="s">
        <v>779</v>
      </c>
      <c r="F10" s="555">
        <v>88</v>
      </c>
      <c r="G10" s="555">
        <v>127</v>
      </c>
      <c r="H10" s="555">
        <v>4472</v>
      </c>
      <c r="I10" s="557" t="s">
        <v>443</v>
      </c>
      <c r="J10" s="554">
        <v>9</v>
      </c>
      <c r="N10" s="257"/>
      <c r="O10" s="257"/>
      <c r="R10" s="256"/>
    </row>
    <row r="11" spans="1:18" s="255" customFormat="1" ht="11.25">
      <c r="B11" s="805"/>
      <c r="C11" s="804"/>
      <c r="D11" s="821"/>
      <c r="E11" s="558" t="s">
        <v>778</v>
      </c>
      <c r="F11" s="555">
        <v>33</v>
      </c>
      <c r="G11" s="555">
        <v>86</v>
      </c>
      <c r="H11" s="555">
        <v>3029</v>
      </c>
      <c r="I11" s="557"/>
      <c r="J11" s="554">
        <v>7</v>
      </c>
      <c r="N11" s="257"/>
      <c r="O11" s="257"/>
      <c r="R11" s="256"/>
    </row>
    <row r="12" spans="1:18" s="255" customFormat="1" ht="11.25">
      <c r="B12" s="805"/>
      <c r="C12" s="804"/>
      <c r="D12" s="821"/>
      <c r="E12" s="558" t="s">
        <v>667</v>
      </c>
      <c r="F12" s="555">
        <v>217</v>
      </c>
      <c r="G12" s="555">
        <v>492</v>
      </c>
      <c r="H12" s="555">
        <v>16543</v>
      </c>
      <c r="I12" s="553" t="s">
        <v>561</v>
      </c>
      <c r="J12" s="554">
        <v>22</v>
      </c>
      <c r="N12" s="257"/>
      <c r="O12" s="257"/>
      <c r="R12" s="256"/>
    </row>
    <row r="13" spans="1:18" s="255" customFormat="1" ht="11.25">
      <c r="B13" s="805"/>
      <c r="C13" s="804"/>
      <c r="D13" s="821"/>
      <c r="E13" s="558" t="s">
        <v>666</v>
      </c>
      <c r="F13" s="555">
        <v>814</v>
      </c>
      <c r="G13" s="555">
        <v>2759</v>
      </c>
      <c r="H13" s="555">
        <v>137419</v>
      </c>
      <c r="I13" s="557"/>
      <c r="J13" s="554">
        <v>61</v>
      </c>
      <c r="N13" s="257"/>
      <c r="O13" s="257"/>
      <c r="R13" s="256"/>
    </row>
    <row r="14" spans="1:18" s="255" customFormat="1" ht="11.25">
      <c r="B14" s="805"/>
      <c r="C14" s="806"/>
      <c r="D14" s="822"/>
      <c r="E14" s="559" t="s">
        <v>665</v>
      </c>
      <c r="F14" s="555">
        <v>476</v>
      </c>
      <c r="G14" s="555">
        <v>1907</v>
      </c>
      <c r="H14" s="555">
        <v>102717</v>
      </c>
      <c r="I14" s="557"/>
      <c r="J14" s="554">
        <v>26</v>
      </c>
      <c r="N14" s="257"/>
      <c r="O14" s="257"/>
      <c r="R14" s="256"/>
    </row>
    <row r="15" spans="1:18" s="255" customFormat="1" ht="11.25" customHeight="1">
      <c r="B15" s="805"/>
      <c r="C15" s="824" t="s">
        <v>780</v>
      </c>
      <c r="D15" s="825"/>
      <c r="E15" s="826"/>
      <c r="F15" s="555">
        <v>194</v>
      </c>
      <c r="G15" s="555">
        <v>1960</v>
      </c>
      <c r="H15" s="555">
        <v>121500</v>
      </c>
      <c r="I15" s="553"/>
      <c r="J15" s="554">
        <v>3</v>
      </c>
      <c r="N15" s="257"/>
      <c r="O15" s="257"/>
      <c r="R15" s="256"/>
    </row>
    <row r="16" spans="1:18" s="255" customFormat="1" ht="11.25" customHeight="1">
      <c r="B16" s="805"/>
      <c r="C16" s="808" t="s">
        <v>781</v>
      </c>
      <c r="D16" s="816"/>
      <c r="E16" s="817"/>
      <c r="F16" s="555">
        <v>289</v>
      </c>
      <c r="G16" s="555">
        <v>742</v>
      </c>
      <c r="H16" s="555">
        <v>43290</v>
      </c>
      <c r="I16" s="557" t="s">
        <v>562</v>
      </c>
      <c r="J16" s="554">
        <v>19</v>
      </c>
      <c r="N16" s="257"/>
      <c r="O16" s="257"/>
      <c r="R16" s="256"/>
    </row>
    <row r="17" spans="2:18" s="255" customFormat="1" ht="11.25" customHeight="1">
      <c r="B17" s="805"/>
      <c r="C17" s="829" t="s">
        <v>664</v>
      </c>
      <c r="D17" s="830"/>
      <c r="E17" s="831"/>
      <c r="F17" s="555">
        <v>50</v>
      </c>
      <c r="G17" s="555">
        <v>85</v>
      </c>
      <c r="H17" s="555">
        <v>5067</v>
      </c>
      <c r="I17" s="557"/>
      <c r="J17" s="554">
        <v>4</v>
      </c>
      <c r="N17" s="257"/>
      <c r="O17" s="257"/>
      <c r="R17" s="256"/>
    </row>
    <row r="18" spans="2:18" s="255" customFormat="1" ht="11.25" customHeight="1">
      <c r="B18" s="805"/>
      <c r="C18" s="802" t="s">
        <v>645</v>
      </c>
      <c r="D18" s="803"/>
      <c r="E18" s="560" t="s">
        <v>782</v>
      </c>
      <c r="F18" s="555">
        <v>2361</v>
      </c>
      <c r="G18" s="555">
        <v>2114</v>
      </c>
      <c r="H18" s="555">
        <v>689507</v>
      </c>
      <c r="I18" s="553" t="s">
        <v>563</v>
      </c>
      <c r="J18" s="554">
        <v>58</v>
      </c>
      <c r="N18" s="257"/>
      <c r="O18" s="257"/>
      <c r="R18" s="256"/>
    </row>
    <row r="19" spans="2:18" s="255" customFormat="1" ht="11.25">
      <c r="B19" s="805"/>
      <c r="C19" s="804"/>
      <c r="D19" s="805"/>
      <c r="E19" s="561" t="s">
        <v>783</v>
      </c>
      <c r="F19" s="555">
        <v>108</v>
      </c>
      <c r="G19" s="555">
        <v>206</v>
      </c>
      <c r="H19" s="555">
        <v>30147</v>
      </c>
      <c r="I19" s="553" t="s">
        <v>564</v>
      </c>
      <c r="J19" s="554">
        <v>9</v>
      </c>
      <c r="N19" s="257"/>
      <c r="O19" s="257"/>
      <c r="R19" s="256"/>
    </row>
    <row r="20" spans="2:18" s="255" customFormat="1" ht="11.25">
      <c r="B20" s="805"/>
      <c r="C20" s="804"/>
      <c r="D20" s="805"/>
      <c r="E20" s="558" t="s">
        <v>784</v>
      </c>
      <c r="F20" s="555">
        <v>300.26</v>
      </c>
      <c r="G20" s="555">
        <v>433</v>
      </c>
      <c r="H20" s="555">
        <v>32995</v>
      </c>
      <c r="I20" s="557" t="s">
        <v>565</v>
      </c>
      <c r="J20" s="554">
        <v>23</v>
      </c>
      <c r="N20" s="257"/>
      <c r="O20" s="257"/>
      <c r="R20" s="256"/>
    </row>
    <row r="21" spans="2:18" s="255" customFormat="1" ht="11.25">
      <c r="B21" s="805"/>
      <c r="C21" s="804"/>
      <c r="D21" s="805"/>
      <c r="E21" s="558" t="s">
        <v>644</v>
      </c>
      <c r="F21" s="555">
        <v>127.99</v>
      </c>
      <c r="G21" s="555">
        <v>101</v>
      </c>
      <c r="H21" s="555">
        <v>10489</v>
      </c>
      <c r="I21" s="553"/>
      <c r="J21" s="554">
        <v>12</v>
      </c>
      <c r="N21" s="257"/>
      <c r="O21" s="257"/>
      <c r="R21" s="256"/>
    </row>
    <row r="22" spans="2:18" s="255" customFormat="1" ht="11.25">
      <c r="B22" s="805"/>
      <c r="C22" s="806"/>
      <c r="D22" s="807"/>
      <c r="E22" s="559" t="s">
        <v>663</v>
      </c>
      <c r="F22" s="555">
        <v>2896.98</v>
      </c>
      <c r="G22" s="555">
        <v>2854</v>
      </c>
      <c r="H22" s="555">
        <v>763138</v>
      </c>
      <c r="I22" s="553"/>
      <c r="J22" s="554">
        <v>102</v>
      </c>
      <c r="N22" s="257"/>
      <c r="O22" s="257"/>
      <c r="R22" s="256"/>
    </row>
    <row r="23" spans="2:18" s="255" customFormat="1" ht="11.25" customHeight="1">
      <c r="B23" s="805"/>
      <c r="C23" s="808" t="s">
        <v>785</v>
      </c>
      <c r="D23" s="816"/>
      <c r="E23" s="817"/>
      <c r="F23" s="555">
        <v>867</v>
      </c>
      <c r="G23" s="555">
        <v>3763</v>
      </c>
      <c r="H23" s="555">
        <v>119337</v>
      </c>
      <c r="I23" s="553" t="s">
        <v>444</v>
      </c>
      <c r="J23" s="554">
        <v>79</v>
      </c>
      <c r="N23" s="257"/>
      <c r="O23" s="257"/>
      <c r="R23" s="256"/>
    </row>
    <row r="24" spans="2:18" s="255" customFormat="1" ht="11.25" customHeight="1">
      <c r="B24" s="805"/>
      <c r="C24" s="808" t="s">
        <v>786</v>
      </c>
      <c r="D24" s="816"/>
      <c r="E24" s="817"/>
      <c r="F24" s="555">
        <v>135</v>
      </c>
      <c r="G24" s="555">
        <v>459</v>
      </c>
      <c r="H24" s="555">
        <v>55045</v>
      </c>
      <c r="I24" s="553" t="s">
        <v>447</v>
      </c>
      <c r="J24" s="554">
        <v>8</v>
      </c>
      <c r="N24" s="257"/>
      <c r="O24" s="257"/>
      <c r="R24" s="256"/>
    </row>
    <row r="25" spans="2:18" s="255" customFormat="1" ht="11.25" customHeight="1">
      <c r="B25" s="805"/>
      <c r="C25" s="808" t="s">
        <v>787</v>
      </c>
      <c r="D25" s="816"/>
      <c r="E25" s="817"/>
      <c r="F25" s="555">
        <v>123</v>
      </c>
      <c r="G25" s="555">
        <v>158</v>
      </c>
      <c r="H25" s="555">
        <v>14735</v>
      </c>
      <c r="I25" s="553" t="s">
        <v>445</v>
      </c>
      <c r="J25" s="554">
        <v>19</v>
      </c>
      <c r="N25" s="257"/>
      <c r="O25" s="257"/>
      <c r="R25" s="256"/>
    </row>
    <row r="26" spans="2:18" s="255" customFormat="1" ht="11.25" customHeight="1">
      <c r="B26" s="805"/>
      <c r="C26" s="808" t="s">
        <v>788</v>
      </c>
      <c r="D26" s="816"/>
      <c r="E26" s="817"/>
      <c r="F26" s="555">
        <v>556</v>
      </c>
      <c r="G26" s="555">
        <v>679</v>
      </c>
      <c r="H26" s="555">
        <v>54408</v>
      </c>
      <c r="I26" s="553" t="s">
        <v>444</v>
      </c>
      <c r="J26" s="554">
        <v>48</v>
      </c>
      <c r="N26" s="257"/>
      <c r="O26" s="257"/>
      <c r="R26" s="256"/>
    </row>
    <row r="27" spans="2:18" s="255" customFormat="1" ht="11.25" customHeight="1">
      <c r="B27" s="805"/>
      <c r="C27" s="808" t="s">
        <v>662</v>
      </c>
      <c r="D27" s="816"/>
      <c r="E27" s="817"/>
      <c r="F27" s="555">
        <v>55</v>
      </c>
      <c r="G27" s="555">
        <v>203</v>
      </c>
      <c r="H27" s="555">
        <v>6214</v>
      </c>
      <c r="I27" s="553" t="s">
        <v>566</v>
      </c>
      <c r="J27" s="554">
        <v>9</v>
      </c>
      <c r="N27" s="257"/>
      <c r="O27" s="257"/>
      <c r="R27" s="256"/>
    </row>
    <row r="28" spans="2:18" s="255" customFormat="1" ht="11.25" customHeight="1">
      <c r="B28" s="805"/>
      <c r="C28" s="808" t="s">
        <v>789</v>
      </c>
      <c r="D28" s="816"/>
      <c r="E28" s="817"/>
      <c r="F28" s="555">
        <v>232</v>
      </c>
      <c r="G28" s="555">
        <v>669.4</v>
      </c>
      <c r="H28" s="555">
        <v>27045</v>
      </c>
      <c r="I28" s="553" t="s">
        <v>446</v>
      </c>
      <c r="J28" s="554">
        <v>28</v>
      </c>
      <c r="N28" s="257"/>
      <c r="O28" s="257"/>
      <c r="R28" s="256"/>
    </row>
    <row r="29" spans="2:18" s="255" customFormat="1" ht="11.25" customHeight="1">
      <c r="B29" s="805"/>
      <c r="C29" s="832" t="s">
        <v>661</v>
      </c>
      <c r="D29" s="832" t="s">
        <v>790</v>
      </c>
      <c r="E29" s="556" t="s">
        <v>791</v>
      </c>
      <c r="F29" s="555">
        <v>94</v>
      </c>
      <c r="G29" s="555">
        <v>227</v>
      </c>
      <c r="H29" s="555">
        <v>17658</v>
      </c>
      <c r="I29" s="553"/>
      <c r="J29" s="554">
        <v>4</v>
      </c>
      <c r="N29" s="257"/>
      <c r="O29" s="257"/>
      <c r="R29" s="256"/>
    </row>
    <row r="30" spans="2:18" s="255" customFormat="1" ht="11.25">
      <c r="B30" s="805"/>
      <c r="C30" s="833"/>
      <c r="D30" s="833"/>
      <c r="E30" s="558" t="s">
        <v>792</v>
      </c>
      <c r="F30" s="555">
        <v>131</v>
      </c>
      <c r="G30" s="555">
        <v>319</v>
      </c>
      <c r="H30" s="555">
        <v>20669</v>
      </c>
      <c r="I30" s="553"/>
      <c r="J30" s="554">
        <v>9</v>
      </c>
      <c r="N30" s="257"/>
      <c r="O30" s="257"/>
      <c r="R30" s="256"/>
    </row>
    <row r="31" spans="2:18" s="255" customFormat="1" ht="11.25">
      <c r="B31" s="805"/>
      <c r="C31" s="833"/>
      <c r="D31" s="833"/>
      <c r="E31" s="558" t="s">
        <v>660</v>
      </c>
      <c r="F31" s="555">
        <v>994</v>
      </c>
      <c r="G31" s="555">
        <v>1634</v>
      </c>
      <c r="H31" s="555">
        <v>340208</v>
      </c>
      <c r="I31" s="553" t="s">
        <v>447</v>
      </c>
      <c r="J31" s="554">
        <v>42</v>
      </c>
      <c r="N31" s="257"/>
      <c r="O31" s="257"/>
      <c r="R31" s="256"/>
    </row>
    <row r="32" spans="2:18" s="255" customFormat="1" ht="11.25">
      <c r="B32" s="805"/>
      <c r="C32" s="833"/>
      <c r="D32" s="834"/>
      <c r="E32" s="559" t="s">
        <v>659</v>
      </c>
      <c r="F32" s="555">
        <v>1219</v>
      </c>
      <c r="G32" s="555">
        <v>2180</v>
      </c>
      <c r="H32" s="555">
        <v>378535</v>
      </c>
      <c r="I32" s="553"/>
      <c r="J32" s="554">
        <v>55</v>
      </c>
      <c r="N32" s="257"/>
      <c r="O32" s="257"/>
      <c r="R32" s="256"/>
    </row>
    <row r="33" spans="2:18" s="255" customFormat="1" ht="11.25" customHeight="1">
      <c r="B33" s="805"/>
      <c r="C33" s="833"/>
      <c r="D33" s="816" t="s">
        <v>793</v>
      </c>
      <c r="E33" s="817"/>
      <c r="F33" s="555">
        <v>686</v>
      </c>
      <c r="G33" s="555">
        <v>6347</v>
      </c>
      <c r="H33" s="555">
        <v>219278</v>
      </c>
      <c r="I33" s="553"/>
      <c r="J33" s="554">
        <v>5</v>
      </c>
      <c r="N33" s="257"/>
      <c r="O33" s="257"/>
      <c r="R33" s="256"/>
    </row>
    <row r="34" spans="2:18" s="255" customFormat="1" ht="11.25" customHeight="1">
      <c r="B34" s="805"/>
      <c r="C34" s="833"/>
      <c r="D34" s="816" t="s">
        <v>794</v>
      </c>
      <c r="E34" s="817"/>
      <c r="F34" s="555">
        <v>97</v>
      </c>
      <c r="G34" s="555">
        <v>330</v>
      </c>
      <c r="H34" s="555">
        <v>19700</v>
      </c>
      <c r="I34" s="553"/>
      <c r="J34" s="554">
        <v>13</v>
      </c>
      <c r="N34" s="257"/>
      <c r="O34" s="257"/>
      <c r="R34" s="256"/>
    </row>
    <row r="35" spans="2:18" s="255" customFormat="1" ht="11.25" customHeight="1">
      <c r="B35" s="805"/>
      <c r="C35" s="833"/>
      <c r="D35" s="816" t="s">
        <v>795</v>
      </c>
      <c r="E35" s="817"/>
      <c r="F35" s="555">
        <v>174</v>
      </c>
      <c r="G35" s="555">
        <v>1174</v>
      </c>
      <c r="H35" s="555">
        <v>37848</v>
      </c>
      <c r="I35" s="553" t="s">
        <v>448</v>
      </c>
      <c r="J35" s="554">
        <v>25</v>
      </c>
      <c r="N35" s="257"/>
      <c r="O35" s="257"/>
      <c r="R35" s="256"/>
    </row>
    <row r="36" spans="2:18" s="255" customFormat="1" ht="11.25" customHeight="1">
      <c r="B36" s="805"/>
      <c r="C36" s="833"/>
      <c r="D36" s="816" t="s">
        <v>796</v>
      </c>
      <c r="E36" s="817"/>
      <c r="F36" s="555">
        <v>55</v>
      </c>
      <c r="G36" s="555">
        <v>530</v>
      </c>
      <c r="H36" s="555">
        <v>20900</v>
      </c>
      <c r="I36" s="553"/>
      <c r="J36" s="554">
        <v>2</v>
      </c>
      <c r="N36" s="257"/>
      <c r="O36" s="257"/>
      <c r="R36" s="256"/>
    </row>
    <row r="37" spans="2:18" s="255" customFormat="1" ht="11.25" customHeight="1">
      <c r="B37" s="805"/>
      <c r="C37" s="833"/>
      <c r="D37" s="816" t="s">
        <v>797</v>
      </c>
      <c r="E37" s="817"/>
      <c r="F37" s="555">
        <v>17</v>
      </c>
      <c r="G37" s="555">
        <v>52</v>
      </c>
      <c r="H37" s="555">
        <v>1322</v>
      </c>
      <c r="I37" s="553"/>
      <c r="J37" s="554">
        <v>3</v>
      </c>
      <c r="N37" s="257"/>
      <c r="O37" s="257"/>
      <c r="R37" s="256"/>
    </row>
    <row r="38" spans="2:18" s="255" customFormat="1" ht="11.25" customHeight="1">
      <c r="B38" s="805"/>
      <c r="C38" s="833"/>
      <c r="D38" s="816" t="s">
        <v>658</v>
      </c>
      <c r="E38" s="817"/>
      <c r="F38" s="555">
        <v>72</v>
      </c>
      <c r="G38" s="555">
        <v>569</v>
      </c>
      <c r="H38" s="555">
        <v>15310</v>
      </c>
      <c r="I38" s="553"/>
      <c r="J38" s="554">
        <v>11</v>
      </c>
      <c r="N38" s="257"/>
      <c r="O38" s="257"/>
      <c r="R38" s="256"/>
    </row>
    <row r="39" spans="2:18" s="255" customFormat="1" ht="11.25" customHeight="1">
      <c r="B39" s="805"/>
      <c r="C39" s="833"/>
      <c r="D39" s="816" t="s">
        <v>657</v>
      </c>
      <c r="E39" s="817"/>
      <c r="F39" s="555">
        <v>2320</v>
      </c>
      <c r="G39" s="555">
        <v>11182</v>
      </c>
      <c r="H39" s="555">
        <v>692893</v>
      </c>
      <c r="I39" s="553"/>
      <c r="J39" s="554">
        <v>114</v>
      </c>
      <c r="N39" s="257"/>
      <c r="O39" s="257"/>
      <c r="R39" s="256"/>
    </row>
    <row r="40" spans="2:18" s="255" customFormat="1" ht="11.25" customHeight="1">
      <c r="B40" s="805"/>
      <c r="C40" s="802" t="s">
        <v>656</v>
      </c>
      <c r="D40" s="803"/>
      <c r="E40" s="562" t="s">
        <v>798</v>
      </c>
      <c r="F40" s="555">
        <v>1300</v>
      </c>
      <c r="G40" s="555">
        <v>822</v>
      </c>
      <c r="H40" s="555">
        <v>71536</v>
      </c>
      <c r="I40" s="553" t="s">
        <v>444</v>
      </c>
      <c r="J40" s="554">
        <v>43</v>
      </c>
      <c r="N40" s="257"/>
      <c r="O40" s="257"/>
      <c r="R40" s="256"/>
    </row>
    <row r="41" spans="2:18" s="255" customFormat="1" ht="11.25">
      <c r="B41" s="805"/>
      <c r="C41" s="804"/>
      <c r="D41" s="805"/>
      <c r="E41" s="563" t="s">
        <v>799</v>
      </c>
      <c r="F41" s="555">
        <v>50</v>
      </c>
      <c r="G41" s="555">
        <v>215</v>
      </c>
      <c r="H41" s="555">
        <v>10069</v>
      </c>
      <c r="I41" s="553"/>
      <c r="J41" s="554">
        <v>33</v>
      </c>
      <c r="N41" s="257"/>
      <c r="O41" s="257"/>
      <c r="R41" s="256"/>
    </row>
    <row r="42" spans="2:18" s="255" customFormat="1" ht="11.25">
      <c r="B42" s="805"/>
      <c r="C42" s="804"/>
      <c r="D42" s="805"/>
      <c r="E42" s="563" t="s">
        <v>800</v>
      </c>
      <c r="F42" s="555">
        <v>35</v>
      </c>
      <c r="G42" s="555">
        <v>75</v>
      </c>
      <c r="H42" s="555">
        <v>1372</v>
      </c>
      <c r="I42" s="553"/>
      <c r="J42" s="554">
        <v>10</v>
      </c>
      <c r="N42" s="257"/>
      <c r="O42" s="257"/>
      <c r="R42" s="256"/>
    </row>
    <row r="43" spans="2:18" s="255" customFormat="1" ht="11.25">
      <c r="B43" s="805"/>
      <c r="C43" s="804"/>
      <c r="D43" s="805"/>
      <c r="E43" s="563" t="s">
        <v>655</v>
      </c>
      <c r="F43" s="555">
        <v>57</v>
      </c>
      <c r="G43" s="555">
        <v>657</v>
      </c>
      <c r="H43" s="555">
        <v>10757</v>
      </c>
      <c r="I43" s="553"/>
      <c r="J43" s="554">
        <v>14</v>
      </c>
      <c r="N43" s="257"/>
      <c r="O43" s="257"/>
      <c r="R43" s="256"/>
    </row>
    <row r="44" spans="2:18" s="255" customFormat="1" ht="11.25">
      <c r="B44" s="805"/>
      <c r="C44" s="806"/>
      <c r="D44" s="807"/>
      <c r="E44" s="564" t="s">
        <v>654</v>
      </c>
      <c r="F44" s="555">
        <v>1442</v>
      </c>
      <c r="G44" s="555">
        <v>1769</v>
      </c>
      <c r="H44" s="555">
        <v>93734</v>
      </c>
      <c r="I44" s="553"/>
      <c r="J44" s="554">
        <v>100</v>
      </c>
      <c r="N44" s="257"/>
      <c r="O44" s="257"/>
      <c r="R44" s="256"/>
    </row>
    <row r="45" spans="2:18" s="255" customFormat="1" ht="11.25" customHeight="1">
      <c r="B45" s="805"/>
      <c r="C45" s="802" t="s">
        <v>653</v>
      </c>
      <c r="D45" s="803"/>
      <c r="E45" s="556" t="s">
        <v>652</v>
      </c>
      <c r="F45" s="555">
        <v>2441</v>
      </c>
      <c r="G45" s="555">
        <v>857.5</v>
      </c>
      <c r="H45" s="555">
        <v>105133</v>
      </c>
      <c r="I45" s="553" t="s">
        <v>449</v>
      </c>
      <c r="J45" s="554">
        <v>239</v>
      </c>
      <c r="N45" s="257"/>
      <c r="O45" s="257"/>
      <c r="R45" s="256"/>
    </row>
    <row r="46" spans="2:18" s="255" customFormat="1" ht="11.25">
      <c r="B46" s="805"/>
      <c r="C46" s="804"/>
      <c r="D46" s="805"/>
      <c r="E46" s="558" t="s">
        <v>801</v>
      </c>
      <c r="F46" s="555">
        <v>725</v>
      </c>
      <c r="G46" s="555">
        <v>140.29999999999998</v>
      </c>
      <c r="H46" s="555">
        <v>13550.4</v>
      </c>
      <c r="I46" s="553" t="s">
        <v>445</v>
      </c>
      <c r="J46" s="554">
        <v>79</v>
      </c>
      <c r="N46" s="257"/>
      <c r="O46" s="257"/>
      <c r="R46" s="256"/>
    </row>
    <row r="47" spans="2:18" s="255" customFormat="1" ht="11.25">
      <c r="B47" s="805"/>
      <c r="C47" s="804"/>
      <c r="D47" s="805"/>
      <c r="E47" s="558" t="s">
        <v>651</v>
      </c>
      <c r="F47" s="555">
        <v>186</v>
      </c>
      <c r="G47" s="555">
        <v>59.8</v>
      </c>
      <c r="H47" s="555">
        <v>3090</v>
      </c>
      <c r="I47" s="553" t="s">
        <v>450</v>
      </c>
      <c r="J47" s="554">
        <v>60</v>
      </c>
      <c r="N47" s="257"/>
      <c r="O47" s="257"/>
      <c r="R47" s="256"/>
    </row>
    <row r="48" spans="2:18" s="255" customFormat="1" ht="11.25">
      <c r="B48" s="805"/>
      <c r="C48" s="804"/>
      <c r="D48" s="805"/>
      <c r="E48" s="558" t="s">
        <v>802</v>
      </c>
      <c r="F48" s="555">
        <v>30</v>
      </c>
      <c r="G48" s="555">
        <v>3</v>
      </c>
      <c r="H48" s="555">
        <v>275</v>
      </c>
      <c r="I48" s="553"/>
      <c r="J48" s="554">
        <v>6</v>
      </c>
      <c r="N48" s="257"/>
      <c r="O48" s="257"/>
      <c r="R48" s="256"/>
    </row>
    <row r="49" spans="1:18" s="255" customFormat="1" ht="11.25">
      <c r="B49" s="805"/>
      <c r="C49" s="804"/>
      <c r="D49" s="805"/>
      <c r="E49" s="565" t="s">
        <v>803</v>
      </c>
      <c r="F49" s="555">
        <v>4285</v>
      </c>
      <c r="G49" s="555">
        <v>1925.3</v>
      </c>
      <c r="H49" s="555">
        <v>54577</v>
      </c>
      <c r="I49" s="566" t="s">
        <v>567</v>
      </c>
      <c r="J49" s="554">
        <v>240</v>
      </c>
      <c r="N49" s="257"/>
      <c r="O49" s="257"/>
      <c r="R49" s="256"/>
    </row>
    <row r="50" spans="1:18" s="255" customFormat="1" ht="11.25">
      <c r="B50" s="805"/>
      <c r="C50" s="804"/>
      <c r="D50" s="805"/>
      <c r="E50" s="558" t="s">
        <v>650</v>
      </c>
      <c r="F50" s="555">
        <v>2700</v>
      </c>
      <c r="G50" s="555">
        <v>2696.2</v>
      </c>
      <c r="H50" s="555">
        <v>83883</v>
      </c>
      <c r="I50" s="567"/>
      <c r="J50" s="554">
        <v>596</v>
      </c>
      <c r="N50" s="257"/>
      <c r="O50" s="257"/>
      <c r="R50" s="256"/>
    </row>
    <row r="51" spans="1:18" s="255" customFormat="1" ht="11.25">
      <c r="B51" s="805"/>
      <c r="C51" s="804"/>
      <c r="D51" s="805"/>
      <c r="E51" s="558" t="s">
        <v>649</v>
      </c>
      <c r="F51" s="555">
        <v>10367</v>
      </c>
      <c r="G51" s="555">
        <v>5682.0999999999995</v>
      </c>
      <c r="H51" s="555">
        <v>260508.4</v>
      </c>
      <c r="I51" s="567"/>
      <c r="J51" s="554">
        <v>1220</v>
      </c>
      <c r="N51" s="257"/>
      <c r="O51" s="257"/>
      <c r="R51" s="256"/>
    </row>
    <row r="52" spans="1:18" s="255" customFormat="1" ht="11.25" customHeight="1">
      <c r="B52" s="821"/>
      <c r="C52" s="813" t="s">
        <v>648</v>
      </c>
      <c r="D52" s="814"/>
      <c r="E52" s="815"/>
      <c r="F52" s="555">
        <v>577</v>
      </c>
      <c r="G52" s="555">
        <v>1964.7</v>
      </c>
      <c r="H52" s="555">
        <v>58879</v>
      </c>
      <c r="I52" s="566"/>
      <c r="J52" s="554">
        <v>49</v>
      </c>
      <c r="N52" s="257"/>
      <c r="O52" s="257"/>
      <c r="R52" s="256"/>
    </row>
    <row r="53" spans="1:18" s="255" customFormat="1" ht="11.25" customHeight="1">
      <c r="B53" s="821"/>
      <c r="C53" s="808" t="s">
        <v>647</v>
      </c>
      <c r="D53" s="816"/>
      <c r="E53" s="817"/>
      <c r="F53" s="555">
        <v>20868.98</v>
      </c>
      <c r="G53" s="555">
        <v>35239.199999999997</v>
      </c>
      <c r="H53" s="555">
        <v>2474771.4</v>
      </c>
      <c r="I53" s="566"/>
      <c r="J53" s="554">
        <v>1864</v>
      </c>
      <c r="N53" s="257"/>
      <c r="O53" s="257"/>
      <c r="R53" s="256"/>
    </row>
    <row r="54" spans="1:18" s="255" customFormat="1" ht="11.25" customHeight="1">
      <c r="A54" s="258"/>
      <c r="B54" s="803" t="s">
        <v>696</v>
      </c>
      <c r="C54" s="818" t="s">
        <v>646</v>
      </c>
      <c r="D54" s="819"/>
      <c r="E54" s="820"/>
      <c r="F54" s="555">
        <v>40</v>
      </c>
      <c r="G54" s="555">
        <v>40</v>
      </c>
      <c r="H54" s="555">
        <v>14680</v>
      </c>
      <c r="I54" s="566"/>
      <c r="J54" s="554">
        <v>2</v>
      </c>
      <c r="N54" s="257"/>
      <c r="O54" s="257"/>
      <c r="R54" s="256"/>
    </row>
    <row r="55" spans="1:18" s="255" customFormat="1" ht="11.25" customHeight="1">
      <c r="A55" s="258"/>
      <c r="B55" s="805"/>
      <c r="C55" s="821" t="s">
        <v>645</v>
      </c>
      <c r="D55" s="805"/>
      <c r="E55" s="563" t="s">
        <v>782</v>
      </c>
      <c r="F55" s="555">
        <v>1045</v>
      </c>
      <c r="G55" s="555">
        <v>389</v>
      </c>
      <c r="H55" s="555">
        <v>798451</v>
      </c>
      <c r="I55" s="566" t="s">
        <v>568</v>
      </c>
      <c r="J55" s="554">
        <v>26</v>
      </c>
      <c r="N55" s="257"/>
      <c r="O55" s="257"/>
      <c r="R55" s="256"/>
    </row>
    <row r="56" spans="1:18" s="255" customFormat="1" ht="11.25">
      <c r="A56" s="258"/>
      <c r="B56" s="805"/>
      <c r="C56" s="821"/>
      <c r="D56" s="805"/>
      <c r="E56" s="563" t="s">
        <v>783</v>
      </c>
      <c r="F56" s="555">
        <v>70</v>
      </c>
      <c r="G56" s="555">
        <v>45</v>
      </c>
      <c r="H56" s="555">
        <v>214965</v>
      </c>
      <c r="I56" s="566"/>
      <c r="J56" s="554">
        <v>3</v>
      </c>
      <c r="N56" s="257"/>
      <c r="O56" s="257"/>
      <c r="R56" s="256"/>
    </row>
    <row r="57" spans="1:18" s="255" customFormat="1" ht="11.25">
      <c r="A57" s="258"/>
      <c r="B57" s="805"/>
      <c r="C57" s="821"/>
      <c r="D57" s="805"/>
      <c r="E57" s="558" t="s">
        <v>804</v>
      </c>
      <c r="F57" s="555">
        <v>28</v>
      </c>
      <c r="G57" s="555">
        <v>18</v>
      </c>
      <c r="H57" s="555">
        <v>29664</v>
      </c>
      <c r="I57" s="566"/>
      <c r="J57" s="554">
        <v>3</v>
      </c>
      <c r="N57" s="257"/>
      <c r="O57" s="257"/>
      <c r="R57" s="256"/>
    </row>
    <row r="58" spans="1:18" s="255" customFormat="1" ht="11.25">
      <c r="A58" s="258"/>
      <c r="B58" s="805"/>
      <c r="C58" s="821"/>
      <c r="D58" s="805"/>
      <c r="E58" s="558" t="s">
        <v>784</v>
      </c>
      <c r="F58" s="555">
        <v>23</v>
      </c>
      <c r="G58" s="555">
        <v>6</v>
      </c>
      <c r="H58" s="555">
        <v>4265</v>
      </c>
      <c r="I58" s="566"/>
      <c r="J58" s="554">
        <v>3</v>
      </c>
      <c r="N58" s="257"/>
      <c r="O58" s="257"/>
      <c r="R58" s="256"/>
    </row>
    <row r="59" spans="1:18" s="255" customFormat="1" ht="11.25">
      <c r="A59" s="258"/>
      <c r="B59" s="805"/>
      <c r="C59" s="821"/>
      <c r="D59" s="805"/>
      <c r="E59" s="558" t="s">
        <v>644</v>
      </c>
      <c r="F59" s="555">
        <v>15</v>
      </c>
      <c r="G59" s="555">
        <v>6</v>
      </c>
      <c r="H59" s="555">
        <v>900</v>
      </c>
      <c r="I59" s="566"/>
      <c r="J59" s="554">
        <v>2</v>
      </c>
      <c r="N59" s="257"/>
      <c r="O59" s="257"/>
      <c r="R59" s="256"/>
    </row>
    <row r="60" spans="1:18" s="255" customFormat="1" ht="11.25">
      <c r="A60" s="258"/>
      <c r="B60" s="805"/>
      <c r="C60" s="822"/>
      <c r="D60" s="807"/>
      <c r="E60" s="559" t="s">
        <v>643</v>
      </c>
      <c r="F60" s="555">
        <v>1206</v>
      </c>
      <c r="G60" s="555">
        <v>471</v>
      </c>
      <c r="H60" s="555">
        <v>1053330</v>
      </c>
      <c r="I60" s="566"/>
      <c r="J60" s="554">
        <v>39</v>
      </c>
      <c r="N60" s="257"/>
      <c r="O60" s="257"/>
      <c r="R60" s="256"/>
    </row>
    <row r="61" spans="1:18" s="255" customFormat="1" ht="11.25" customHeight="1">
      <c r="A61" s="258"/>
      <c r="B61" s="805"/>
      <c r="C61" s="823" t="s">
        <v>642</v>
      </c>
      <c r="D61" s="803"/>
      <c r="E61" s="562" t="s">
        <v>805</v>
      </c>
      <c r="F61" s="555">
        <v>305</v>
      </c>
      <c r="G61" s="555">
        <v>376</v>
      </c>
      <c r="H61" s="555">
        <v>133774</v>
      </c>
      <c r="I61" s="566" t="s">
        <v>569</v>
      </c>
      <c r="J61" s="554">
        <v>8</v>
      </c>
      <c r="N61" s="257"/>
      <c r="O61" s="257"/>
      <c r="R61" s="256"/>
    </row>
    <row r="62" spans="1:18" s="255" customFormat="1" ht="11.25">
      <c r="A62" s="258"/>
      <c r="B62" s="805"/>
      <c r="C62" s="821"/>
      <c r="D62" s="805"/>
      <c r="E62" s="563" t="s">
        <v>806</v>
      </c>
      <c r="F62" s="555">
        <v>90</v>
      </c>
      <c r="G62" s="555">
        <v>95</v>
      </c>
      <c r="H62" s="555">
        <v>44832</v>
      </c>
      <c r="I62" s="566" t="s">
        <v>569</v>
      </c>
      <c r="J62" s="554">
        <v>6</v>
      </c>
      <c r="N62" s="257"/>
      <c r="O62" s="257"/>
      <c r="R62" s="256"/>
    </row>
    <row r="63" spans="1:18" s="255" customFormat="1" ht="11.25">
      <c r="A63" s="258"/>
      <c r="B63" s="805"/>
      <c r="C63" s="821"/>
      <c r="D63" s="805"/>
      <c r="E63" s="563" t="s">
        <v>641</v>
      </c>
      <c r="F63" s="555">
        <v>25</v>
      </c>
      <c r="G63" s="555">
        <v>25</v>
      </c>
      <c r="H63" s="555">
        <v>12500</v>
      </c>
      <c r="I63" s="566"/>
      <c r="J63" s="554">
        <v>2</v>
      </c>
      <c r="N63" s="257"/>
      <c r="O63" s="257"/>
      <c r="R63" s="256"/>
    </row>
    <row r="64" spans="1:18" s="255" customFormat="1" ht="11.25">
      <c r="A64" s="258"/>
      <c r="B64" s="805"/>
      <c r="C64" s="821"/>
      <c r="D64" s="805"/>
      <c r="E64" s="563" t="s">
        <v>640</v>
      </c>
      <c r="F64" s="555">
        <v>420</v>
      </c>
      <c r="G64" s="555">
        <v>496</v>
      </c>
      <c r="H64" s="555">
        <v>191106</v>
      </c>
      <c r="I64" s="566"/>
      <c r="J64" s="554">
        <v>16</v>
      </c>
      <c r="N64" s="257"/>
      <c r="O64" s="257"/>
      <c r="R64" s="256"/>
    </row>
    <row r="65" spans="1:18" s="255" customFormat="1" ht="11.25" customHeight="1">
      <c r="A65" s="258"/>
      <c r="B65" s="805"/>
      <c r="C65" s="824" t="s">
        <v>639</v>
      </c>
      <c r="D65" s="825"/>
      <c r="E65" s="826"/>
      <c r="F65" s="555">
        <v>81</v>
      </c>
      <c r="G65" s="555">
        <v>92</v>
      </c>
      <c r="H65" s="555">
        <v>14557</v>
      </c>
      <c r="I65" s="566"/>
      <c r="J65" s="554">
        <v>5</v>
      </c>
      <c r="N65" s="257"/>
      <c r="O65" s="257"/>
      <c r="R65" s="256"/>
    </row>
    <row r="66" spans="1:18" s="255" customFormat="1" ht="11.25" customHeight="1">
      <c r="A66" s="258"/>
      <c r="B66" s="568"/>
      <c r="C66" s="808" t="s">
        <v>638</v>
      </c>
      <c r="D66" s="809"/>
      <c r="E66" s="810"/>
      <c r="F66" s="555">
        <v>1747</v>
      </c>
      <c r="G66" s="555">
        <v>1099</v>
      </c>
      <c r="H66" s="555">
        <v>1273673</v>
      </c>
      <c r="I66" s="566"/>
      <c r="J66" s="554">
        <v>62</v>
      </c>
      <c r="N66" s="257"/>
      <c r="O66" s="257"/>
      <c r="R66" s="256"/>
    </row>
    <row r="67" spans="1:18" s="255" customFormat="1" ht="11.25" customHeight="1" thickBot="1">
      <c r="A67" s="258"/>
      <c r="B67" s="811" t="s">
        <v>637</v>
      </c>
      <c r="C67" s="811"/>
      <c r="D67" s="811"/>
      <c r="E67" s="812"/>
      <c r="F67" s="571">
        <v>234</v>
      </c>
      <c r="G67" s="572">
        <v>2163</v>
      </c>
      <c r="H67" s="573">
        <v>106241</v>
      </c>
      <c r="I67" s="569"/>
      <c r="J67" s="574">
        <v>8</v>
      </c>
      <c r="N67" s="257"/>
      <c r="O67" s="257"/>
      <c r="R67" s="256"/>
    </row>
    <row r="68" spans="1:18" s="255" customFormat="1" ht="11.25" customHeight="1">
      <c r="A68" s="258"/>
      <c r="B68" s="525" t="s">
        <v>692</v>
      </c>
      <c r="C68" s="570"/>
      <c r="D68" s="570"/>
      <c r="E68" s="570"/>
      <c r="F68" s="570"/>
      <c r="G68" s="570"/>
      <c r="H68" s="570"/>
      <c r="I68" s="570"/>
      <c r="J68" s="570"/>
      <c r="N68" s="257"/>
      <c r="O68" s="257"/>
      <c r="R68" s="256"/>
    </row>
    <row r="69" spans="1:18">
      <c r="L69" s="255"/>
      <c r="M69" s="255"/>
      <c r="N69" s="257"/>
      <c r="O69" s="257"/>
      <c r="P69" s="255"/>
    </row>
  </sheetData>
  <mergeCells count="37">
    <mergeCell ref="B2:I2"/>
    <mergeCell ref="B4:E4"/>
    <mergeCell ref="B5:E5"/>
    <mergeCell ref="B6:E6"/>
    <mergeCell ref="B7:E7"/>
    <mergeCell ref="C17:E17"/>
    <mergeCell ref="C29:C39"/>
    <mergeCell ref="D29:D32"/>
    <mergeCell ref="D33:E33"/>
    <mergeCell ref="D34:E34"/>
    <mergeCell ref="D35:E35"/>
    <mergeCell ref="D36:E36"/>
    <mergeCell ref="D37:E37"/>
    <mergeCell ref="D38:E38"/>
    <mergeCell ref="D39:E39"/>
    <mergeCell ref="C23:E23"/>
    <mergeCell ref="C24:E24"/>
    <mergeCell ref="C25:E25"/>
    <mergeCell ref="C26:E26"/>
    <mergeCell ref="C28:E28"/>
    <mergeCell ref="C27:E27"/>
    <mergeCell ref="C18:D22"/>
    <mergeCell ref="C66:E66"/>
    <mergeCell ref="B67:E67"/>
    <mergeCell ref="C40:D44"/>
    <mergeCell ref="C45:D51"/>
    <mergeCell ref="C52:E52"/>
    <mergeCell ref="C53:E53"/>
    <mergeCell ref="B54:B65"/>
    <mergeCell ref="C54:E54"/>
    <mergeCell ref="C55:D60"/>
    <mergeCell ref="C61:D64"/>
    <mergeCell ref="C65:E65"/>
    <mergeCell ref="B8:B53"/>
    <mergeCell ref="C8:D14"/>
    <mergeCell ref="C15:E15"/>
    <mergeCell ref="C16:E16"/>
  </mergeCells>
  <phoneticPr fontI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showOutlineSymbols="0" zoomScale="87" zoomScaleNormal="87" zoomScaleSheetLayoutView="100" workbookViewId="0"/>
  </sheetViews>
  <sheetFormatPr defaultColWidth="11.69921875" defaultRowHeight="13.5"/>
  <cols>
    <col min="1" max="1" width="11.69921875" style="1"/>
    <col min="2" max="2" width="14.19921875" style="15" customWidth="1"/>
    <col min="3" max="6" width="14.19921875" style="8" customWidth="1"/>
    <col min="7" max="11" width="8.69921875" style="1" customWidth="1"/>
    <col min="12" max="12" width="11.69921875" style="1"/>
    <col min="13" max="21" width="9.69921875" style="1" customWidth="1"/>
    <col min="22" max="16384" width="11.69921875" style="1"/>
  </cols>
  <sheetData>
    <row r="1" spans="1:10">
      <c r="B1" s="12"/>
      <c r="C1" s="10"/>
      <c r="D1" s="10"/>
      <c r="E1" s="10"/>
      <c r="F1" s="10"/>
    </row>
    <row r="2" spans="1:10" ht="21">
      <c r="A2" s="9"/>
      <c r="B2" s="692" t="s">
        <v>159</v>
      </c>
      <c r="C2" s="693"/>
      <c r="D2" s="693"/>
      <c r="E2" s="693"/>
      <c r="F2" s="647"/>
    </row>
    <row r="3" spans="1:10" ht="21">
      <c r="A3" s="9"/>
      <c r="B3" s="648" t="s">
        <v>834</v>
      </c>
      <c r="C3" s="28"/>
      <c r="D3" s="649"/>
      <c r="E3" s="91"/>
      <c r="F3" s="649"/>
    </row>
    <row r="4" spans="1:10" ht="15" customHeight="1" thickBot="1">
      <c r="B4" s="61"/>
      <c r="C4" s="80"/>
      <c r="D4" s="89"/>
      <c r="E4" s="69"/>
      <c r="F4" s="88" t="s">
        <v>158</v>
      </c>
      <c r="G4" s="4"/>
    </row>
    <row r="5" spans="1:10" ht="18" customHeight="1">
      <c r="B5" s="843" t="s">
        <v>95</v>
      </c>
      <c r="C5" s="845" t="s">
        <v>155</v>
      </c>
      <c r="D5" s="846"/>
      <c r="E5" s="847" t="s">
        <v>331</v>
      </c>
      <c r="F5" s="848"/>
    </row>
    <row r="6" spans="1:10" ht="18" customHeight="1">
      <c r="B6" s="844"/>
      <c r="C6" s="81" t="s">
        <v>393</v>
      </c>
      <c r="D6" s="81" t="s">
        <v>394</v>
      </c>
      <c r="E6" s="81" t="s">
        <v>156</v>
      </c>
      <c r="F6" s="82" t="s">
        <v>157</v>
      </c>
    </row>
    <row r="7" spans="1:10" s="11" customFormat="1" ht="25.5" customHeight="1">
      <c r="B7" s="134" t="s">
        <v>416</v>
      </c>
      <c r="C7" s="83">
        <v>48</v>
      </c>
      <c r="D7" s="83">
        <v>1878</v>
      </c>
      <c r="E7" s="84">
        <v>168</v>
      </c>
      <c r="F7" s="83">
        <v>98482</v>
      </c>
    </row>
    <row r="8" spans="1:10" ht="25.5" customHeight="1">
      <c r="B8" s="79" t="s">
        <v>117</v>
      </c>
      <c r="C8" s="83">
        <v>4</v>
      </c>
      <c r="D8" s="83">
        <v>600</v>
      </c>
      <c r="E8" s="83" t="s">
        <v>55</v>
      </c>
      <c r="F8" s="83" t="s">
        <v>55</v>
      </c>
      <c r="J8" s="6"/>
    </row>
    <row r="9" spans="1:10" ht="25.5" customHeight="1">
      <c r="B9" s="79" t="s">
        <v>118</v>
      </c>
      <c r="C9" s="83">
        <v>3</v>
      </c>
      <c r="D9" s="83">
        <v>32</v>
      </c>
      <c r="E9" s="83">
        <v>1</v>
      </c>
      <c r="F9" s="83" t="s">
        <v>571</v>
      </c>
      <c r="J9" s="6"/>
    </row>
    <row r="10" spans="1:10" ht="25.5" customHeight="1">
      <c r="B10" s="79" t="s">
        <v>119</v>
      </c>
      <c r="C10" s="83">
        <v>3</v>
      </c>
      <c r="D10" s="83">
        <v>4</v>
      </c>
      <c r="E10" s="83">
        <v>3</v>
      </c>
      <c r="F10" s="83">
        <v>2336</v>
      </c>
      <c r="J10" s="6"/>
    </row>
    <row r="11" spans="1:10" ht="25.5" customHeight="1">
      <c r="B11" s="79" t="s">
        <v>120</v>
      </c>
      <c r="C11" s="83">
        <v>1</v>
      </c>
      <c r="D11" s="83" t="s">
        <v>417</v>
      </c>
      <c r="E11" s="83">
        <v>7</v>
      </c>
      <c r="F11" s="83">
        <v>1773</v>
      </c>
      <c r="J11" s="6"/>
    </row>
    <row r="12" spans="1:10" ht="25.5" customHeight="1">
      <c r="B12" s="79" t="s">
        <v>121</v>
      </c>
      <c r="C12" s="83" t="s">
        <v>55</v>
      </c>
      <c r="D12" s="83" t="s">
        <v>55</v>
      </c>
      <c r="E12" s="83">
        <v>9</v>
      </c>
      <c r="F12" s="83">
        <v>4915</v>
      </c>
      <c r="J12" s="6"/>
    </row>
    <row r="13" spans="1:10" ht="25.5" customHeight="1">
      <c r="B13" s="79" t="s">
        <v>122</v>
      </c>
      <c r="C13" s="83">
        <v>5</v>
      </c>
      <c r="D13" s="83">
        <v>63</v>
      </c>
      <c r="E13" s="83">
        <v>8</v>
      </c>
      <c r="F13" s="83">
        <v>4940</v>
      </c>
      <c r="J13" s="6"/>
    </row>
    <row r="14" spans="1:10" ht="25.5" customHeight="1">
      <c r="B14" s="79" t="s">
        <v>123</v>
      </c>
      <c r="C14" s="83">
        <v>5</v>
      </c>
      <c r="D14" s="83">
        <v>103</v>
      </c>
      <c r="E14" s="83">
        <v>77</v>
      </c>
      <c r="F14" s="83">
        <v>38230</v>
      </c>
      <c r="J14" s="6"/>
    </row>
    <row r="15" spans="1:10" ht="25.5" customHeight="1">
      <c r="B15" s="79" t="s">
        <v>124</v>
      </c>
      <c r="C15" s="83">
        <v>5</v>
      </c>
      <c r="D15" s="83">
        <v>22</v>
      </c>
      <c r="E15" s="87">
        <v>18</v>
      </c>
      <c r="F15" s="87">
        <v>17164</v>
      </c>
      <c r="J15" s="6"/>
    </row>
    <row r="16" spans="1:10" ht="25.5" customHeight="1">
      <c r="B16" s="79" t="s">
        <v>125</v>
      </c>
      <c r="C16" s="83">
        <v>2</v>
      </c>
      <c r="D16" s="83" t="s">
        <v>417</v>
      </c>
      <c r="E16" s="83">
        <v>7</v>
      </c>
      <c r="F16" s="83">
        <v>5943</v>
      </c>
      <c r="J16" s="6"/>
    </row>
    <row r="17" spans="2:10" ht="25.5" customHeight="1">
      <c r="B17" s="79" t="s">
        <v>126</v>
      </c>
      <c r="C17" s="83">
        <v>2</v>
      </c>
      <c r="D17" s="83" t="s">
        <v>417</v>
      </c>
      <c r="E17" s="83">
        <v>4</v>
      </c>
      <c r="F17" s="83">
        <v>2036</v>
      </c>
      <c r="J17" s="6"/>
    </row>
    <row r="18" spans="2:10" ht="25.5" customHeight="1">
      <c r="B18" s="79" t="s">
        <v>127</v>
      </c>
      <c r="C18" s="83">
        <v>1</v>
      </c>
      <c r="D18" s="83" t="s">
        <v>417</v>
      </c>
      <c r="E18" s="83">
        <v>4</v>
      </c>
      <c r="F18" s="83">
        <v>2850</v>
      </c>
      <c r="J18" s="6"/>
    </row>
    <row r="19" spans="2:10" ht="25.5" customHeight="1">
      <c r="B19" s="79" t="s">
        <v>128</v>
      </c>
      <c r="C19" s="83">
        <v>1</v>
      </c>
      <c r="D19" s="83" t="s">
        <v>417</v>
      </c>
      <c r="E19" s="83" t="s">
        <v>55</v>
      </c>
      <c r="F19" s="83" t="s">
        <v>55</v>
      </c>
      <c r="J19" s="6"/>
    </row>
    <row r="20" spans="2:10" ht="25.5" customHeight="1">
      <c r="B20" s="79" t="s">
        <v>129</v>
      </c>
      <c r="C20" s="83">
        <v>2</v>
      </c>
      <c r="D20" s="83" t="s">
        <v>417</v>
      </c>
      <c r="E20" s="83">
        <v>6</v>
      </c>
      <c r="F20" s="83">
        <v>7284</v>
      </c>
      <c r="J20" s="6"/>
    </row>
    <row r="21" spans="2:10" ht="25.5" customHeight="1">
      <c r="B21" s="79" t="s">
        <v>130</v>
      </c>
      <c r="C21" s="83">
        <v>5</v>
      </c>
      <c r="D21" s="83">
        <v>201</v>
      </c>
      <c r="E21" s="87" t="s">
        <v>55</v>
      </c>
      <c r="F21" s="87" t="s">
        <v>55</v>
      </c>
      <c r="J21" s="6"/>
    </row>
    <row r="22" spans="2:10" ht="25.5" customHeight="1">
      <c r="B22" s="79" t="s">
        <v>131</v>
      </c>
      <c r="C22" s="83" t="s">
        <v>55</v>
      </c>
      <c r="D22" s="83" t="s">
        <v>55</v>
      </c>
      <c r="E22" s="83" t="s">
        <v>55</v>
      </c>
      <c r="F22" s="83" t="s">
        <v>55</v>
      </c>
      <c r="J22" s="6"/>
    </row>
    <row r="23" spans="2:10" ht="25.5" customHeight="1">
      <c r="B23" s="79" t="s">
        <v>132</v>
      </c>
      <c r="C23" s="83">
        <v>2</v>
      </c>
      <c r="D23" s="83" t="s">
        <v>417</v>
      </c>
      <c r="E23" s="83">
        <v>7</v>
      </c>
      <c r="F23" s="83">
        <v>2410</v>
      </c>
      <c r="J23" s="6"/>
    </row>
    <row r="24" spans="2:10" ht="25.5" customHeight="1">
      <c r="B24" s="79" t="s">
        <v>133</v>
      </c>
      <c r="C24" s="83">
        <v>2</v>
      </c>
      <c r="D24" s="83" t="s">
        <v>417</v>
      </c>
      <c r="E24" s="83" t="s">
        <v>55</v>
      </c>
      <c r="F24" s="83" t="s">
        <v>55</v>
      </c>
      <c r="J24" s="6"/>
    </row>
    <row r="25" spans="2:10" ht="25.5" customHeight="1">
      <c r="B25" s="79" t="s">
        <v>134</v>
      </c>
      <c r="C25" s="83" t="s">
        <v>55</v>
      </c>
      <c r="D25" s="83" t="s">
        <v>55</v>
      </c>
      <c r="E25" s="83" t="s">
        <v>55</v>
      </c>
      <c r="F25" s="83" t="s">
        <v>55</v>
      </c>
      <c r="J25" s="6"/>
    </row>
    <row r="26" spans="2:10" ht="25.5" customHeight="1">
      <c r="B26" s="79" t="s">
        <v>135</v>
      </c>
      <c r="C26" s="83" t="s">
        <v>55</v>
      </c>
      <c r="D26" s="83" t="s">
        <v>55</v>
      </c>
      <c r="E26" s="83" t="s">
        <v>55</v>
      </c>
      <c r="F26" s="83" t="s">
        <v>55</v>
      </c>
      <c r="J26" s="6"/>
    </row>
    <row r="27" spans="2:10" ht="25.5" customHeight="1">
      <c r="B27" s="79" t="s">
        <v>136</v>
      </c>
      <c r="C27" s="83" t="s">
        <v>55</v>
      </c>
      <c r="D27" s="83" t="s">
        <v>55</v>
      </c>
      <c r="E27" s="87" t="s">
        <v>55</v>
      </c>
      <c r="F27" s="87" t="s">
        <v>55</v>
      </c>
      <c r="J27" s="6"/>
    </row>
    <row r="28" spans="2:10" ht="25.5" customHeight="1">
      <c r="B28" s="79" t="s">
        <v>137</v>
      </c>
      <c r="C28" s="83" t="s">
        <v>55</v>
      </c>
      <c r="D28" s="83" t="s">
        <v>55</v>
      </c>
      <c r="E28" s="83">
        <v>2</v>
      </c>
      <c r="F28" s="83" t="s">
        <v>417</v>
      </c>
      <c r="J28" s="6"/>
    </row>
    <row r="29" spans="2:10" ht="25.5" customHeight="1">
      <c r="B29" s="79" t="s">
        <v>138</v>
      </c>
      <c r="C29" s="83" t="s">
        <v>55</v>
      </c>
      <c r="D29" s="83" t="s">
        <v>55</v>
      </c>
      <c r="E29" s="83" t="s">
        <v>55</v>
      </c>
      <c r="F29" s="83" t="s">
        <v>55</v>
      </c>
      <c r="J29" s="6"/>
    </row>
    <row r="30" spans="2:10" ht="25.5" customHeight="1">
      <c r="B30" s="79" t="s">
        <v>139</v>
      </c>
      <c r="C30" s="83">
        <v>1</v>
      </c>
      <c r="D30" s="83" t="s">
        <v>417</v>
      </c>
      <c r="E30" s="83">
        <v>14</v>
      </c>
      <c r="F30" s="83">
        <v>6241</v>
      </c>
      <c r="J30" s="6"/>
    </row>
    <row r="31" spans="2:10" ht="25.5" customHeight="1" thickBot="1">
      <c r="B31" s="86" t="s">
        <v>140</v>
      </c>
      <c r="C31" s="78">
        <v>4</v>
      </c>
      <c r="D31" s="78">
        <v>40</v>
      </c>
      <c r="E31" s="78">
        <v>1</v>
      </c>
      <c r="F31" s="78" t="s">
        <v>417</v>
      </c>
      <c r="J31" s="6"/>
    </row>
    <row r="32" spans="2:10" ht="14.85" customHeight="1">
      <c r="B32" s="85" t="s">
        <v>428</v>
      </c>
      <c r="C32" s="90"/>
      <c r="D32" s="90"/>
      <c r="E32" s="90"/>
      <c r="F32" s="90"/>
      <c r="J32" s="6"/>
    </row>
    <row r="33" ht="14.85" customHeight="1"/>
    <row r="34" ht="14.85" customHeight="1"/>
  </sheetData>
  <mergeCells count="4">
    <mergeCell ref="B2:E2"/>
    <mergeCell ref="B5:B6"/>
    <mergeCell ref="C5:D5"/>
    <mergeCell ref="E5:F5"/>
  </mergeCells>
  <phoneticPr fontI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37"/>
  <sheetViews>
    <sheetView showGridLines="0" showOutlineSymbols="0" zoomScale="87" zoomScaleNormal="87" zoomScaleSheetLayoutView="100" workbookViewId="0"/>
  </sheetViews>
  <sheetFormatPr defaultColWidth="14.69921875" defaultRowHeight="13.5"/>
  <cols>
    <col min="1" max="1" width="14.69921875" style="1"/>
    <col min="2" max="9" width="9" style="1" customWidth="1"/>
    <col min="10" max="10" width="7.8984375" style="1" customWidth="1"/>
    <col min="11" max="27" width="2.5" style="1" customWidth="1"/>
    <col min="28" max="28" width="2.19921875" style="1" customWidth="1"/>
    <col min="29" max="16384" width="14.69921875" style="1"/>
  </cols>
  <sheetData>
    <row r="2" spans="2:28" ht="28.5" customHeight="1">
      <c r="B2" s="865" t="s">
        <v>835</v>
      </c>
      <c r="C2" s="866"/>
      <c r="D2" s="866"/>
      <c r="E2" s="866"/>
      <c r="F2" s="866"/>
      <c r="G2" s="866"/>
      <c r="H2" s="866"/>
      <c r="I2" s="866"/>
      <c r="J2" s="650"/>
      <c r="K2" s="650"/>
      <c r="L2" s="650"/>
      <c r="M2" s="650"/>
      <c r="N2" s="650"/>
      <c r="O2" s="650"/>
      <c r="P2" s="650"/>
      <c r="Q2" s="650"/>
      <c r="R2" s="650"/>
      <c r="S2" s="650"/>
      <c r="T2" s="650"/>
      <c r="U2" s="650"/>
      <c r="V2" s="650"/>
      <c r="W2" s="650"/>
      <c r="X2" s="650"/>
      <c r="Y2" s="650"/>
      <c r="Z2" s="650"/>
      <c r="AA2" s="650"/>
      <c r="AB2" s="68"/>
    </row>
    <row r="3" spans="2:28" ht="28.5" customHeight="1" thickBot="1">
      <c r="B3" s="651" t="s">
        <v>543</v>
      </c>
      <c r="C3" s="575"/>
      <c r="D3" s="575"/>
      <c r="E3" s="575"/>
      <c r="F3" s="575"/>
      <c r="G3" s="575"/>
      <c r="H3" s="575"/>
      <c r="I3" s="576" t="s">
        <v>544</v>
      </c>
      <c r="J3" s="650"/>
      <c r="K3" s="650"/>
      <c r="L3" s="650"/>
      <c r="M3" s="650"/>
      <c r="N3" s="650"/>
      <c r="O3" s="650"/>
      <c r="P3" s="650"/>
      <c r="Q3" s="650"/>
      <c r="R3" s="650"/>
      <c r="S3" s="650"/>
      <c r="T3" s="650"/>
      <c r="U3" s="650"/>
      <c r="V3" s="650"/>
      <c r="W3" s="650"/>
      <c r="X3" s="650"/>
      <c r="Y3" s="650"/>
      <c r="Z3" s="650"/>
      <c r="AA3" s="650"/>
      <c r="AB3" s="68"/>
    </row>
    <row r="4" spans="2:28" ht="22.5" customHeight="1">
      <c r="B4" s="863" t="s">
        <v>545</v>
      </c>
      <c r="C4" s="854" t="s">
        <v>546</v>
      </c>
      <c r="D4" s="863"/>
      <c r="E4" s="854" t="s">
        <v>547</v>
      </c>
      <c r="F4" s="863"/>
      <c r="G4" s="867" t="s">
        <v>807</v>
      </c>
      <c r="H4" s="868"/>
      <c r="I4" s="868"/>
      <c r="J4" s="650"/>
      <c r="K4" s="650"/>
      <c r="L4" s="650"/>
      <c r="M4" s="650"/>
      <c r="N4" s="650"/>
      <c r="O4" s="650"/>
      <c r="P4" s="650"/>
      <c r="Q4" s="650"/>
      <c r="R4" s="650"/>
      <c r="S4" s="650"/>
      <c r="T4" s="650"/>
      <c r="U4" s="650"/>
      <c r="V4" s="650"/>
      <c r="W4" s="650"/>
      <c r="X4" s="650"/>
      <c r="Y4" s="650"/>
      <c r="Z4" s="650"/>
      <c r="AA4" s="650"/>
      <c r="AB4" s="68"/>
    </row>
    <row r="5" spans="2:28" ht="22.5" customHeight="1">
      <c r="B5" s="864"/>
      <c r="C5" s="855"/>
      <c r="D5" s="864"/>
      <c r="E5" s="855"/>
      <c r="F5" s="864"/>
      <c r="G5" s="577" t="s">
        <v>808</v>
      </c>
      <c r="H5" s="578" t="s">
        <v>809</v>
      </c>
      <c r="I5" s="579" t="s">
        <v>228</v>
      </c>
      <c r="J5" s="650"/>
      <c r="K5" s="650"/>
      <c r="L5" s="650"/>
      <c r="M5" s="650"/>
      <c r="N5" s="650"/>
      <c r="O5" s="650"/>
      <c r="P5" s="650"/>
      <c r="Q5" s="650"/>
      <c r="R5" s="650"/>
      <c r="S5" s="650"/>
      <c r="T5" s="650"/>
      <c r="U5" s="650"/>
      <c r="V5" s="650"/>
      <c r="W5" s="650"/>
      <c r="X5" s="650"/>
      <c r="Y5" s="650"/>
      <c r="Z5" s="650"/>
      <c r="AA5" s="650"/>
      <c r="AB5" s="68"/>
    </row>
    <row r="6" spans="2:28" ht="28.5" customHeight="1">
      <c r="B6" s="580" t="s">
        <v>810</v>
      </c>
      <c r="C6" s="849">
        <v>1689</v>
      </c>
      <c r="D6" s="850"/>
      <c r="E6" s="851">
        <v>244</v>
      </c>
      <c r="F6" s="851"/>
      <c r="G6" s="581">
        <v>36</v>
      </c>
      <c r="H6" s="582">
        <v>2</v>
      </c>
      <c r="I6" s="583">
        <v>38</v>
      </c>
      <c r="J6" s="650"/>
      <c r="K6" s="650"/>
      <c r="L6" s="650"/>
      <c r="M6" s="650"/>
      <c r="N6" s="650"/>
      <c r="O6" s="650"/>
      <c r="P6" s="650"/>
      <c r="Q6" s="650"/>
      <c r="R6" s="650"/>
      <c r="S6" s="650"/>
      <c r="T6" s="650"/>
      <c r="U6" s="650"/>
      <c r="V6" s="650"/>
      <c r="W6" s="650"/>
      <c r="X6" s="650"/>
      <c r="Y6" s="650"/>
      <c r="Z6" s="650"/>
      <c r="AA6" s="650"/>
      <c r="AB6" s="68"/>
    </row>
    <row r="7" spans="2:28" ht="28.5" customHeight="1">
      <c r="B7" s="580" t="s">
        <v>858</v>
      </c>
      <c r="C7" s="584"/>
      <c r="D7" s="583">
        <v>1696</v>
      </c>
      <c r="E7" s="585"/>
      <c r="F7" s="585">
        <v>244</v>
      </c>
      <c r="G7" s="581">
        <v>37</v>
      </c>
      <c r="H7" s="582">
        <v>2</v>
      </c>
      <c r="I7" s="583">
        <v>39</v>
      </c>
      <c r="J7" s="650"/>
      <c r="K7" s="650"/>
      <c r="L7" s="650"/>
      <c r="M7" s="650"/>
      <c r="N7" s="650"/>
      <c r="O7" s="650"/>
      <c r="P7" s="650"/>
      <c r="Q7" s="650"/>
      <c r="R7" s="650"/>
      <c r="S7" s="650"/>
      <c r="T7" s="650"/>
      <c r="U7" s="650"/>
      <c r="V7" s="650"/>
      <c r="W7" s="650"/>
      <c r="X7" s="650"/>
      <c r="Y7" s="650"/>
      <c r="Z7" s="650"/>
      <c r="AA7" s="650"/>
      <c r="AB7" s="68"/>
    </row>
    <row r="8" spans="2:28" ht="28.5" customHeight="1">
      <c r="B8" s="580" t="s">
        <v>859</v>
      </c>
      <c r="C8" s="586"/>
      <c r="D8" s="582">
        <v>2036</v>
      </c>
      <c r="E8" s="582"/>
      <c r="F8" s="582">
        <v>243</v>
      </c>
      <c r="G8" s="582">
        <v>37</v>
      </c>
      <c r="H8" s="582">
        <v>2</v>
      </c>
      <c r="I8" s="582">
        <v>39</v>
      </c>
      <c r="J8" s="650"/>
      <c r="K8" s="650"/>
      <c r="L8" s="650"/>
      <c r="M8" s="650"/>
      <c r="N8" s="650"/>
      <c r="O8" s="650"/>
      <c r="P8" s="650"/>
      <c r="Q8" s="650"/>
      <c r="R8" s="650"/>
      <c r="S8" s="650"/>
      <c r="T8" s="650"/>
      <c r="U8" s="650"/>
      <c r="V8" s="650"/>
      <c r="W8" s="650"/>
      <c r="X8" s="650"/>
      <c r="Y8" s="650"/>
      <c r="Z8" s="650"/>
      <c r="AA8" s="650"/>
      <c r="AB8" s="68"/>
    </row>
    <row r="9" spans="2:28" ht="28.5" customHeight="1">
      <c r="B9" s="580" t="s">
        <v>861</v>
      </c>
      <c r="C9" s="586"/>
      <c r="D9" s="582">
        <v>2137</v>
      </c>
      <c r="E9" s="582"/>
      <c r="F9" s="582">
        <v>229</v>
      </c>
      <c r="G9" s="582">
        <v>37</v>
      </c>
      <c r="H9" s="582">
        <v>2</v>
      </c>
      <c r="I9" s="582">
        <v>39</v>
      </c>
      <c r="J9" s="650"/>
      <c r="K9" s="650"/>
      <c r="L9" s="650"/>
      <c r="M9" s="650"/>
      <c r="N9" s="650"/>
      <c r="O9" s="650"/>
      <c r="P9" s="650"/>
      <c r="Q9" s="650"/>
      <c r="R9" s="650"/>
      <c r="S9" s="650"/>
      <c r="T9" s="650"/>
      <c r="U9" s="650"/>
      <c r="V9" s="650"/>
      <c r="W9" s="650"/>
      <c r="X9" s="650"/>
      <c r="Y9" s="650"/>
      <c r="Z9" s="650"/>
      <c r="AA9" s="650"/>
      <c r="AB9" s="68"/>
    </row>
    <row r="10" spans="2:28" ht="28.5" customHeight="1" thickBot="1">
      <c r="B10" s="587" t="s">
        <v>860</v>
      </c>
      <c r="C10" s="871">
        <v>2384</v>
      </c>
      <c r="D10" s="872"/>
      <c r="E10" s="872">
        <v>207</v>
      </c>
      <c r="F10" s="872"/>
      <c r="G10" s="588">
        <v>37</v>
      </c>
      <c r="H10" s="588">
        <v>2</v>
      </c>
      <c r="I10" s="588">
        <v>39</v>
      </c>
      <c r="J10" s="650"/>
      <c r="K10" s="650"/>
      <c r="L10" s="650"/>
      <c r="M10" s="650"/>
      <c r="N10" s="650"/>
      <c r="O10" s="650"/>
      <c r="P10" s="650"/>
      <c r="Q10" s="650"/>
      <c r="R10" s="650"/>
      <c r="S10" s="650"/>
      <c r="T10" s="650"/>
      <c r="U10" s="650"/>
      <c r="V10" s="650"/>
      <c r="W10" s="650"/>
      <c r="X10" s="650"/>
      <c r="Y10" s="650"/>
      <c r="Z10" s="650"/>
      <c r="AA10" s="650"/>
      <c r="AB10" s="68"/>
    </row>
    <row r="11" spans="2:28">
      <c r="B11" s="589" t="s">
        <v>558</v>
      </c>
      <c r="C11" s="590"/>
      <c r="D11" s="591"/>
      <c r="E11" s="592"/>
      <c r="F11" s="591"/>
      <c r="G11" s="591"/>
      <c r="H11" s="591"/>
      <c r="I11" s="592"/>
      <c r="J11" s="92"/>
      <c r="K11" s="92"/>
      <c r="L11" s="92"/>
      <c r="M11" s="92"/>
      <c r="N11" s="92"/>
      <c r="O11" s="92"/>
      <c r="P11" s="92"/>
      <c r="Q11" s="92"/>
      <c r="R11" s="92"/>
      <c r="S11" s="92"/>
      <c r="T11" s="92"/>
      <c r="U11" s="92"/>
      <c r="V11" s="92"/>
      <c r="W11" s="92"/>
      <c r="X11" s="92"/>
      <c r="Y11" s="92"/>
      <c r="Z11" s="92"/>
      <c r="AA11" s="92"/>
      <c r="AB11" s="67"/>
    </row>
    <row r="12" spans="2:28">
      <c r="B12" s="589" t="s">
        <v>811</v>
      </c>
      <c r="C12" s="590"/>
      <c r="D12" s="591"/>
      <c r="E12" s="592"/>
      <c r="F12" s="591"/>
      <c r="G12" s="591"/>
      <c r="H12" s="591"/>
      <c r="I12" s="592"/>
      <c r="J12" s="92"/>
      <c r="K12" s="92"/>
      <c r="L12" s="92"/>
      <c r="M12" s="92"/>
      <c r="N12" s="92"/>
      <c r="O12" s="92"/>
      <c r="P12" s="92"/>
      <c r="Q12" s="92"/>
      <c r="R12" s="92"/>
      <c r="S12" s="92"/>
      <c r="T12" s="92"/>
      <c r="U12" s="92"/>
      <c r="V12" s="92"/>
      <c r="W12" s="92"/>
      <c r="X12" s="92"/>
      <c r="Y12" s="92"/>
      <c r="Z12" s="92"/>
      <c r="AA12" s="92"/>
      <c r="AB12" s="67"/>
    </row>
    <row r="13" spans="2:28">
      <c r="B13" s="593"/>
      <c r="C13" s="590"/>
      <c r="D13" s="591"/>
      <c r="E13" s="592"/>
      <c r="F13" s="591"/>
      <c r="G13" s="591"/>
      <c r="H13" s="591"/>
      <c r="I13" s="592"/>
      <c r="J13" s="92"/>
      <c r="K13" s="92"/>
      <c r="L13" s="92"/>
      <c r="M13" s="92"/>
      <c r="N13" s="92"/>
      <c r="O13" s="92"/>
      <c r="P13" s="92"/>
      <c r="Q13" s="92"/>
      <c r="R13" s="92"/>
      <c r="S13" s="92"/>
      <c r="T13" s="92"/>
      <c r="U13" s="92"/>
      <c r="V13" s="92"/>
      <c r="W13" s="92"/>
      <c r="X13" s="92"/>
      <c r="Y13" s="92"/>
      <c r="Z13" s="92"/>
      <c r="AA13" s="92"/>
      <c r="AB13" s="67"/>
    </row>
    <row r="14" spans="2:28" ht="26.1" customHeight="1" thickBot="1">
      <c r="B14" s="652" t="s">
        <v>548</v>
      </c>
      <c r="C14" s="594"/>
      <c r="D14" s="594"/>
      <c r="E14" s="594"/>
      <c r="F14" s="594"/>
      <c r="G14" s="594"/>
      <c r="H14" s="594"/>
      <c r="I14" s="595" t="s">
        <v>544</v>
      </c>
      <c r="J14" s="92"/>
      <c r="K14" s="92"/>
      <c r="L14" s="92"/>
      <c r="M14" s="92"/>
      <c r="N14" s="92"/>
      <c r="O14" s="92"/>
      <c r="P14" s="92"/>
      <c r="Q14" s="92"/>
      <c r="R14" s="92"/>
      <c r="S14" s="92"/>
      <c r="T14" s="92"/>
      <c r="U14" s="92"/>
      <c r="V14" s="92"/>
      <c r="W14" s="92"/>
      <c r="X14" s="92"/>
      <c r="Y14" s="92"/>
      <c r="Z14" s="92"/>
      <c r="AA14" s="92"/>
      <c r="AB14" s="67"/>
    </row>
    <row r="15" spans="2:28" ht="22.5" customHeight="1">
      <c r="B15" s="863" t="s">
        <v>545</v>
      </c>
      <c r="C15" s="854" t="s">
        <v>549</v>
      </c>
      <c r="D15" s="863"/>
      <c r="E15" s="854" t="s">
        <v>550</v>
      </c>
      <c r="F15" s="863"/>
      <c r="G15" s="869" t="s">
        <v>812</v>
      </c>
      <c r="H15" s="870"/>
      <c r="I15" s="870"/>
      <c r="J15" s="92"/>
      <c r="K15" s="92"/>
      <c r="L15" s="92"/>
      <c r="M15" s="92"/>
      <c r="N15" s="92"/>
      <c r="O15" s="92"/>
      <c r="P15" s="92"/>
      <c r="Q15" s="92"/>
      <c r="R15" s="92"/>
      <c r="S15" s="92"/>
      <c r="T15" s="92"/>
      <c r="U15" s="92"/>
      <c r="V15" s="92"/>
      <c r="W15" s="92"/>
      <c r="X15" s="92"/>
      <c r="Y15" s="92"/>
      <c r="Z15" s="92"/>
      <c r="AA15" s="92"/>
      <c r="AB15" s="67"/>
    </row>
    <row r="16" spans="2:28" ht="22.5" customHeight="1">
      <c r="B16" s="864"/>
      <c r="C16" s="855"/>
      <c r="D16" s="864"/>
      <c r="E16" s="855"/>
      <c r="F16" s="864"/>
      <c r="G16" s="596" t="s">
        <v>813</v>
      </c>
      <c r="H16" s="578" t="s">
        <v>814</v>
      </c>
      <c r="I16" s="597" t="s">
        <v>228</v>
      </c>
      <c r="J16" s="92"/>
      <c r="K16" s="92"/>
      <c r="L16" s="92"/>
      <c r="M16" s="92"/>
      <c r="N16" s="92"/>
      <c r="O16" s="92"/>
      <c r="P16" s="92"/>
      <c r="Q16" s="92"/>
      <c r="R16" s="92"/>
      <c r="S16" s="92"/>
      <c r="T16" s="92"/>
      <c r="U16" s="92"/>
      <c r="V16" s="92"/>
      <c r="W16" s="92"/>
      <c r="X16" s="92"/>
      <c r="Y16" s="92"/>
      <c r="Z16" s="92"/>
      <c r="AA16" s="92"/>
      <c r="AB16" s="67"/>
    </row>
    <row r="17" spans="2:28" ht="28.5" customHeight="1">
      <c r="B17" s="580" t="s">
        <v>810</v>
      </c>
      <c r="C17" s="849">
        <v>3635</v>
      </c>
      <c r="D17" s="850"/>
      <c r="E17" s="851">
        <v>6</v>
      </c>
      <c r="F17" s="851"/>
      <c r="G17" s="581">
        <v>31</v>
      </c>
      <c r="H17" s="582">
        <v>2</v>
      </c>
      <c r="I17" s="583">
        <v>33</v>
      </c>
      <c r="J17" s="28"/>
      <c r="K17" s="28"/>
      <c r="L17" s="28"/>
      <c r="M17" s="28"/>
      <c r="N17" s="28"/>
      <c r="O17" s="28"/>
      <c r="P17" s="28"/>
      <c r="Q17" s="28"/>
      <c r="R17" s="28"/>
      <c r="S17" s="28"/>
      <c r="T17" s="28"/>
      <c r="U17" s="28"/>
      <c r="V17" s="28"/>
      <c r="W17" s="28"/>
      <c r="X17" s="28"/>
      <c r="Y17" s="28"/>
      <c r="Z17" s="28"/>
      <c r="AA17" s="28"/>
      <c r="AB17" s="68"/>
    </row>
    <row r="18" spans="2:28" ht="28.5" customHeight="1">
      <c r="B18" s="580" t="s">
        <v>858</v>
      </c>
      <c r="C18" s="584"/>
      <c r="D18" s="583">
        <v>2074</v>
      </c>
      <c r="E18" s="585"/>
      <c r="F18" s="585">
        <v>5</v>
      </c>
      <c r="G18" s="581">
        <v>30</v>
      </c>
      <c r="H18" s="582">
        <v>3</v>
      </c>
      <c r="I18" s="583">
        <v>33</v>
      </c>
      <c r="J18" s="135"/>
      <c r="K18" s="135"/>
      <c r="L18" s="135"/>
      <c r="M18" s="135"/>
      <c r="N18" s="135"/>
      <c r="O18" s="135"/>
      <c r="P18" s="135"/>
      <c r="Q18" s="135"/>
      <c r="R18" s="135"/>
      <c r="S18" s="135"/>
      <c r="T18" s="135"/>
      <c r="U18" s="135"/>
      <c r="V18" s="135"/>
      <c r="W18" s="135"/>
      <c r="X18" s="135"/>
      <c r="Y18" s="135"/>
      <c r="Z18" s="135"/>
      <c r="AA18" s="135"/>
    </row>
    <row r="19" spans="2:28" ht="28.5" customHeight="1">
      <c r="B19" s="580" t="s">
        <v>859</v>
      </c>
      <c r="C19" s="584"/>
      <c r="D19" s="583">
        <v>2914</v>
      </c>
      <c r="E19" s="585"/>
      <c r="F19" s="585">
        <v>5</v>
      </c>
      <c r="G19" s="581">
        <v>21</v>
      </c>
      <c r="H19" s="582">
        <v>4</v>
      </c>
      <c r="I19" s="583">
        <v>25</v>
      </c>
      <c r="J19" s="135"/>
      <c r="K19" s="135"/>
      <c r="L19" s="135"/>
      <c r="M19" s="135"/>
      <c r="N19" s="135"/>
      <c r="O19" s="135"/>
      <c r="P19" s="135"/>
      <c r="Q19" s="135"/>
      <c r="R19" s="135"/>
      <c r="S19" s="135"/>
      <c r="T19" s="135"/>
      <c r="U19" s="135"/>
      <c r="V19" s="135"/>
      <c r="W19" s="135"/>
      <c r="X19" s="135"/>
      <c r="Y19" s="135"/>
      <c r="Z19" s="135"/>
      <c r="AA19" s="135"/>
    </row>
    <row r="20" spans="2:28" ht="28.5" customHeight="1">
      <c r="B20" s="580" t="s">
        <v>861</v>
      </c>
      <c r="C20" s="584"/>
      <c r="D20" s="583">
        <v>3634</v>
      </c>
      <c r="E20" s="585"/>
      <c r="F20" s="585">
        <v>5</v>
      </c>
      <c r="G20" s="581">
        <v>21</v>
      </c>
      <c r="H20" s="582">
        <v>4</v>
      </c>
      <c r="I20" s="583">
        <v>25</v>
      </c>
      <c r="J20" s="135"/>
      <c r="K20" s="135"/>
      <c r="L20" s="135"/>
      <c r="M20" s="135"/>
      <c r="N20" s="135"/>
      <c r="O20" s="135"/>
      <c r="P20" s="135"/>
      <c r="Q20" s="135"/>
      <c r="R20" s="135"/>
      <c r="S20" s="135"/>
      <c r="T20" s="135"/>
      <c r="U20" s="135"/>
      <c r="V20" s="135"/>
      <c r="W20" s="135"/>
      <c r="X20" s="135"/>
      <c r="Y20" s="135"/>
      <c r="Z20" s="135"/>
      <c r="AA20" s="135"/>
    </row>
    <row r="21" spans="2:28" ht="28.5" customHeight="1" thickBot="1">
      <c r="B21" s="587" t="s">
        <v>860</v>
      </c>
      <c r="C21" s="860">
        <v>3452</v>
      </c>
      <c r="D21" s="861"/>
      <c r="E21" s="862">
        <v>4</v>
      </c>
      <c r="F21" s="862"/>
      <c r="G21" s="598">
        <v>24</v>
      </c>
      <c r="H21" s="588">
        <v>3</v>
      </c>
      <c r="I21" s="599">
        <v>27</v>
      </c>
      <c r="J21" s="135"/>
      <c r="K21" s="135"/>
      <c r="L21" s="135"/>
      <c r="M21" s="135"/>
      <c r="N21" s="135"/>
      <c r="O21" s="135"/>
      <c r="P21" s="135"/>
      <c r="Q21" s="135"/>
      <c r="R21" s="135"/>
      <c r="S21" s="135"/>
      <c r="T21" s="135"/>
      <c r="U21" s="135"/>
      <c r="V21" s="135"/>
      <c r="W21" s="135"/>
      <c r="X21" s="135"/>
      <c r="Y21" s="135"/>
      <c r="Z21" s="135"/>
      <c r="AA21" s="135"/>
    </row>
    <row r="22" spans="2:28">
      <c r="B22" s="589" t="s">
        <v>559</v>
      </c>
      <c r="C22" s="593"/>
      <c r="D22" s="593"/>
      <c r="E22" s="593"/>
      <c r="F22" s="593"/>
      <c r="G22" s="593"/>
      <c r="H22" s="593"/>
      <c r="I22" s="593"/>
    </row>
    <row r="23" spans="2:28">
      <c r="B23" s="589" t="s">
        <v>580</v>
      </c>
      <c r="C23" s="593"/>
      <c r="D23" s="593"/>
      <c r="E23" s="593"/>
      <c r="F23" s="593"/>
      <c r="G23" s="593"/>
      <c r="H23" s="593"/>
      <c r="I23" s="593"/>
    </row>
    <row r="24" spans="2:28">
      <c r="B24" s="593"/>
      <c r="C24" s="593"/>
      <c r="D24" s="593"/>
      <c r="E24" s="593"/>
      <c r="F24" s="593"/>
      <c r="G24" s="593"/>
      <c r="H24" s="593"/>
      <c r="I24" s="593"/>
    </row>
    <row r="25" spans="2:28" ht="25.5" customHeight="1" thickBot="1">
      <c r="B25" s="652" t="s">
        <v>551</v>
      </c>
      <c r="C25" s="594"/>
      <c r="D25" s="594"/>
      <c r="E25" s="594"/>
      <c r="F25" s="594"/>
      <c r="G25" s="594"/>
      <c r="H25" s="594"/>
      <c r="I25" s="595" t="s">
        <v>552</v>
      </c>
    </row>
    <row r="26" spans="2:28" ht="22.5" customHeight="1">
      <c r="B26" s="852" t="s">
        <v>545</v>
      </c>
      <c r="C26" s="854" t="s">
        <v>553</v>
      </c>
      <c r="D26" s="856" t="s">
        <v>550</v>
      </c>
      <c r="E26" s="858" t="s">
        <v>815</v>
      </c>
      <c r="F26" s="859"/>
      <c r="G26" s="859"/>
      <c r="H26" s="859"/>
      <c r="I26" s="859"/>
      <c r="J26" s="144"/>
    </row>
    <row r="27" spans="2:28" ht="22.5" customHeight="1">
      <c r="B27" s="853"/>
      <c r="C27" s="855"/>
      <c r="D27" s="857"/>
      <c r="E27" s="600" t="s">
        <v>554</v>
      </c>
      <c r="F27" s="578" t="s">
        <v>555</v>
      </c>
      <c r="G27" s="600" t="s">
        <v>556</v>
      </c>
      <c r="H27" s="578" t="s">
        <v>557</v>
      </c>
      <c r="I27" s="601" t="s">
        <v>228</v>
      </c>
      <c r="J27" s="144"/>
    </row>
    <row r="28" spans="2:28" ht="28.5" customHeight="1">
      <c r="B28" s="602" t="s">
        <v>862</v>
      </c>
      <c r="C28" s="583">
        <v>1826538</v>
      </c>
      <c r="D28" s="585">
        <v>56</v>
      </c>
      <c r="E28" s="583">
        <v>46</v>
      </c>
      <c r="F28" s="581">
        <v>288</v>
      </c>
      <c r="G28" s="583">
        <v>41</v>
      </c>
      <c r="H28" s="581">
        <v>40</v>
      </c>
      <c r="I28" s="582">
        <v>421</v>
      </c>
      <c r="J28" s="145"/>
    </row>
    <row r="29" spans="2:28" ht="28.5" customHeight="1">
      <c r="B29" s="602" t="s">
        <v>858</v>
      </c>
      <c r="C29" s="583">
        <v>1927206</v>
      </c>
      <c r="D29" s="585">
        <v>56</v>
      </c>
      <c r="E29" s="583">
        <v>46</v>
      </c>
      <c r="F29" s="581">
        <v>288</v>
      </c>
      <c r="G29" s="583">
        <v>41</v>
      </c>
      <c r="H29" s="581">
        <v>40</v>
      </c>
      <c r="I29" s="582">
        <v>421</v>
      </c>
    </row>
    <row r="30" spans="2:28" ht="28.5" customHeight="1">
      <c r="B30" s="602" t="s">
        <v>859</v>
      </c>
      <c r="C30" s="583">
        <v>2032923</v>
      </c>
      <c r="D30" s="585">
        <v>58</v>
      </c>
      <c r="E30" s="583">
        <v>64</v>
      </c>
      <c r="F30" s="581">
        <v>297</v>
      </c>
      <c r="G30" s="583">
        <v>51</v>
      </c>
      <c r="H30" s="581">
        <v>98</v>
      </c>
      <c r="I30" s="582">
        <v>510</v>
      </c>
      <c r="J30" s="145"/>
      <c r="K30" s="145"/>
    </row>
    <row r="31" spans="2:28" ht="28.5" customHeight="1">
      <c r="B31" s="602" t="s">
        <v>861</v>
      </c>
      <c r="C31" s="583">
        <v>1945597</v>
      </c>
      <c r="D31" s="585">
        <v>58</v>
      </c>
      <c r="E31" s="583">
        <v>42</v>
      </c>
      <c r="F31" s="581">
        <v>293</v>
      </c>
      <c r="G31" s="583">
        <v>49</v>
      </c>
      <c r="H31" s="581">
        <v>102</v>
      </c>
      <c r="I31" s="582">
        <v>486</v>
      </c>
      <c r="J31" s="145"/>
      <c r="K31" s="145"/>
    </row>
    <row r="32" spans="2:28" ht="28.5" customHeight="1" thickBot="1">
      <c r="B32" s="603" t="s">
        <v>860</v>
      </c>
      <c r="C32" s="599">
        <v>2092865</v>
      </c>
      <c r="D32" s="604">
        <v>58</v>
      </c>
      <c r="E32" s="599">
        <v>42</v>
      </c>
      <c r="F32" s="598">
        <v>281</v>
      </c>
      <c r="G32" s="599">
        <v>47</v>
      </c>
      <c r="H32" s="598">
        <v>59</v>
      </c>
      <c r="I32" s="588">
        <v>429</v>
      </c>
      <c r="J32" s="145"/>
      <c r="K32" s="145"/>
    </row>
    <row r="33" spans="2:9">
      <c r="B33" s="589" t="s">
        <v>579</v>
      </c>
      <c r="C33" s="593"/>
      <c r="D33" s="593"/>
      <c r="E33" s="593"/>
      <c r="F33" s="593"/>
      <c r="G33" s="593"/>
      <c r="H33" s="593"/>
      <c r="I33" s="593"/>
    </row>
    <row r="34" spans="2:9">
      <c r="B34" s="589" t="s">
        <v>578</v>
      </c>
      <c r="C34" s="593"/>
      <c r="D34" s="593"/>
      <c r="E34" s="593"/>
      <c r="F34" s="593"/>
      <c r="G34" s="593"/>
      <c r="H34" s="593"/>
      <c r="I34" s="593"/>
    </row>
    <row r="35" spans="2:9" ht="18.75" customHeight="1">
      <c r="B35" s="605" t="s">
        <v>816</v>
      </c>
      <c r="C35" s="593"/>
      <c r="D35" s="593"/>
      <c r="E35" s="593"/>
      <c r="F35" s="593"/>
      <c r="G35" s="593"/>
      <c r="H35" s="593"/>
      <c r="I35" s="593"/>
    </row>
    <row r="37" spans="2:9">
      <c r="G37" s="8"/>
    </row>
  </sheetData>
  <mergeCells count="21">
    <mergeCell ref="B15:B16"/>
    <mergeCell ref="C15:D16"/>
    <mergeCell ref="E15:F16"/>
    <mergeCell ref="B2:I2"/>
    <mergeCell ref="B4:B5"/>
    <mergeCell ref="C4:D5"/>
    <mergeCell ref="E4:F5"/>
    <mergeCell ref="G4:I4"/>
    <mergeCell ref="C6:D6"/>
    <mergeCell ref="E6:F6"/>
    <mergeCell ref="G15:I15"/>
    <mergeCell ref="C10:D10"/>
    <mergeCell ref="E10:F10"/>
    <mergeCell ref="C17:D17"/>
    <mergeCell ref="E17:F17"/>
    <mergeCell ref="B26:B27"/>
    <mergeCell ref="C26:C27"/>
    <mergeCell ref="D26:D27"/>
    <mergeCell ref="E26:I26"/>
    <mergeCell ref="C21:D21"/>
    <mergeCell ref="E21:F21"/>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45"/>
  <sheetViews>
    <sheetView showGridLines="0" showOutlineSymbols="0" zoomScale="90" zoomScaleNormal="90" zoomScaleSheetLayoutView="100" workbookViewId="0"/>
  </sheetViews>
  <sheetFormatPr defaultColWidth="11.69921875" defaultRowHeight="21.95" customHeight="1"/>
  <cols>
    <col min="1" max="1" width="4.19921875" style="176" customWidth="1"/>
    <col min="2" max="2" width="7.09765625" style="176" customWidth="1"/>
    <col min="3" max="3" width="6.296875" style="176" customWidth="1"/>
    <col min="4" max="4" width="6.8984375" style="176" customWidth="1"/>
    <col min="5" max="5" width="7" style="176" customWidth="1"/>
    <col min="6" max="6" width="6.09765625" style="176" customWidth="1"/>
    <col min="7" max="13" width="5.69921875" style="176" customWidth="1"/>
    <col min="14" max="18" width="10.69921875" style="176" customWidth="1"/>
    <col min="19" max="19" width="12.69921875" style="176" customWidth="1"/>
    <col min="20" max="16384" width="11.69921875" style="176"/>
  </cols>
  <sheetData>
    <row r="2" spans="1:13" ht="28.5" customHeight="1">
      <c r="A2" s="296"/>
      <c r="B2" s="876" t="s">
        <v>836</v>
      </c>
      <c r="C2" s="877"/>
      <c r="D2" s="877"/>
      <c r="E2" s="877"/>
      <c r="F2" s="877"/>
      <c r="G2" s="877"/>
      <c r="H2" s="877"/>
      <c r="I2" s="877"/>
      <c r="J2" s="877"/>
      <c r="K2" s="877"/>
      <c r="L2" s="877"/>
      <c r="M2" s="877"/>
    </row>
    <row r="3" spans="1:13" ht="19.5" customHeight="1" thickBot="1">
      <c r="B3" s="606"/>
      <c r="C3" s="606"/>
      <c r="D3" s="606"/>
      <c r="E3" s="606"/>
      <c r="F3" s="606"/>
      <c r="G3" s="606"/>
      <c r="H3" s="606"/>
      <c r="I3" s="606"/>
      <c r="J3" s="606"/>
      <c r="K3" s="606"/>
      <c r="L3" s="878" t="s">
        <v>332</v>
      </c>
      <c r="M3" s="878"/>
    </row>
    <row r="4" spans="1:13" ht="14.25" customHeight="1">
      <c r="B4" s="887" t="s">
        <v>347</v>
      </c>
      <c r="C4" s="607" t="s">
        <v>348</v>
      </c>
      <c r="D4" s="607" t="s">
        <v>349</v>
      </c>
      <c r="E4" s="882" t="s">
        <v>190</v>
      </c>
      <c r="F4" s="879" t="s">
        <v>350</v>
      </c>
      <c r="G4" s="880"/>
      <c r="H4" s="880"/>
      <c r="I4" s="881"/>
      <c r="J4" s="885" t="s">
        <v>195</v>
      </c>
      <c r="K4" s="885" t="s">
        <v>196</v>
      </c>
      <c r="L4" s="885" t="s">
        <v>197</v>
      </c>
      <c r="M4" s="884" t="s">
        <v>89</v>
      </c>
    </row>
    <row r="5" spans="1:13" ht="14.25" customHeight="1">
      <c r="B5" s="888"/>
      <c r="C5" s="608" t="s">
        <v>191</v>
      </c>
      <c r="D5" s="608" t="s">
        <v>192</v>
      </c>
      <c r="E5" s="883"/>
      <c r="F5" s="609" t="s">
        <v>56</v>
      </c>
      <c r="G5" s="609" t="s">
        <v>193</v>
      </c>
      <c r="H5" s="609" t="s">
        <v>351</v>
      </c>
      <c r="I5" s="609" t="s">
        <v>194</v>
      </c>
      <c r="J5" s="886"/>
      <c r="K5" s="886"/>
      <c r="L5" s="886"/>
      <c r="M5" s="879"/>
    </row>
    <row r="6" spans="1:13" ht="21.75" customHeight="1">
      <c r="B6" s="873" t="s">
        <v>817</v>
      </c>
      <c r="C6" s="610">
        <v>-3649</v>
      </c>
      <c r="D6" s="611">
        <v>-226031</v>
      </c>
      <c r="E6" s="611">
        <v>-229680</v>
      </c>
      <c r="F6" s="612"/>
      <c r="G6" s="612"/>
      <c r="H6" s="612"/>
      <c r="I6" s="612"/>
      <c r="J6" s="612"/>
      <c r="K6" s="612"/>
      <c r="L6" s="612"/>
      <c r="M6" s="612"/>
    </row>
    <row r="7" spans="1:13" ht="21.75" customHeight="1">
      <c r="B7" s="875"/>
      <c r="C7" s="613">
        <v>3649</v>
      </c>
      <c r="D7" s="612">
        <v>220431</v>
      </c>
      <c r="E7" s="612">
        <v>224080</v>
      </c>
      <c r="F7" s="613">
        <v>144149</v>
      </c>
      <c r="G7" s="612">
        <v>4337</v>
      </c>
      <c r="H7" s="612">
        <v>112889</v>
      </c>
      <c r="I7" s="612">
        <v>26923</v>
      </c>
      <c r="J7" s="612">
        <v>18101</v>
      </c>
      <c r="K7" s="612">
        <v>14378</v>
      </c>
      <c r="L7" s="612">
        <v>47437</v>
      </c>
      <c r="M7" s="612">
        <v>15</v>
      </c>
    </row>
    <row r="8" spans="1:13" ht="21.75" customHeight="1">
      <c r="B8" s="873" t="s">
        <v>581</v>
      </c>
      <c r="C8" s="612">
        <v>0</v>
      </c>
      <c r="D8" s="611">
        <v>-221040</v>
      </c>
      <c r="E8" s="611">
        <v>-221040</v>
      </c>
      <c r="F8" s="614"/>
      <c r="G8" s="614"/>
      <c r="H8" s="614"/>
      <c r="I8" s="614"/>
      <c r="J8" s="615"/>
      <c r="K8" s="614"/>
      <c r="L8" s="614"/>
      <c r="M8" s="614"/>
    </row>
    <row r="9" spans="1:13" ht="21.75" customHeight="1">
      <c r="B9" s="875"/>
      <c r="C9" s="612">
        <v>0</v>
      </c>
      <c r="D9" s="612">
        <v>216256</v>
      </c>
      <c r="E9" s="612">
        <v>216256</v>
      </c>
      <c r="F9" s="612">
        <v>133251</v>
      </c>
      <c r="G9" s="612">
        <v>3047</v>
      </c>
      <c r="H9" s="612">
        <v>104363</v>
      </c>
      <c r="I9" s="612">
        <v>25841</v>
      </c>
      <c r="J9" s="612">
        <v>18446</v>
      </c>
      <c r="K9" s="612">
        <v>15326</v>
      </c>
      <c r="L9" s="612">
        <v>49214</v>
      </c>
      <c r="M9" s="612">
        <v>19</v>
      </c>
    </row>
    <row r="10" spans="1:13" ht="21.75" customHeight="1">
      <c r="B10" s="873" t="s">
        <v>582</v>
      </c>
      <c r="C10" s="612">
        <v>0</v>
      </c>
      <c r="D10" s="611">
        <v>-212454</v>
      </c>
      <c r="E10" s="611">
        <v>-212454</v>
      </c>
      <c r="F10" s="614"/>
      <c r="G10" s="614"/>
      <c r="H10" s="614"/>
      <c r="I10" s="614"/>
      <c r="J10" s="615"/>
      <c r="K10" s="614"/>
      <c r="L10" s="614"/>
      <c r="M10" s="614"/>
    </row>
    <row r="11" spans="1:13" ht="21.75" customHeight="1">
      <c r="B11" s="875"/>
      <c r="C11" s="616">
        <v>0</v>
      </c>
      <c r="D11" s="612">
        <v>208717</v>
      </c>
      <c r="E11" s="612">
        <v>208717</v>
      </c>
      <c r="F11" s="612">
        <v>128974</v>
      </c>
      <c r="G11" s="612">
        <v>3562</v>
      </c>
      <c r="H11" s="612">
        <v>98637</v>
      </c>
      <c r="I11" s="612">
        <v>26775</v>
      </c>
      <c r="J11" s="612">
        <v>18222</v>
      </c>
      <c r="K11" s="612">
        <v>15044</v>
      </c>
      <c r="L11" s="612">
        <v>46457</v>
      </c>
      <c r="M11" s="612">
        <v>20</v>
      </c>
    </row>
    <row r="12" spans="1:13" ht="21.75" customHeight="1">
      <c r="B12" s="873" t="s">
        <v>583</v>
      </c>
      <c r="C12" s="612">
        <v>0</v>
      </c>
      <c r="D12" s="611">
        <v>-194003</v>
      </c>
      <c r="E12" s="611">
        <v>-194003</v>
      </c>
      <c r="F12" s="615"/>
      <c r="G12" s="615"/>
      <c r="H12" s="615"/>
      <c r="I12" s="615"/>
      <c r="J12" s="615"/>
      <c r="K12" s="615"/>
      <c r="L12" s="615"/>
      <c r="M12" s="615"/>
    </row>
    <row r="13" spans="1:13" ht="21.75" customHeight="1">
      <c r="B13" s="875"/>
      <c r="C13" s="616">
        <v>0</v>
      </c>
      <c r="D13" s="612">
        <v>190522</v>
      </c>
      <c r="E13" s="612">
        <v>190522</v>
      </c>
      <c r="F13" s="612">
        <v>116440</v>
      </c>
      <c r="G13" s="612">
        <v>4181</v>
      </c>
      <c r="H13" s="612">
        <v>90088</v>
      </c>
      <c r="I13" s="612">
        <v>22171</v>
      </c>
      <c r="J13" s="612">
        <v>16697</v>
      </c>
      <c r="K13" s="612">
        <v>14339</v>
      </c>
      <c r="L13" s="612">
        <v>43038</v>
      </c>
      <c r="M13" s="612">
        <v>8</v>
      </c>
    </row>
    <row r="14" spans="1:13" s="297" customFormat="1" ht="21.75" customHeight="1">
      <c r="B14" s="873">
        <v>26</v>
      </c>
      <c r="C14" s="612">
        <v>0</v>
      </c>
      <c r="D14" s="611">
        <v>-178743</v>
      </c>
      <c r="E14" s="611">
        <v>-178743</v>
      </c>
      <c r="F14" s="615"/>
      <c r="G14" s="615"/>
      <c r="H14" s="615"/>
      <c r="I14" s="615"/>
      <c r="J14" s="615"/>
      <c r="K14" s="615"/>
      <c r="L14" s="615"/>
      <c r="M14" s="615"/>
    </row>
    <row r="15" spans="1:13" ht="21.75" customHeight="1" thickBot="1">
      <c r="B15" s="874"/>
      <c r="C15" s="620">
        <v>0</v>
      </c>
      <c r="D15" s="621">
        <v>174243</v>
      </c>
      <c r="E15" s="621">
        <v>174243</v>
      </c>
      <c r="F15" s="621">
        <v>116522</v>
      </c>
      <c r="G15" s="621">
        <v>3903</v>
      </c>
      <c r="H15" s="621">
        <v>90033</v>
      </c>
      <c r="I15" s="621">
        <v>22586</v>
      </c>
      <c r="J15" s="621">
        <v>16718</v>
      </c>
      <c r="K15" s="621">
        <v>13076</v>
      </c>
      <c r="L15" s="621">
        <v>27918</v>
      </c>
      <c r="M15" s="621">
        <v>9</v>
      </c>
    </row>
    <row r="16" spans="1:13" ht="16.5" customHeight="1">
      <c r="B16" s="617" t="s">
        <v>198</v>
      </c>
      <c r="C16" s="618"/>
      <c r="D16" s="618"/>
      <c r="E16" s="618"/>
      <c r="F16" s="618"/>
      <c r="G16" s="618"/>
      <c r="H16" s="618"/>
      <c r="I16" s="618"/>
      <c r="J16" s="618"/>
      <c r="K16" s="618"/>
      <c r="L16" s="618"/>
      <c r="M16" s="618"/>
    </row>
    <row r="17" spans="2:13" ht="16.5" customHeight="1">
      <c r="B17" s="617" t="s">
        <v>816</v>
      </c>
      <c r="C17" s="619"/>
      <c r="D17" s="619"/>
      <c r="E17" s="619"/>
      <c r="F17" s="619"/>
      <c r="G17" s="619"/>
      <c r="H17" s="619"/>
      <c r="I17" s="619"/>
      <c r="J17" s="619"/>
      <c r="K17" s="619"/>
      <c r="L17" s="619"/>
      <c r="M17" s="619"/>
    </row>
    <row r="18" spans="2:13" ht="9.9499999999999993" customHeight="1">
      <c r="C18" s="236"/>
      <c r="D18" s="236"/>
      <c r="E18" s="236"/>
      <c r="F18" s="236"/>
      <c r="G18" s="236"/>
      <c r="H18" s="236"/>
      <c r="I18" s="236"/>
    </row>
    <row r="19" spans="2:13" ht="9.9499999999999993" customHeight="1">
      <c r="B19" s="282"/>
    </row>
    <row r="20" spans="2:13" ht="9.9499999999999993" customHeight="1">
      <c r="B20" s="282"/>
      <c r="C20" s="653"/>
    </row>
    <row r="21" spans="2:13" ht="9.9499999999999993" customHeight="1">
      <c r="B21" s="282"/>
    </row>
    <row r="22" spans="2:13" ht="9.9499999999999993" customHeight="1">
      <c r="B22" s="282"/>
      <c r="C22" s="299"/>
      <c r="D22" s="299"/>
      <c r="E22" s="299"/>
    </row>
    <row r="23" spans="2:13" ht="9.9499999999999993" customHeight="1">
      <c r="C23" s="300"/>
      <c r="D23" s="300"/>
      <c r="E23" s="300"/>
      <c r="F23" s="300"/>
      <c r="G23" s="300"/>
      <c r="H23" s="300"/>
      <c r="I23" s="300"/>
    </row>
    <row r="24" spans="2:13" ht="9.9499999999999993" customHeight="1">
      <c r="C24" s="300"/>
      <c r="D24" s="300"/>
      <c r="E24" s="300"/>
      <c r="F24" s="300"/>
      <c r="G24" s="300"/>
      <c r="H24" s="300"/>
      <c r="I24" s="300"/>
    </row>
    <row r="25" spans="2:13" ht="9.9499999999999993" customHeight="1"/>
    <row r="26" spans="2:13" ht="9.9499999999999993" customHeight="1">
      <c r="B26" s="299"/>
      <c r="C26" s="297"/>
      <c r="D26" s="301"/>
      <c r="E26" s="297"/>
      <c r="F26" s="297"/>
      <c r="G26" s="297"/>
      <c r="H26" s="297"/>
      <c r="I26" s="297"/>
    </row>
    <row r="27" spans="2:13" ht="9.9499999999999993" customHeight="1">
      <c r="B27" s="300"/>
    </row>
    <row r="28" spans="2:13" ht="9.9499999999999993" customHeight="1">
      <c r="B28" s="300"/>
      <c r="C28" s="236"/>
      <c r="D28" s="236"/>
      <c r="E28" s="236"/>
      <c r="G28" s="236"/>
      <c r="H28" s="236"/>
      <c r="I28" s="236"/>
    </row>
    <row r="29" spans="2:13" ht="9.9499999999999993" customHeight="1">
      <c r="C29" s="236"/>
      <c r="D29" s="236"/>
      <c r="F29" s="236"/>
      <c r="G29" s="236"/>
      <c r="H29" s="236"/>
      <c r="I29" s="236"/>
    </row>
    <row r="30" spans="2:13" ht="9.9499999999999993" customHeight="1">
      <c r="B30" s="301"/>
      <c r="C30" s="236"/>
      <c r="D30" s="236"/>
      <c r="E30" s="236"/>
      <c r="F30" s="236"/>
      <c r="G30" s="236"/>
      <c r="H30" s="236"/>
      <c r="I30" s="236"/>
    </row>
    <row r="31" spans="2:13" ht="9.9499999999999993" customHeight="1">
      <c r="C31" s="236"/>
      <c r="D31" s="236"/>
      <c r="E31" s="236"/>
      <c r="F31" s="236"/>
      <c r="H31" s="236"/>
      <c r="I31" s="236"/>
    </row>
    <row r="32" spans="2:13" ht="9.9499999999999993" customHeight="1">
      <c r="B32" s="236"/>
    </row>
    <row r="33" spans="2:9" ht="9.9499999999999993" customHeight="1">
      <c r="B33" s="236"/>
      <c r="C33" s="236"/>
      <c r="D33" s="236"/>
      <c r="E33" s="236"/>
      <c r="F33" s="236"/>
      <c r="G33" s="236"/>
      <c r="H33" s="236"/>
    </row>
    <row r="34" spans="2:9" ht="9.9499999999999993" customHeight="1">
      <c r="B34" s="236"/>
      <c r="C34" s="236"/>
      <c r="D34" s="236"/>
      <c r="E34" s="236"/>
      <c r="I34" s="236"/>
    </row>
    <row r="35" spans="2:9" ht="9.9499999999999993" customHeight="1">
      <c r="B35" s="236"/>
      <c r="C35" s="236"/>
      <c r="D35" s="236"/>
      <c r="E35" s="236"/>
      <c r="G35" s="236"/>
      <c r="H35" s="236"/>
      <c r="I35" s="236"/>
    </row>
    <row r="36" spans="2:9" ht="9.9499999999999993" customHeight="1">
      <c r="C36" s="236"/>
      <c r="D36" s="236"/>
      <c r="E36" s="236"/>
      <c r="G36" s="236"/>
      <c r="H36" s="236"/>
      <c r="I36" s="236"/>
    </row>
    <row r="37" spans="2:9" ht="9.9499999999999993" customHeight="1">
      <c r="B37" s="236"/>
      <c r="C37" s="236"/>
      <c r="D37" s="236"/>
      <c r="G37" s="236"/>
      <c r="H37" s="236"/>
      <c r="I37" s="236"/>
    </row>
    <row r="38" spans="2:9" ht="9.9499999999999993" customHeight="1">
      <c r="B38" s="236"/>
    </row>
    <row r="39" spans="2:9" ht="9.9499999999999993" customHeight="1">
      <c r="B39" s="236"/>
      <c r="C39" s="236"/>
      <c r="D39" s="236"/>
      <c r="E39" s="236"/>
      <c r="F39" s="236"/>
      <c r="G39" s="236"/>
      <c r="H39" s="236"/>
      <c r="I39" s="236"/>
    </row>
    <row r="40" spans="2:9" ht="9.9499999999999993" customHeight="1">
      <c r="B40" s="236"/>
      <c r="C40" s="236"/>
      <c r="D40" s="236"/>
      <c r="E40" s="236"/>
      <c r="F40" s="236"/>
      <c r="G40" s="236"/>
      <c r="H40" s="236"/>
      <c r="I40" s="236"/>
    </row>
    <row r="41" spans="2:9" ht="9.9499999999999993" customHeight="1">
      <c r="B41" s="236"/>
      <c r="C41" s="236"/>
      <c r="D41" s="236"/>
      <c r="E41" s="236"/>
      <c r="F41" s="236"/>
      <c r="G41" s="236"/>
      <c r="H41" s="236"/>
      <c r="I41" s="236"/>
    </row>
    <row r="42" spans="2:9" ht="9.9499999999999993" customHeight="1">
      <c r="C42" s="236"/>
      <c r="D42" s="236"/>
      <c r="E42" s="236"/>
      <c r="F42" s="236"/>
      <c r="G42" s="236"/>
      <c r="H42" s="236"/>
      <c r="I42" s="236"/>
    </row>
    <row r="43" spans="2:9" ht="9.9499999999999993" customHeight="1">
      <c r="B43" s="236"/>
      <c r="C43" s="236"/>
      <c r="D43" s="236"/>
      <c r="E43" s="236"/>
      <c r="F43" s="236"/>
      <c r="G43" s="236"/>
      <c r="H43" s="236"/>
      <c r="I43" s="236"/>
    </row>
    <row r="44" spans="2:9" ht="9.9499999999999993" customHeight="1">
      <c r="B44" s="236"/>
    </row>
    <row r="45" spans="2:9" ht="9.9499999999999993" customHeight="1">
      <c r="B45" s="236"/>
      <c r="C45" s="236"/>
      <c r="D45" s="236"/>
      <c r="E45" s="236"/>
      <c r="F45" s="236"/>
      <c r="G45" s="236"/>
      <c r="H45" s="236"/>
      <c r="I45" s="236"/>
    </row>
    <row r="46" spans="2:9" ht="9.9499999999999993" customHeight="1">
      <c r="B46" s="236"/>
      <c r="C46" s="236"/>
      <c r="D46" s="236"/>
      <c r="E46" s="236"/>
      <c r="F46" s="236"/>
      <c r="G46" s="236"/>
      <c r="H46" s="236"/>
      <c r="I46" s="236"/>
    </row>
    <row r="47" spans="2:9" ht="9.9499999999999993" customHeight="1">
      <c r="B47" s="236"/>
      <c r="C47" s="236"/>
      <c r="D47" s="236"/>
      <c r="E47" s="236"/>
      <c r="F47" s="236"/>
      <c r="G47" s="236"/>
      <c r="H47" s="236"/>
      <c r="I47" s="236"/>
    </row>
    <row r="48" spans="2:9" ht="9.9499999999999993" customHeight="1">
      <c r="C48" s="236"/>
      <c r="D48" s="236"/>
      <c r="E48" s="236"/>
      <c r="F48" s="236"/>
      <c r="G48" s="236"/>
      <c r="H48" s="236"/>
      <c r="I48" s="236"/>
    </row>
    <row r="49" spans="2:9" ht="9.9499999999999993" customHeight="1">
      <c r="B49" s="236"/>
      <c r="C49" s="236"/>
      <c r="D49" s="236"/>
      <c r="E49" s="236"/>
      <c r="F49" s="236"/>
      <c r="G49" s="236"/>
      <c r="H49" s="236"/>
      <c r="I49" s="236"/>
    </row>
    <row r="50" spans="2:9" ht="9.9499999999999993" customHeight="1">
      <c r="B50" s="236"/>
    </row>
    <row r="51" spans="2:9" ht="9.9499999999999993" customHeight="1">
      <c r="B51" s="236"/>
      <c r="C51" s="236"/>
      <c r="D51" s="236"/>
      <c r="E51" s="236"/>
      <c r="F51" s="236"/>
      <c r="G51" s="236"/>
      <c r="H51" s="236"/>
      <c r="I51" s="236"/>
    </row>
    <row r="52" spans="2:9" ht="9.9499999999999993" customHeight="1">
      <c r="B52" s="236"/>
      <c r="C52" s="236"/>
      <c r="D52" s="236"/>
      <c r="E52" s="236"/>
      <c r="F52" s="236"/>
      <c r="G52" s="236"/>
      <c r="H52" s="236"/>
      <c r="I52" s="236"/>
    </row>
    <row r="53" spans="2:9" ht="9.9499999999999993" customHeight="1">
      <c r="B53" s="236"/>
      <c r="C53" s="236"/>
      <c r="D53" s="236"/>
      <c r="E53" s="236"/>
      <c r="F53" s="236"/>
      <c r="G53" s="236"/>
      <c r="H53" s="236"/>
      <c r="I53" s="236"/>
    </row>
    <row r="54" spans="2:9" ht="9.9499999999999993" customHeight="1">
      <c r="C54" s="236"/>
      <c r="D54" s="236"/>
      <c r="E54" s="236"/>
      <c r="F54" s="236"/>
      <c r="G54" s="236"/>
      <c r="H54" s="236"/>
      <c r="I54" s="236"/>
    </row>
    <row r="55" spans="2:9" ht="9.9499999999999993" customHeight="1">
      <c r="B55" s="236"/>
      <c r="C55" s="236"/>
      <c r="D55" s="236"/>
      <c r="E55" s="236"/>
      <c r="F55" s="236"/>
      <c r="G55" s="236"/>
      <c r="H55" s="236"/>
      <c r="I55" s="236"/>
    </row>
    <row r="56" spans="2:9" ht="9.9499999999999993" customHeight="1">
      <c r="B56" s="236"/>
    </row>
    <row r="57" spans="2:9" ht="9.9499999999999993" customHeight="1">
      <c r="B57" s="236"/>
      <c r="C57" s="236"/>
      <c r="D57" s="236"/>
      <c r="E57" s="236"/>
      <c r="F57" s="236"/>
      <c r="G57" s="236"/>
      <c r="H57" s="236"/>
      <c r="I57" s="236"/>
    </row>
    <row r="58" spans="2:9" ht="9.9499999999999993" customHeight="1">
      <c r="B58" s="236"/>
      <c r="C58" s="236"/>
      <c r="D58" s="236"/>
      <c r="E58" s="236"/>
      <c r="G58" s="236"/>
      <c r="H58" s="236"/>
      <c r="I58" s="236"/>
    </row>
    <row r="59" spans="2:9" ht="9.9499999999999993" customHeight="1">
      <c r="B59" s="236"/>
      <c r="C59" s="236"/>
      <c r="D59" s="236"/>
      <c r="E59" s="236"/>
      <c r="F59" s="236"/>
      <c r="I59" s="236"/>
    </row>
    <row r="60" spans="2:9" ht="9.9499999999999993" customHeight="1">
      <c r="C60" s="236"/>
      <c r="D60" s="236"/>
      <c r="E60" s="236"/>
      <c r="F60" s="236"/>
      <c r="G60" s="236"/>
      <c r="H60" s="236"/>
      <c r="I60" s="236"/>
    </row>
    <row r="61" spans="2:9" ht="9.9499999999999993" customHeight="1">
      <c r="B61" s="236"/>
      <c r="C61" s="236"/>
      <c r="D61" s="236"/>
      <c r="E61" s="236"/>
      <c r="G61" s="236"/>
      <c r="I61" s="236"/>
    </row>
    <row r="62" spans="2:9" ht="9.9499999999999993" customHeight="1">
      <c r="B62" s="236"/>
    </row>
    <row r="63" spans="2:9" ht="9.9499999999999993" customHeight="1">
      <c r="B63" s="236"/>
      <c r="C63" s="236"/>
      <c r="D63" s="236"/>
      <c r="G63" s="236"/>
      <c r="I63" s="236"/>
    </row>
    <row r="64" spans="2:9" ht="9.9499999999999993" customHeight="1">
      <c r="B64" s="236"/>
      <c r="C64" s="236"/>
      <c r="D64" s="236"/>
      <c r="G64" s="236"/>
      <c r="H64" s="236"/>
    </row>
    <row r="65" spans="2:9" ht="9.9499999999999993" customHeight="1">
      <c r="B65" s="236"/>
      <c r="C65" s="236"/>
      <c r="D65" s="236"/>
      <c r="E65" s="236"/>
      <c r="H65" s="236"/>
      <c r="I65" s="236"/>
    </row>
    <row r="66" spans="2:9" ht="9.9499999999999993" customHeight="1">
      <c r="C66" s="236"/>
      <c r="D66" s="236"/>
      <c r="E66" s="236"/>
      <c r="F66" s="236"/>
      <c r="G66" s="236"/>
      <c r="H66" s="236"/>
      <c r="I66" s="236"/>
    </row>
    <row r="67" spans="2:9" ht="9.9499999999999993" customHeight="1">
      <c r="B67" s="236"/>
      <c r="C67" s="236"/>
      <c r="D67" s="236"/>
      <c r="E67" s="236"/>
      <c r="F67" s="236"/>
      <c r="G67" s="236"/>
      <c r="H67" s="236"/>
      <c r="I67" s="236"/>
    </row>
    <row r="68" spans="2:9" ht="9.9499999999999993" customHeight="1">
      <c r="B68" s="236"/>
    </row>
    <row r="69" spans="2:9" ht="9.9499999999999993" customHeight="1">
      <c r="B69" s="236"/>
      <c r="C69" s="236"/>
      <c r="D69" s="236"/>
      <c r="E69" s="236"/>
      <c r="F69" s="236"/>
      <c r="G69" s="236"/>
      <c r="I69" s="236"/>
    </row>
    <row r="70" spans="2:9" ht="9.9499999999999993" customHeight="1">
      <c r="B70" s="236"/>
      <c r="C70" s="236"/>
      <c r="D70" s="236"/>
      <c r="H70" s="236"/>
    </row>
    <row r="71" spans="2:9" ht="9.9499999999999993" customHeight="1">
      <c r="B71" s="236"/>
      <c r="C71" s="236"/>
      <c r="D71" s="236"/>
      <c r="E71" s="236"/>
      <c r="F71" s="236"/>
      <c r="G71" s="236"/>
      <c r="H71" s="236"/>
      <c r="I71" s="236"/>
    </row>
    <row r="72" spans="2:9" ht="9.9499999999999993" customHeight="1">
      <c r="C72" s="236"/>
      <c r="D72" s="236"/>
      <c r="E72" s="236"/>
      <c r="G72" s="236"/>
      <c r="H72" s="236"/>
      <c r="I72" s="236"/>
    </row>
    <row r="73" spans="2:9" ht="9.9499999999999993" customHeight="1">
      <c r="B73" s="236"/>
      <c r="C73" s="236"/>
      <c r="D73" s="236"/>
      <c r="E73" s="236"/>
      <c r="F73" s="236"/>
      <c r="G73" s="236"/>
      <c r="H73" s="236"/>
      <c r="I73" s="236"/>
    </row>
    <row r="74" spans="2:9" ht="9.9499999999999993" customHeight="1">
      <c r="B74" s="236"/>
    </row>
    <row r="75" spans="2:9" ht="9.9499999999999993" customHeight="1">
      <c r="B75" s="236"/>
      <c r="C75" s="236"/>
      <c r="D75" s="236"/>
      <c r="E75" s="236"/>
      <c r="F75" s="236"/>
      <c r="G75" s="236"/>
      <c r="H75" s="236"/>
      <c r="I75" s="236"/>
    </row>
    <row r="76" spans="2:9" ht="9.9499999999999993" customHeight="1">
      <c r="B76" s="236"/>
      <c r="C76" s="236"/>
      <c r="D76" s="236"/>
      <c r="E76" s="236"/>
      <c r="G76" s="236"/>
      <c r="H76" s="236"/>
      <c r="I76" s="236"/>
    </row>
    <row r="77" spans="2:9" ht="9.9499999999999993" customHeight="1">
      <c r="B77" s="236"/>
      <c r="C77" s="236"/>
      <c r="D77" s="236"/>
      <c r="E77" s="236"/>
      <c r="F77" s="236"/>
      <c r="G77" s="236"/>
      <c r="H77" s="236"/>
      <c r="I77" s="236"/>
    </row>
    <row r="78" spans="2:9" ht="9.9499999999999993" customHeight="1">
      <c r="C78" s="236"/>
      <c r="D78" s="236"/>
      <c r="E78" s="236"/>
      <c r="F78" s="236"/>
      <c r="G78" s="236"/>
      <c r="H78" s="236"/>
      <c r="I78" s="236"/>
    </row>
    <row r="79" spans="2:9" ht="9.9499999999999993" customHeight="1">
      <c r="B79" s="236"/>
      <c r="D79" s="236"/>
      <c r="E79" s="236"/>
      <c r="F79" s="236"/>
      <c r="G79" s="236"/>
      <c r="H79" s="236"/>
      <c r="I79" s="236"/>
    </row>
    <row r="80" spans="2:9" ht="9.9499999999999993" customHeight="1">
      <c r="B80" s="236"/>
    </row>
    <row r="81" spans="2:9" ht="9.9499999999999993" customHeight="1">
      <c r="B81" s="236"/>
      <c r="C81" s="236"/>
      <c r="D81" s="236"/>
      <c r="E81" s="236"/>
      <c r="F81" s="236"/>
      <c r="G81" s="236"/>
    </row>
    <row r="82" spans="2:9" ht="9.9499999999999993" customHeight="1">
      <c r="B82" s="236"/>
      <c r="C82" s="236"/>
      <c r="D82" s="236"/>
      <c r="E82" s="236"/>
      <c r="F82" s="236"/>
      <c r="G82" s="236"/>
      <c r="H82" s="236"/>
      <c r="I82" s="236"/>
    </row>
    <row r="83" spans="2:9" ht="9.9499999999999993" customHeight="1">
      <c r="B83" s="236"/>
      <c r="C83" s="236"/>
      <c r="D83" s="236"/>
      <c r="E83" s="236"/>
      <c r="F83" s="236"/>
      <c r="G83" s="236"/>
      <c r="H83" s="236"/>
      <c r="I83" s="236"/>
    </row>
    <row r="84" spans="2:9" ht="9.9499999999999993" customHeight="1">
      <c r="C84" s="236"/>
      <c r="D84" s="236"/>
      <c r="E84" s="236"/>
      <c r="F84" s="236"/>
      <c r="G84" s="236"/>
      <c r="H84" s="236"/>
      <c r="I84" s="236"/>
    </row>
    <row r="85" spans="2:9" ht="9.9499999999999993" customHeight="1">
      <c r="B85" s="236"/>
      <c r="C85" s="236"/>
      <c r="D85" s="236"/>
      <c r="E85" s="236"/>
      <c r="F85" s="236"/>
      <c r="G85" s="236"/>
      <c r="H85" s="236"/>
      <c r="I85" s="236"/>
    </row>
    <row r="86" spans="2:9" ht="9.9499999999999993" customHeight="1">
      <c r="B86" s="236"/>
    </row>
    <row r="87" spans="2:9" ht="9.9499999999999993" customHeight="1">
      <c r="B87" s="236"/>
      <c r="C87" s="236"/>
      <c r="D87" s="236"/>
      <c r="E87" s="236"/>
      <c r="F87" s="236"/>
      <c r="G87" s="236"/>
      <c r="H87" s="236"/>
      <c r="I87" s="236"/>
    </row>
    <row r="88" spans="2:9" ht="9.9499999999999993" customHeight="1">
      <c r="B88" s="236"/>
    </row>
    <row r="89" spans="2:9" ht="9.9499999999999993" customHeight="1">
      <c r="B89" s="236"/>
    </row>
    <row r="90" spans="2:9" ht="9.9499999999999993" customHeight="1"/>
    <row r="91" spans="2:9" ht="9.9499999999999993" customHeight="1">
      <c r="B91" s="236"/>
    </row>
    <row r="92" spans="2:9" ht="9.9499999999999993" customHeight="1"/>
    <row r="93" spans="2:9" ht="9.9499999999999993" customHeight="1"/>
    <row r="94" spans="2:9" ht="9.9499999999999993" customHeight="1"/>
    <row r="95" spans="2:9" ht="9.9499999999999993" customHeight="1"/>
    <row r="96" spans="2:9"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sheetData>
  <mergeCells count="14">
    <mergeCell ref="B2:M2"/>
    <mergeCell ref="L3:M3"/>
    <mergeCell ref="F4:I4"/>
    <mergeCell ref="E4:E5"/>
    <mergeCell ref="M4:M5"/>
    <mergeCell ref="L4:L5"/>
    <mergeCell ref="K4:K5"/>
    <mergeCell ref="J4:J5"/>
    <mergeCell ref="B4:B5"/>
    <mergeCell ref="B14:B15"/>
    <mergeCell ref="B6:B7"/>
    <mergeCell ref="B8:B9"/>
    <mergeCell ref="B12:B13"/>
    <mergeCell ref="B10:B11"/>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34"/>
  <sheetViews>
    <sheetView showGridLines="0" showOutlineSymbols="0" zoomScaleNormal="100" zoomScaleSheetLayoutView="100" workbookViewId="0">
      <selection activeCell="M4" sqref="M4"/>
    </sheetView>
  </sheetViews>
  <sheetFormatPr defaultColWidth="11.69921875" defaultRowHeight="13.5"/>
  <cols>
    <col min="1" max="1" width="11.69921875" style="1"/>
    <col min="2" max="2" width="7.69921875" style="1" customWidth="1"/>
    <col min="3" max="7" width="6.69921875" style="1" customWidth="1"/>
    <col min="8" max="9" width="8.19921875" style="1" customWidth="1"/>
    <col min="10" max="11" width="6.69921875" style="1" customWidth="1"/>
    <col min="12" max="13" width="10.69921875" style="1" customWidth="1"/>
    <col min="14" max="34" width="8.69921875" style="1" customWidth="1"/>
    <col min="35" max="35" width="11.69921875" style="1"/>
    <col min="36" max="49" width="9.69921875" style="1" customWidth="1"/>
    <col min="50" max="16384" width="11.69921875" style="1"/>
  </cols>
  <sheetData>
    <row r="2" spans="1:49" ht="21" customHeight="1">
      <c r="A2" s="7"/>
      <c r="B2" s="692" t="s">
        <v>819</v>
      </c>
      <c r="C2" s="693"/>
      <c r="D2" s="693"/>
      <c r="E2" s="693"/>
      <c r="F2" s="693"/>
      <c r="G2" s="693"/>
      <c r="H2" s="693"/>
      <c r="I2" s="693"/>
      <c r="J2" s="693"/>
      <c r="K2" s="693"/>
    </row>
    <row r="3" spans="1:49" ht="15" customHeight="1" thickBot="1">
      <c r="B3" s="69"/>
      <c r="C3" s="69"/>
      <c r="D3" s="69"/>
      <c r="E3" s="69"/>
      <c r="F3" s="69"/>
      <c r="G3" s="69"/>
      <c r="H3" s="69"/>
      <c r="I3" s="69"/>
      <c r="J3" s="69"/>
      <c r="K3" s="69"/>
    </row>
    <row r="4" spans="1:49" ht="14.85" customHeight="1" thickBot="1">
      <c r="B4" s="694" t="s">
        <v>343</v>
      </c>
      <c r="C4" s="689" t="s">
        <v>46</v>
      </c>
      <c r="D4" s="690"/>
      <c r="E4" s="690"/>
      <c r="F4" s="690"/>
      <c r="G4" s="691"/>
      <c r="H4" s="687" t="s">
        <v>341</v>
      </c>
      <c r="I4" s="688"/>
      <c r="J4" s="688"/>
      <c r="K4" s="688"/>
      <c r="AT4" s="2"/>
      <c r="AU4" s="2"/>
      <c r="AV4" s="2"/>
      <c r="AW4" s="2"/>
    </row>
    <row r="5" spans="1:49" ht="14.85" customHeight="1" thickTop="1">
      <c r="B5" s="695"/>
      <c r="C5" s="73"/>
      <c r="D5" s="74"/>
      <c r="E5" s="72" t="s">
        <v>47</v>
      </c>
      <c r="F5" s="75"/>
      <c r="G5" s="684" t="s">
        <v>94</v>
      </c>
      <c r="H5" s="67"/>
      <c r="I5" s="76"/>
      <c r="J5" s="76"/>
      <c r="K5" s="67"/>
    </row>
    <row r="6" spans="1:49" ht="14.85" customHeight="1">
      <c r="B6" s="695"/>
      <c r="C6" s="77" t="s">
        <v>48</v>
      </c>
      <c r="D6" s="699" t="s">
        <v>53</v>
      </c>
      <c r="E6" s="697" t="s">
        <v>390</v>
      </c>
      <c r="F6" s="698"/>
      <c r="G6" s="685"/>
      <c r="H6" s="77" t="s">
        <v>49</v>
      </c>
      <c r="I6" s="77" t="s">
        <v>50</v>
      </c>
      <c r="J6" s="77" t="s">
        <v>51</v>
      </c>
      <c r="K6" s="77" t="s">
        <v>52</v>
      </c>
      <c r="AU6" s="3"/>
      <c r="AV6" s="5"/>
      <c r="AW6" s="3"/>
    </row>
    <row r="7" spans="1:49" ht="14.85" customHeight="1">
      <c r="B7" s="696"/>
      <c r="C7" s="71"/>
      <c r="D7" s="700"/>
      <c r="E7" s="71" t="s">
        <v>54</v>
      </c>
      <c r="F7" s="71" t="s">
        <v>391</v>
      </c>
      <c r="G7" s="686"/>
      <c r="H7" s="71"/>
      <c r="I7" s="71"/>
      <c r="J7" s="71"/>
      <c r="K7" s="71"/>
      <c r="AU7" s="5"/>
      <c r="AV7" s="5"/>
      <c r="AW7" s="5"/>
    </row>
    <row r="8" spans="1:49" ht="25.5" customHeight="1">
      <c r="B8" s="133" t="s">
        <v>403</v>
      </c>
      <c r="C8" s="111">
        <f>SUM(D8:G8)</f>
        <v>35797</v>
      </c>
      <c r="D8" s="111">
        <v>7023</v>
      </c>
      <c r="E8" s="111">
        <v>2726</v>
      </c>
      <c r="F8" s="111">
        <v>11780</v>
      </c>
      <c r="G8" s="111">
        <v>14268</v>
      </c>
      <c r="H8" s="126">
        <v>1985621</v>
      </c>
      <c r="I8" s="126">
        <v>1403756</v>
      </c>
      <c r="J8" s="126">
        <v>345603</v>
      </c>
      <c r="K8" s="126">
        <v>236262</v>
      </c>
      <c r="R8" s="6"/>
      <c r="AT8" s="1">
        <v>358</v>
      </c>
      <c r="AU8" s="1">
        <v>94</v>
      </c>
      <c r="AV8" s="1">
        <v>31</v>
      </c>
      <c r="AW8" s="1">
        <v>7</v>
      </c>
    </row>
    <row r="9" spans="1:49" ht="25.5" customHeight="1">
      <c r="B9" s="127" t="s">
        <v>117</v>
      </c>
      <c r="C9" s="108">
        <f t="shared" ref="C9:C32" si="0">SUM(D9:G9)</f>
        <v>3691</v>
      </c>
      <c r="D9" s="108">
        <v>941</v>
      </c>
      <c r="E9" s="108">
        <v>423</v>
      </c>
      <c r="F9" s="108">
        <v>1187</v>
      </c>
      <c r="G9" s="108">
        <v>1140</v>
      </c>
      <c r="H9" s="128">
        <v>247726</v>
      </c>
      <c r="I9" s="128">
        <v>176505</v>
      </c>
      <c r="J9" s="128">
        <v>51243</v>
      </c>
      <c r="K9" s="128">
        <v>19978</v>
      </c>
      <c r="R9" s="6"/>
    </row>
    <row r="10" spans="1:49" ht="25.5" customHeight="1">
      <c r="B10" s="125" t="s">
        <v>118</v>
      </c>
      <c r="C10" s="111">
        <f t="shared" si="0"/>
        <v>1551</v>
      </c>
      <c r="D10" s="111">
        <v>528</v>
      </c>
      <c r="E10" s="111">
        <v>252</v>
      </c>
      <c r="F10" s="111">
        <v>349</v>
      </c>
      <c r="G10" s="111">
        <v>422</v>
      </c>
      <c r="H10" s="129">
        <v>146779</v>
      </c>
      <c r="I10" s="129">
        <v>64677</v>
      </c>
      <c r="J10" s="129">
        <v>65307</v>
      </c>
      <c r="K10" s="129">
        <v>16795</v>
      </c>
      <c r="L10" s="4"/>
      <c r="R10" s="6"/>
    </row>
    <row r="11" spans="1:49" ht="25.5" customHeight="1">
      <c r="B11" s="125" t="s">
        <v>119</v>
      </c>
      <c r="C11" s="111">
        <f t="shared" si="0"/>
        <v>1336</v>
      </c>
      <c r="D11" s="111">
        <v>248</v>
      </c>
      <c r="E11" s="111">
        <v>167</v>
      </c>
      <c r="F11" s="111">
        <v>644</v>
      </c>
      <c r="G11" s="111">
        <v>277</v>
      </c>
      <c r="H11" s="129">
        <v>126428</v>
      </c>
      <c r="I11" s="129">
        <v>114014</v>
      </c>
      <c r="J11" s="129">
        <v>4490</v>
      </c>
      <c r="K11" s="129">
        <v>7924</v>
      </c>
      <c r="R11" s="6"/>
    </row>
    <row r="12" spans="1:49" ht="25.5" customHeight="1">
      <c r="B12" s="125" t="s">
        <v>120</v>
      </c>
      <c r="C12" s="111">
        <f t="shared" si="0"/>
        <v>4521</v>
      </c>
      <c r="D12" s="111">
        <v>727</v>
      </c>
      <c r="E12" s="111">
        <v>367</v>
      </c>
      <c r="F12" s="111">
        <v>2494</v>
      </c>
      <c r="G12" s="111">
        <v>933</v>
      </c>
      <c r="H12" s="129">
        <v>342386</v>
      </c>
      <c r="I12" s="129">
        <v>298381</v>
      </c>
      <c r="J12" s="129">
        <v>11153</v>
      </c>
      <c r="K12" s="129">
        <v>32852</v>
      </c>
      <c r="R12" s="6"/>
    </row>
    <row r="13" spans="1:49" ht="25.5" customHeight="1">
      <c r="B13" s="125" t="s">
        <v>121</v>
      </c>
      <c r="C13" s="111">
        <f t="shared" si="0"/>
        <v>2749</v>
      </c>
      <c r="D13" s="111">
        <v>406</v>
      </c>
      <c r="E13" s="111">
        <v>82</v>
      </c>
      <c r="F13" s="111">
        <v>806</v>
      </c>
      <c r="G13" s="111">
        <v>1455</v>
      </c>
      <c r="H13" s="129">
        <v>96969</v>
      </c>
      <c r="I13" s="129">
        <v>63134</v>
      </c>
      <c r="J13" s="129">
        <v>23466</v>
      </c>
      <c r="K13" s="129">
        <v>10369</v>
      </c>
      <c r="R13" s="6"/>
    </row>
    <row r="14" spans="1:49" ht="25.5" customHeight="1">
      <c r="B14" s="125" t="s">
        <v>122</v>
      </c>
      <c r="C14" s="111">
        <f t="shared" si="0"/>
        <v>4111</v>
      </c>
      <c r="D14" s="111">
        <v>888</v>
      </c>
      <c r="E14" s="111">
        <v>400</v>
      </c>
      <c r="F14" s="111">
        <v>1496</v>
      </c>
      <c r="G14" s="111">
        <v>1327</v>
      </c>
      <c r="H14" s="129">
        <v>275383</v>
      </c>
      <c r="I14" s="129">
        <v>240465</v>
      </c>
      <c r="J14" s="129">
        <v>23943</v>
      </c>
      <c r="K14" s="129">
        <v>10975</v>
      </c>
      <c r="R14" s="6"/>
    </row>
    <row r="15" spans="1:49" ht="25.5" customHeight="1">
      <c r="B15" s="125" t="s">
        <v>123</v>
      </c>
      <c r="C15" s="111">
        <f t="shared" si="0"/>
        <v>3083</v>
      </c>
      <c r="D15" s="111">
        <v>504</v>
      </c>
      <c r="E15" s="111">
        <v>67</v>
      </c>
      <c r="F15" s="111">
        <v>796</v>
      </c>
      <c r="G15" s="111">
        <v>1716</v>
      </c>
      <c r="H15" s="129">
        <v>97630</v>
      </c>
      <c r="I15" s="129">
        <v>62688</v>
      </c>
      <c r="J15" s="129">
        <v>25234</v>
      </c>
      <c r="K15" s="129">
        <v>9708</v>
      </c>
      <c r="R15" s="6"/>
    </row>
    <row r="16" spans="1:49" ht="25.5" customHeight="1">
      <c r="B16" s="125" t="s">
        <v>124</v>
      </c>
      <c r="C16" s="111">
        <f t="shared" si="0"/>
        <v>2593</v>
      </c>
      <c r="D16" s="111">
        <v>189</v>
      </c>
      <c r="E16" s="111">
        <v>100</v>
      </c>
      <c r="F16" s="111">
        <v>365</v>
      </c>
      <c r="G16" s="111">
        <v>1939</v>
      </c>
      <c r="H16" s="129">
        <v>42693</v>
      </c>
      <c r="I16" s="129">
        <v>15621</v>
      </c>
      <c r="J16" s="129">
        <v>18554</v>
      </c>
      <c r="K16" s="129">
        <v>8518</v>
      </c>
      <c r="R16" s="6"/>
    </row>
    <row r="17" spans="2:18" ht="25.5" customHeight="1">
      <c r="B17" s="125" t="s">
        <v>125</v>
      </c>
      <c r="C17" s="111">
        <f t="shared" si="0"/>
        <v>770</v>
      </c>
      <c r="D17" s="111">
        <v>199</v>
      </c>
      <c r="E17" s="111">
        <v>88</v>
      </c>
      <c r="F17" s="111">
        <v>276</v>
      </c>
      <c r="G17" s="111">
        <v>207</v>
      </c>
      <c r="H17" s="129">
        <v>48422</v>
      </c>
      <c r="I17" s="129">
        <v>10822</v>
      </c>
      <c r="J17" s="129">
        <v>2630</v>
      </c>
      <c r="K17" s="129">
        <v>34970</v>
      </c>
      <c r="R17" s="6"/>
    </row>
    <row r="18" spans="2:18" ht="25.5" customHeight="1">
      <c r="B18" s="125" t="s">
        <v>126</v>
      </c>
      <c r="C18" s="111">
        <f t="shared" si="0"/>
        <v>364</v>
      </c>
      <c r="D18" s="111">
        <v>100</v>
      </c>
      <c r="E18" s="111">
        <v>23</v>
      </c>
      <c r="F18" s="111">
        <v>83</v>
      </c>
      <c r="G18" s="111">
        <v>158</v>
      </c>
      <c r="H18" s="129">
        <v>12463</v>
      </c>
      <c r="I18" s="129">
        <v>3038</v>
      </c>
      <c r="J18" s="129">
        <v>3158</v>
      </c>
      <c r="K18" s="129">
        <v>6267</v>
      </c>
      <c r="R18" s="6"/>
    </row>
    <row r="19" spans="2:18" ht="25.5" customHeight="1">
      <c r="B19" s="125" t="s">
        <v>127</v>
      </c>
      <c r="C19" s="111">
        <f t="shared" si="0"/>
        <v>472</v>
      </c>
      <c r="D19" s="111">
        <v>139</v>
      </c>
      <c r="E19" s="111">
        <v>48</v>
      </c>
      <c r="F19" s="111">
        <v>149</v>
      </c>
      <c r="G19" s="111">
        <v>136</v>
      </c>
      <c r="H19" s="129">
        <v>20965</v>
      </c>
      <c r="I19" s="129">
        <v>6428</v>
      </c>
      <c r="J19" s="129">
        <v>2369</v>
      </c>
      <c r="K19" s="129">
        <v>12168</v>
      </c>
      <c r="R19" s="6"/>
    </row>
    <row r="20" spans="2:18" ht="25.5" customHeight="1">
      <c r="B20" s="125" t="s">
        <v>128</v>
      </c>
      <c r="C20" s="111">
        <f t="shared" si="0"/>
        <v>1483</v>
      </c>
      <c r="D20" s="111">
        <v>324</v>
      </c>
      <c r="E20" s="111">
        <v>117</v>
      </c>
      <c r="F20" s="111">
        <v>512</v>
      </c>
      <c r="G20" s="111">
        <v>530</v>
      </c>
      <c r="H20" s="129">
        <v>80929</v>
      </c>
      <c r="I20" s="129">
        <v>58527</v>
      </c>
      <c r="J20" s="129">
        <v>21764</v>
      </c>
      <c r="K20" s="129">
        <v>638</v>
      </c>
      <c r="R20" s="6"/>
    </row>
    <row r="21" spans="2:18" ht="25.5" customHeight="1">
      <c r="B21" s="125" t="s">
        <v>129</v>
      </c>
      <c r="C21" s="111">
        <f t="shared" si="0"/>
        <v>1120</v>
      </c>
      <c r="D21" s="111">
        <v>228</v>
      </c>
      <c r="E21" s="111">
        <v>76</v>
      </c>
      <c r="F21" s="111">
        <v>226</v>
      </c>
      <c r="G21" s="111">
        <v>590</v>
      </c>
      <c r="H21" s="129">
        <v>29149</v>
      </c>
      <c r="I21" s="129">
        <v>6309</v>
      </c>
      <c r="J21" s="129">
        <v>4460</v>
      </c>
      <c r="K21" s="129">
        <v>18380</v>
      </c>
      <c r="R21" s="6"/>
    </row>
    <row r="22" spans="2:18" ht="25.5" customHeight="1">
      <c r="B22" s="125" t="s">
        <v>130</v>
      </c>
      <c r="C22" s="111">
        <f t="shared" si="0"/>
        <v>1291</v>
      </c>
      <c r="D22" s="111">
        <v>287</v>
      </c>
      <c r="E22" s="111">
        <v>62</v>
      </c>
      <c r="F22" s="111">
        <v>386</v>
      </c>
      <c r="G22" s="111">
        <v>556</v>
      </c>
      <c r="H22" s="129">
        <v>46877</v>
      </c>
      <c r="I22" s="129">
        <v>25899</v>
      </c>
      <c r="J22" s="129">
        <v>3997</v>
      </c>
      <c r="K22" s="129">
        <v>16981</v>
      </c>
      <c r="R22" s="6"/>
    </row>
    <row r="23" spans="2:18" ht="25.5" customHeight="1">
      <c r="B23" s="125" t="s">
        <v>131</v>
      </c>
      <c r="C23" s="111">
        <f t="shared" si="0"/>
        <v>161</v>
      </c>
      <c r="D23" s="111">
        <v>39</v>
      </c>
      <c r="E23" s="111">
        <v>5</v>
      </c>
      <c r="F23" s="111">
        <v>90</v>
      </c>
      <c r="G23" s="111">
        <v>27</v>
      </c>
      <c r="H23" s="129">
        <v>12356</v>
      </c>
      <c r="I23" s="129">
        <v>11472</v>
      </c>
      <c r="J23" s="129">
        <v>726</v>
      </c>
      <c r="K23" s="129">
        <v>158</v>
      </c>
      <c r="R23" s="6"/>
    </row>
    <row r="24" spans="2:18" ht="25.5" customHeight="1">
      <c r="B24" s="125" t="s">
        <v>132</v>
      </c>
      <c r="C24" s="111">
        <f t="shared" si="0"/>
        <v>438</v>
      </c>
      <c r="D24" s="111">
        <v>90</v>
      </c>
      <c r="E24" s="111">
        <v>17</v>
      </c>
      <c r="F24" s="111">
        <v>235</v>
      </c>
      <c r="G24" s="111">
        <v>96</v>
      </c>
      <c r="H24" s="129">
        <v>26714</v>
      </c>
      <c r="I24" s="129">
        <v>24882</v>
      </c>
      <c r="J24" s="129">
        <v>974</v>
      </c>
      <c r="K24" s="129">
        <v>858</v>
      </c>
      <c r="R24" s="6"/>
    </row>
    <row r="25" spans="2:18" ht="25.5" customHeight="1">
      <c r="B25" s="125" t="s">
        <v>133</v>
      </c>
      <c r="C25" s="111">
        <f t="shared" si="0"/>
        <v>769</v>
      </c>
      <c r="D25" s="111">
        <v>183</v>
      </c>
      <c r="E25" s="111">
        <v>49</v>
      </c>
      <c r="F25" s="111">
        <v>305</v>
      </c>
      <c r="G25" s="111">
        <v>232</v>
      </c>
      <c r="H25" s="129">
        <v>51526</v>
      </c>
      <c r="I25" s="129">
        <v>47645</v>
      </c>
      <c r="J25" s="129">
        <v>2108</v>
      </c>
      <c r="K25" s="129">
        <v>1773</v>
      </c>
      <c r="R25" s="6"/>
    </row>
    <row r="26" spans="2:18" ht="25.5" customHeight="1">
      <c r="B26" s="125" t="s">
        <v>134</v>
      </c>
      <c r="C26" s="111">
        <f t="shared" si="0"/>
        <v>253</v>
      </c>
      <c r="D26" s="111">
        <v>100</v>
      </c>
      <c r="E26" s="111">
        <v>58</v>
      </c>
      <c r="F26" s="111">
        <v>58</v>
      </c>
      <c r="G26" s="111">
        <v>37</v>
      </c>
      <c r="H26" s="129">
        <v>29877</v>
      </c>
      <c r="I26" s="129">
        <v>7882</v>
      </c>
      <c r="J26" s="129">
        <v>18382</v>
      </c>
      <c r="K26" s="129">
        <v>3613</v>
      </c>
      <c r="R26" s="6"/>
    </row>
    <row r="27" spans="2:18" ht="25.5" customHeight="1">
      <c r="B27" s="125" t="s">
        <v>135</v>
      </c>
      <c r="C27" s="111">
        <f t="shared" si="0"/>
        <v>313</v>
      </c>
      <c r="D27" s="111">
        <v>44</v>
      </c>
      <c r="E27" s="111">
        <v>26</v>
      </c>
      <c r="F27" s="111">
        <v>107</v>
      </c>
      <c r="G27" s="111">
        <v>136</v>
      </c>
      <c r="H27" s="129">
        <v>15877</v>
      </c>
      <c r="I27" s="129">
        <v>11626</v>
      </c>
      <c r="J27" s="129">
        <v>3268</v>
      </c>
      <c r="K27" s="129">
        <v>983</v>
      </c>
      <c r="R27" s="6"/>
    </row>
    <row r="28" spans="2:18" ht="25.5" customHeight="1">
      <c r="B28" s="125" t="s">
        <v>136</v>
      </c>
      <c r="C28" s="111">
        <f t="shared" si="0"/>
        <v>584</v>
      </c>
      <c r="D28" s="111">
        <v>149</v>
      </c>
      <c r="E28" s="111">
        <v>82</v>
      </c>
      <c r="F28" s="111">
        <v>136</v>
      </c>
      <c r="G28" s="111">
        <v>217</v>
      </c>
      <c r="H28" s="129">
        <v>55163</v>
      </c>
      <c r="I28" s="129">
        <v>38247</v>
      </c>
      <c r="J28" s="129">
        <v>15236</v>
      </c>
      <c r="K28" s="129">
        <v>1680</v>
      </c>
      <c r="R28" s="6"/>
    </row>
    <row r="29" spans="2:18" ht="25.5" customHeight="1">
      <c r="B29" s="125" t="s">
        <v>137</v>
      </c>
      <c r="C29" s="111">
        <f t="shared" si="0"/>
        <v>683</v>
      </c>
      <c r="D29" s="111">
        <v>161</v>
      </c>
      <c r="E29" s="111">
        <v>63</v>
      </c>
      <c r="F29" s="111">
        <v>172</v>
      </c>
      <c r="G29" s="111">
        <v>287</v>
      </c>
      <c r="H29" s="129">
        <v>55900</v>
      </c>
      <c r="I29" s="129">
        <v>36846</v>
      </c>
      <c r="J29" s="129">
        <v>16532</v>
      </c>
      <c r="K29" s="129">
        <v>2522</v>
      </c>
      <c r="R29" s="6"/>
    </row>
    <row r="30" spans="2:18" ht="25.5" customHeight="1">
      <c r="B30" s="125" t="s">
        <v>138</v>
      </c>
      <c r="C30" s="111">
        <f t="shared" si="0"/>
        <v>937</v>
      </c>
      <c r="D30" s="111">
        <v>194</v>
      </c>
      <c r="E30" s="111">
        <v>73</v>
      </c>
      <c r="F30" s="111">
        <v>360</v>
      </c>
      <c r="G30" s="111">
        <v>310</v>
      </c>
      <c r="H30" s="129">
        <v>63999</v>
      </c>
      <c r="I30" s="129">
        <v>52275</v>
      </c>
      <c r="J30" s="129">
        <v>6327</v>
      </c>
      <c r="K30" s="129">
        <v>5397</v>
      </c>
      <c r="R30" s="6"/>
    </row>
    <row r="31" spans="2:18" ht="25.5" customHeight="1">
      <c r="B31" s="125" t="s">
        <v>139</v>
      </c>
      <c r="C31" s="111">
        <f t="shared" si="0"/>
        <v>1174</v>
      </c>
      <c r="D31" s="111">
        <v>179</v>
      </c>
      <c r="E31" s="111">
        <v>39</v>
      </c>
      <c r="F31" s="111">
        <v>149</v>
      </c>
      <c r="G31" s="111">
        <v>807</v>
      </c>
      <c r="H31" s="129">
        <v>20411</v>
      </c>
      <c r="I31" s="129">
        <v>3454</v>
      </c>
      <c r="J31" s="129">
        <v>7739</v>
      </c>
      <c r="K31" s="129">
        <v>9218</v>
      </c>
      <c r="R31" s="6"/>
    </row>
    <row r="32" spans="2:18" ht="25.5" customHeight="1" thickBot="1">
      <c r="B32" s="130" t="s">
        <v>140</v>
      </c>
      <c r="C32" s="124">
        <f t="shared" si="0"/>
        <v>1350</v>
      </c>
      <c r="D32" s="124">
        <v>176</v>
      </c>
      <c r="E32" s="124">
        <v>42</v>
      </c>
      <c r="F32" s="124">
        <v>399</v>
      </c>
      <c r="G32" s="124">
        <v>733</v>
      </c>
      <c r="H32" s="131">
        <v>38999</v>
      </c>
      <c r="I32" s="131">
        <v>22919</v>
      </c>
      <c r="J32" s="131">
        <v>12543</v>
      </c>
      <c r="K32" s="131">
        <v>3537</v>
      </c>
      <c r="R32" s="6"/>
    </row>
    <row r="33" spans="2:18" ht="13.5" customHeight="1">
      <c r="B33" s="70" t="s">
        <v>430</v>
      </c>
      <c r="C33" s="68"/>
      <c r="D33" s="68"/>
      <c r="E33" s="68"/>
      <c r="F33" s="68"/>
      <c r="G33" s="68"/>
      <c r="H33" s="68"/>
      <c r="I33" s="68"/>
      <c r="J33" s="68"/>
      <c r="K33" s="68"/>
      <c r="R33" s="6"/>
    </row>
    <row r="34" spans="2:18" ht="13.5" customHeight="1">
      <c r="B34" s="117" t="s">
        <v>428</v>
      </c>
    </row>
  </sheetData>
  <mergeCells count="7">
    <mergeCell ref="G5:G7"/>
    <mergeCell ref="H4:K4"/>
    <mergeCell ref="C4:G4"/>
    <mergeCell ref="B2:K2"/>
    <mergeCell ref="B4:B7"/>
    <mergeCell ref="E6:F6"/>
    <mergeCell ref="D6:D7"/>
  </mergeCells>
  <phoneticPr fontId="1"/>
  <pageMargins left="0.51181102362204722" right="0.51181102362204722" top="0.74803149606299213" bottom="0.74803149606299213" header="0.51181102362204722" footer="0.51181102362204722"/>
  <pageSetup paperSize="9" firstPageNumber="78" orientation="portrait" useFirstPageNumber="1"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showOutlineSymbols="0" zoomScale="87" zoomScaleNormal="87" zoomScaleSheetLayoutView="130" workbookViewId="0"/>
  </sheetViews>
  <sheetFormatPr defaultColWidth="11.69921875" defaultRowHeight="13.5"/>
  <cols>
    <col min="1" max="1" width="5.5" style="176" customWidth="1"/>
    <col min="2" max="2" width="8.69921875" style="176" customWidth="1"/>
    <col min="3" max="4" width="3.19921875" style="176" customWidth="1"/>
    <col min="5" max="6" width="5.69921875" style="176" customWidth="1"/>
    <col min="7" max="10" width="3.19921875" style="176" customWidth="1"/>
    <col min="11" max="13" width="4.69921875" style="176" customWidth="1"/>
    <col min="14" max="17" width="3.19921875" style="176" customWidth="1"/>
    <col min="18" max="18" width="3.69921875" style="176" customWidth="1"/>
    <col min="19" max="19" width="3.19921875" style="176" customWidth="1"/>
    <col min="20" max="20" width="7.69921875" style="176" customWidth="1"/>
    <col min="21" max="21" width="9.69921875" style="176" customWidth="1"/>
    <col min="22" max="16384" width="11.69921875" style="176"/>
  </cols>
  <sheetData>
    <row r="1" spans="1:21" ht="32.25" customHeight="1"/>
    <row r="2" spans="1:21" ht="28.5" customHeight="1">
      <c r="A2" s="259"/>
      <c r="B2" s="889" t="s">
        <v>847</v>
      </c>
      <c r="C2" s="890"/>
      <c r="D2" s="890"/>
      <c r="E2" s="890"/>
      <c r="F2" s="890"/>
      <c r="G2" s="890"/>
      <c r="H2" s="890"/>
      <c r="I2" s="890"/>
      <c r="J2" s="890"/>
      <c r="K2" s="890"/>
      <c r="L2" s="890"/>
      <c r="M2" s="890"/>
      <c r="N2" s="890"/>
      <c r="O2" s="890"/>
      <c r="P2" s="890"/>
      <c r="Q2" s="890"/>
      <c r="R2" s="890"/>
      <c r="S2" s="890"/>
      <c r="T2" s="260"/>
      <c r="U2" s="260"/>
    </row>
    <row r="3" spans="1:21" ht="19.5" customHeight="1" thickBot="1">
      <c r="B3" s="660" t="s">
        <v>455</v>
      </c>
      <c r="C3" s="661"/>
      <c r="D3" s="261"/>
      <c r="E3" s="148"/>
      <c r="F3" s="148"/>
      <c r="G3" s="262"/>
      <c r="H3" s="893"/>
      <c r="I3" s="893"/>
      <c r="J3" s="894"/>
      <c r="K3" s="262"/>
      <c r="L3" s="262"/>
      <c r="M3" s="262"/>
      <c r="N3" s="262"/>
      <c r="O3" s="262"/>
      <c r="P3" s="262"/>
      <c r="Q3" s="262"/>
      <c r="R3" s="262"/>
      <c r="S3" s="262"/>
      <c r="T3" s="260"/>
      <c r="U3" s="260"/>
    </row>
    <row r="4" spans="1:21" ht="19.5" customHeight="1">
      <c r="B4" s="897" t="s">
        <v>308</v>
      </c>
      <c r="C4" s="895" t="s">
        <v>222</v>
      </c>
      <c r="D4" s="891" t="s">
        <v>456</v>
      </c>
      <c r="E4" s="892"/>
      <c r="F4" s="892"/>
      <c r="G4" s="892"/>
      <c r="H4" s="892"/>
      <c r="I4" s="892"/>
      <c r="J4" s="892"/>
      <c r="K4" s="892"/>
      <c r="L4" s="892"/>
      <c r="M4" s="898"/>
      <c r="N4" s="891" t="s">
        <v>457</v>
      </c>
      <c r="O4" s="892"/>
      <c r="P4" s="892"/>
      <c r="Q4" s="892"/>
      <c r="R4" s="892"/>
      <c r="S4" s="892"/>
      <c r="T4" s="260"/>
      <c r="U4" s="260"/>
    </row>
    <row r="5" spans="1:21" ht="47.25" customHeight="1">
      <c r="B5" s="898"/>
      <c r="C5" s="896"/>
      <c r="D5" s="263" t="s">
        <v>160</v>
      </c>
      <c r="E5" s="264" t="s">
        <v>309</v>
      </c>
      <c r="F5" s="265" t="s">
        <v>310</v>
      </c>
      <c r="G5" s="266" t="s">
        <v>216</v>
      </c>
      <c r="H5" s="266" t="s">
        <v>217</v>
      </c>
      <c r="I5" s="266" t="s">
        <v>218</v>
      </c>
      <c r="J5" s="266" t="s">
        <v>219</v>
      </c>
      <c r="K5" s="267" t="s">
        <v>352</v>
      </c>
      <c r="L5" s="267" t="s">
        <v>353</v>
      </c>
      <c r="M5" s="267" t="s">
        <v>354</v>
      </c>
      <c r="N5" s="268" t="s">
        <v>160</v>
      </c>
      <c r="O5" s="266" t="s">
        <v>220</v>
      </c>
      <c r="P5" s="266" t="s">
        <v>216</v>
      </c>
      <c r="Q5" s="266" t="s">
        <v>217</v>
      </c>
      <c r="R5" s="267" t="s">
        <v>352</v>
      </c>
      <c r="S5" s="266" t="s">
        <v>221</v>
      </c>
      <c r="T5" s="260"/>
      <c r="U5" s="260"/>
    </row>
    <row r="6" spans="1:21" ht="18" customHeight="1">
      <c r="B6" s="269" t="s">
        <v>759</v>
      </c>
      <c r="C6" s="270">
        <v>32</v>
      </c>
      <c r="D6" s="270">
        <v>29</v>
      </c>
      <c r="E6" s="270">
        <v>16</v>
      </c>
      <c r="F6" s="271" t="s">
        <v>55</v>
      </c>
      <c r="G6" s="271" t="s">
        <v>55</v>
      </c>
      <c r="H6" s="270">
        <v>4</v>
      </c>
      <c r="I6" s="270">
        <v>4</v>
      </c>
      <c r="J6" s="270">
        <v>3</v>
      </c>
      <c r="K6" s="271" t="s">
        <v>55</v>
      </c>
      <c r="L6" s="271" t="s">
        <v>55</v>
      </c>
      <c r="M6" s="270">
        <v>2</v>
      </c>
      <c r="N6" s="270">
        <v>3</v>
      </c>
      <c r="O6" s="271" t="s">
        <v>55</v>
      </c>
      <c r="P6" s="270">
        <v>2</v>
      </c>
      <c r="Q6" s="270">
        <v>1</v>
      </c>
      <c r="R6" s="271" t="s">
        <v>55</v>
      </c>
      <c r="S6" s="271" t="s">
        <v>55</v>
      </c>
      <c r="T6" s="260"/>
      <c r="U6" s="260"/>
    </row>
    <row r="7" spans="1:21" ht="18" customHeight="1">
      <c r="B7" s="272">
        <v>23</v>
      </c>
      <c r="C7" s="270">
        <v>33</v>
      </c>
      <c r="D7" s="270">
        <v>30</v>
      </c>
      <c r="E7" s="270">
        <v>16</v>
      </c>
      <c r="F7" s="271" t="s">
        <v>55</v>
      </c>
      <c r="G7" s="271" t="s">
        <v>55</v>
      </c>
      <c r="H7" s="270">
        <v>4</v>
      </c>
      <c r="I7" s="270">
        <v>4</v>
      </c>
      <c r="J7" s="270">
        <v>4</v>
      </c>
      <c r="K7" s="271" t="s">
        <v>55</v>
      </c>
      <c r="L7" s="271" t="s">
        <v>55</v>
      </c>
      <c r="M7" s="270">
        <v>2</v>
      </c>
      <c r="N7" s="270">
        <v>3</v>
      </c>
      <c r="O7" s="271" t="s">
        <v>55</v>
      </c>
      <c r="P7" s="270">
        <v>2</v>
      </c>
      <c r="Q7" s="270">
        <v>1</v>
      </c>
      <c r="R7" s="271" t="s">
        <v>55</v>
      </c>
      <c r="S7" s="271" t="s">
        <v>55</v>
      </c>
      <c r="T7" s="260"/>
      <c r="U7" s="260"/>
    </row>
    <row r="8" spans="1:21" ht="18" customHeight="1">
      <c r="B8" s="272">
        <v>24</v>
      </c>
      <c r="C8" s="270">
        <v>33</v>
      </c>
      <c r="D8" s="270">
        <v>30</v>
      </c>
      <c r="E8" s="270">
        <v>16</v>
      </c>
      <c r="F8" s="271" t="s">
        <v>55</v>
      </c>
      <c r="G8" s="271" t="s">
        <v>55</v>
      </c>
      <c r="H8" s="270">
        <v>4</v>
      </c>
      <c r="I8" s="270">
        <v>4</v>
      </c>
      <c r="J8" s="270">
        <v>4</v>
      </c>
      <c r="K8" s="271" t="s">
        <v>55</v>
      </c>
      <c r="L8" s="271" t="s">
        <v>55</v>
      </c>
      <c r="M8" s="270">
        <v>2</v>
      </c>
      <c r="N8" s="270">
        <v>3</v>
      </c>
      <c r="O8" s="271" t="s">
        <v>55</v>
      </c>
      <c r="P8" s="270">
        <v>2</v>
      </c>
      <c r="Q8" s="270">
        <v>1</v>
      </c>
      <c r="R8" s="271" t="s">
        <v>55</v>
      </c>
      <c r="S8" s="271" t="s">
        <v>55</v>
      </c>
      <c r="T8" s="260"/>
      <c r="U8" s="260"/>
    </row>
    <row r="9" spans="1:21" ht="18" customHeight="1">
      <c r="B9" s="272">
        <v>25</v>
      </c>
      <c r="C9" s="273">
        <v>33</v>
      </c>
      <c r="D9" s="273">
        <v>30</v>
      </c>
      <c r="E9" s="273">
        <v>16</v>
      </c>
      <c r="F9" s="274" t="s">
        <v>55</v>
      </c>
      <c r="G9" s="274" t="s">
        <v>55</v>
      </c>
      <c r="H9" s="273">
        <v>4</v>
      </c>
      <c r="I9" s="273">
        <v>4</v>
      </c>
      <c r="J9" s="273">
        <v>4</v>
      </c>
      <c r="K9" s="274" t="s">
        <v>55</v>
      </c>
      <c r="L9" s="274" t="s">
        <v>55</v>
      </c>
      <c r="M9" s="273">
        <v>2</v>
      </c>
      <c r="N9" s="273">
        <v>3</v>
      </c>
      <c r="O9" s="274" t="s">
        <v>55</v>
      </c>
      <c r="P9" s="273">
        <v>2</v>
      </c>
      <c r="Q9" s="273">
        <v>1</v>
      </c>
      <c r="R9" s="274" t="s">
        <v>55</v>
      </c>
      <c r="S9" s="274" t="s">
        <v>55</v>
      </c>
      <c r="T9" s="260"/>
      <c r="U9" s="260"/>
    </row>
    <row r="10" spans="1:21" ht="18" customHeight="1" thickBot="1">
      <c r="B10" s="275">
        <v>26</v>
      </c>
      <c r="C10" s="276">
        <v>33</v>
      </c>
      <c r="D10" s="276">
        <v>30</v>
      </c>
      <c r="E10" s="276">
        <v>16</v>
      </c>
      <c r="F10" s="277" t="s">
        <v>454</v>
      </c>
      <c r="G10" s="277" t="s">
        <v>454</v>
      </c>
      <c r="H10" s="276">
        <v>4</v>
      </c>
      <c r="I10" s="276">
        <v>4</v>
      </c>
      <c r="J10" s="276">
        <v>4</v>
      </c>
      <c r="K10" s="277" t="s">
        <v>454</v>
      </c>
      <c r="L10" s="277" t="s">
        <v>454</v>
      </c>
      <c r="M10" s="276">
        <v>2</v>
      </c>
      <c r="N10" s="276">
        <v>3</v>
      </c>
      <c r="O10" s="277" t="s">
        <v>454</v>
      </c>
      <c r="P10" s="276">
        <v>2</v>
      </c>
      <c r="Q10" s="276">
        <v>1</v>
      </c>
      <c r="R10" s="277" t="s">
        <v>454</v>
      </c>
      <c r="S10" s="277" t="s">
        <v>454</v>
      </c>
      <c r="T10" s="260"/>
      <c r="U10" s="260"/>
    </row>
    <row r="11" spans="1:21" ht="16.5" customHeight="1">
      <c r="B11" s="278" t="s">
        <v>451</v>
      </c>
      <c r="C11" s="279"/>
      <c r="D11" s="279"/>
      <c r="E11" s="279"/>
      <c r="F11" s="279"/>
      <c r="G11" s="279"/>
      <c r="H11" s="279"/>
      <c r="I11" s="279"/>
      <c r="J11" s="279"/>
      <c r="K11" s="279"/>
      <c r="L11" s="279"/>
      <c r="M11" s="279"/>
      <c r="N11" s="279"/>
      <c r="O11" s="279"/>
      <c r="P11" s="279"/>
      <c r="Q11" s="279"/>
      <c r="R11" s="279"/>
      <c r="S11" s="279"/>
      <c r="T11" s="280"/>
      <c r="U11" s="281"/>
    </row>
    <row r="12" spans="1:21">
      <c r="B12" s="282"/>
      <c r="C12" s="282"/>
      <c r="E12" s="283"/>
      <c r="F12" s="283"/>
      <c r="G12" s="283"/>
      <c r="H12" s="260"/>
      <c r="I12" s="283"/>
      <c r="J12" s="260"/>
      <c r="K12" s="260"/>
      <c r="L12" s="280"/>
      <c r="M12" s="280"/>
      <c r="N12" s="280"/>
      <c r="O12" s="260"/>
      <c r="P12" s="280"/>
      <c r="Q12" s="260"/>
      <c r="R12" s="260"/>
      <c r="S12" s="280"/>
      <c r="T12" s="280"/>
      <c r="U12" s="280"/>
    </row>
    <row r="13" spans="1:21">
      <c r="B13" s="282"/>
      <c r="C13" s="282"/>
      <c r="E13" s="283"/>
      <c r="F13" s="283"/>
      <c r="G13" s="283"/>
      <c r="H13" s="260"/>
      <c r="I13" s="283"/>
      <c r="J13" s="283"/>
      <c r="K13" s="260"/>
      <c r="L13" s="280"/>
      <c r="M13" s="280"/>
      <c r="N13" s="280"/>
      <c r="O13" s="260"/>
      <c r="P13" s="280"/>
      <c r="Q13" s="280"/>
      <c r="R13" s="260"/>
      <c r="S13" s="280"/>
      <c r="T13" s="280"/>
      <c r="U13" s="280"/>
    </row>
    <row r="14" spans="1:21">
      <c r="B14" s="282"/>
      <c r="C14" s="282"/>
      <c r="D14" s="260"/>
      <c r="E14" s="260"/>
      <c r="F14" s="260"/>
      <c r="G14" s="260"/>
      <c r="H14" s="260"/>
      <c r="I14" s="260"/>
      <c r="J14" s="260"/>
      <c r="K14" s="260"/>
      <c r="L14" s="260"/>
      <c r="M14" s="260"/>
      <c r="N14" s="260"/>
      <c r="O14" s="260"/>
      <c r="P14" s="260"/>
      <c r="Q14" s="260"/>
      <c r="R14" s="260"/>
      <c r="S14" s="260"/>
      <c r="T14" s="260"/>
      <c r="U14" s="260"/>
    </row>
    <row r="15" spans="1:21">
      <c r="B15" s="282"/>
      <c r="C15" s="282"/>
      <c r="E15" s="283"/>
      <c r="F15" s="283"/>
      <c r="G15" s="283"/>
      <c r="H15" s="260"/>
      <c r="I15" s="283"/>
      <c r="J15" s="284"/>
      <c r="K15" s="260"/>
      <c r="L15" s="280"/>
      <c r="M15" s="280"/>
      <c r="N15" s="280"/>
      <c r="O15" s="260"/>
      <c r="P15" s="280"/>
      <c r="Q15" s="284"/>
      <c r="R15" s="260"/>
      <c r="S15" s="280"/>
      <c r="T15" s="285"/>
      <c r="U15" s="280"/>
    </row>
    <row r="16" spans="1:21">
      <c r="B16" s="282"/>
      <c r="C16" s="282"/>
      <c r="D16" s="260"/>
      <c r="E16" s="260"/>
      <c r="F16" s="260"/>
      <c r="G16" s="260"/>
      <c r="H16" s="260"/>
      <c r="I16" s="260"/>
      <c r="J16" s="260"/>
      <c r="K16" s="260"/>
      <c r="L16" s="260"/>
      <c r="M16" s="260"/>
      <c r="N16" s="260"/>
      <c r="O16" s="260"/>
      <c r="P16" s="260"/>
      <c r="Q16" s="260"/>
      <c r="R16" s="260"/>
      <c r="S16" s="260"/>
      <c r="T16" s="280"/>
      <c r="U16" s="260"/>
    </row>
    <row r="17" spans="2:21">
      <c r="B17" s="282"/>
      <c r="C17" s="282"/>
      <c r="E17" s="283"/>
      <c r="F17" s="283"/>
      <c r="G17" s="283"/>
      <c r="H17" s="260"/>
      <c r="I17" s="283"/>
      <c r="J17" s="260"/>
      <c r="K17" s="260"/>
      <c r="L17" s="280"/>
      <c r="M17" s="280"/>
      <c r="N17" s="280"/>
      <c r="O17" s="260"/>
      <c r="P17" s="280"/>
      <c r="Q17" s="260"/>
      <c r="R17" s="260"/>
      <c r="S17" s="280"/>
      <c r="T17" s="280"/>
      <c r="U17" s="280"/>
    </row>
    <row r="18" spans="2:21">
      <c r="B18" s="282"/>
      <c r="C18" s="282"/>
      <c r="D18" s="260"/>
      <c r="E18" s="260"/>
      <c r="F18" s="260"/>
      <c r="G18" s="260"/>
      <c r="H18" s="260"/>
      <c r="I18" s="260"/>
      <c r="J18" s="260"/>
      <c r="K18" s="260"/>
      <c r="L18" s="260"/>
      <c r="M18" s="260"/>
      <c r="N18" s="260"/>
      <c r="O18" s="260"/>
      <c r="P18" s="260"/>
      <c r="Q18" s="260"/>
      <c r="R18" s="260"/>
      <c r="S18" s="260"/>
      <c r="T18" s="280"/>
      <c r="U18" s="260"/>
    </row>
    <row r="19" spans="2:21">
      <c r="B19" s="282"/>
      <c r="C19" s="282"/>
      <c r="D19" s="260"/>
      <c r="E19" s="260"/>
      <c r="F19" s="260"/>
      <c r="G19" s="260"/>
      <c r="H19" s="260"/>
      <c r="I19" s="260"/>
      <c r="J19" s="260"/>
      <c r="K19" s="260"/>
      <c r="L19" s="260"/>
      <c r="M19" s="260"/>
      <c r="N19" s="260"/>
      <c r="O19" s="260"/>
      <c r="P19" s="260"/>
      <c r="Q19" s="260"/>
      <c r="R19" s="260"/>
      <c r="S19" s="260"/>
      <c r="T19" s="260"/>
      <c r="U19" s="260"/>
    </row>
    <row r="20" spans="2:21">
      <c r="B20" s="282"/>
      <c r="C20" s="282"/>
      <c r="E20" s="283"/>
      <c r="F20" s="283"/>
      <c r="G20" s="283"/>
      <c r="H20" s="260"/>
      <c r="I20" s="283"/>
      <c r="J20" s="260"/>
      <c r="K20" s="260"/>
      <c r="L20" s="280"/>
      <c r="M20" s="280"/>
      <c r="N20" s="280"/>
      <c r="O20" s="260"/>
      <c r="P20" s="280"/>
      <c r="Q20" s="260"/>
      <c r="R20" s="260"/>
      <c r="S20" s="280"/>
      <c r="T20" s="285"/>
      <c r="U20" s="280"/>
    </row>
    <row r="21" spans="2:21">
      <c r="B21" s="282"/>
      <c r="C21" s="282"/>
      <c r="D21" s="260"/>
      <c r="E21" s="260"/>
      <c r="F21" s="260"/>
      <c r="G21" s="260"/>
      <c r="H21" s="260"/>
      <c r="I21" s="260"/>
      <c r="J21" s="260"/>
      <c r="K21" s="260"/>
      <c r="L21" s="260"/>
      <c r="M21" s="260"/>
      <c r="N21" s="260"/>
      <c r="O21" s="260"/>
      <c r="P21" s="260"/>
      <c r="Q21" s="260"/>
      <c r="R21" s="260"/>
      <c r="S21" s="260"/>
      <c r="T21" s="281"/>
      <c r="U21" s="260"/>
    </row>
    <row r="22" spans="2:21">
      <c r="B22" s="286"/>
      <c r="C22" s="286"/>
      <c r="D22" s="231"/>
      <c r="E22" s="287"/>
      <c r="F22" s="287"/>
      <c r="G22" s="287"/>
      <c r="H22" s="260"/>
      <c r="I22" s="287"/>
      <c r="J22" s="260"/>
      <c r="K22" s="260"/>
      <c r="L22" s="288"/>
      <c r="M22" s="288"/>
      <c r="N22" s="288"/>
      <c r="O22" s="260"/>
      <c r="P22" s="288"/>
      <c r="Q22" s="260"/>
      <c r="R22" s="260"/>
      <c r="S22" s="288"/>
      <c r="T22" s="285"/>
      <c r="U22" s="288"/>
    </row>
    <row r="23" spans="2:21">
      <c r="B23" s="282"/>
      <c r="C23" s="282"/>
      <c r="D23" s="260"/>
      <c r="E23" s="260"/>
      <c r="F23" s="260"/>
      <c r="G23" s="260"/>
      <c r="H23" s="260"/>
      <c r="I23" s="260"/>
      <c r="J23" s="260"/>
      <c r="K23" s="260"/>
      <c r="L23" s="260"/>
      <c r="M23" s="260"/>
      <c r="N23" s="260"/>
      <c r="O23" s="260"/>
      <c r="P23" s="260"/>
      <c r="Q23" s="260"/>
      <c r="R23" s="260"/>
      <c r="S23" s="260"/>
      <c r="T23" s="260"/>
      <c r="U23" s="260"/>
    </row>
    <row r="24" spans="2:21">
      <c r="B24" s="282"/>
      <c r="C24" s="282"/>
      <c r="D24" s="260"/>
      <c r="E24" s="260"/>
      <c r="F24" s="260"/>
      <c r="G24" s="260"/>
      <c r="H24" s="260"/>
      <c r="I24" s="260"/>
      <c r="J24" s="260"/>
      <c r="K24" s="260"/>
      <c r="L24" s="260"/>
      <c r="M24" s="260"/>
      <c r="N24" s="260"/>
      <c r="O24" s="260"/>
      <c r="P24" s="260"/>
      <c r="Q24" s="260"/>
      <c r="R24" s="260"/>
      <c r="S24" s="260"/>
      <c r="T24" s="260"/>
      <c r="U24" s="260"/>
    </row>
    <row r="25" spans="2:21">
      <c r="B25" s="231"/>
      <c r="C25" s="231"/>
    </row>
    <row r="26" spans="2:21">
      <c r="B26" s="231"/>
      <c r="C26" s="231"/>
    </row>
  </sheetData>
  <mergeCells count="6">
    <mergeCell ref="B2:S2"/>
    <mergeCell ref="N4:S4"/>
    <mergeCell ref="H3:J3"/>
    <mergeCell ref="C4:C5"/>
    <mergeCell ref="B4:B5"/>
    <mergeCell ref="D4:M4"/>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rowBreaks count="1" manualBreakCount="1">
    <brk id="26"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6"/>
  <sheetViews>
    <sheetView showGridLines="0" showOutlineSymbols="0" zoomScaleNormal="100" zoomScaleSheetLayoutView="140" workbookViewId="0"/>
  </sheetViews>
  <sheetFormatPr defaultColWidth="11.69921875" defaultRowHeight="13.5"/>
  <cols>
    <col min="1" max="1" width="10.5" style="176" customWidth="1"/>
    <col min="2" max="2" width="8.69921875" style="176" customWidth="1"/>
    <col min="3" max="11" width="3.69921875" style="176" customWidth="1"/>
    <col min="12" max="13" width="6.8984375" style="176" customWidth="1"/>
    <col min="14" max="15" width="3.69921875" style="176" customWidth="1"/>
    <col min="16" max="16" width="5" style="176" customWidth="1"/>
    <col min="17" max="17" width="5.19921875" style="176" customWidth="1"/>
    <col min="18" max="18" width="7.69921875" style="176" customWidth="1"/>
    <col min="19" max="19" width="9.69921875" style="176" customWidth="1"/>
    <col min="20" max="16384" width="11.69921875" style="176"/>
  </cols>
  <sheetData>
    <row r="1" spans="2:21" ht="33.75" customHeight="1">
      <c r="B1" s="662" t="s">
        <v>223</v>
      </c>
      <c r="C1" s="231"/>
      <c r="D1" s="231"/>
      <c r="E1" s="231"/>
      <c r="F1" s="231"/>
      <c r="G1" s="231"/>
      <c r="H1" s="231"/>
      <c r="I1" s="231"/>
      <c r="J1" s="231"/>
      <c r="K1" s="231"/>
      <c r="L1" s="231"/>
      <c r="M1" s="231"/>
      <c r="N1" s="231"/>
      <c r="O1" s="231"/>
      <c r="P1" s="231"/>
      <c r="Q1" s="231"/>
    </row>
    <row r="2" spans="2:21" ht="19.5" customHeight="1" thickBot="1">
      <c r="B2" s="663" t="s">
        <v>355</v>
      </c>
      <c r="C2" s="664"/>
      <c r="D2" s="262"/>
      <c r="E2" s="148"/>
      <c r="F2" s="148"/>
      <c r="G2" s="262"/>
      <c r="H2" s="262"/>
      <c r="I2" s="893"/>
      <c r="J2" s="893"/>
      <c r="K2" s="893"/>
      <c r="L2" s="262"/>
      <c r="M2" s="262"/>
      <c r="N2" s="262"/>
      <c r="O2" s="262"/>
      <c r="P2" s="262"/>
      <c r="Q2" s="262"/>
      <c r="R2" s="260"/>
      <c r="S2" s="260"/>
    </row>
    <row r="3" spans="2:21" ht="20.25" customHeight="1">
      <c r="B3" s="905" t="s">
        <v>458</v>
      </c>
      <c r="C3" s="900" t="s">
        <v>459</v>
      </c>
      <c r="D3" s="901"/>
      <c r="E3" s="901"/>
      <c r="F3" s="901"/>
      <c r="G3" s="901"/>
      <c r="H3" s="901"/>
      <c r="I3" s="901"/>
      <c r="J3" s="901"/>
      <c r="K3" s="901"/>
      <c r="L3" s="901"/>
      <c r="M3" s="901"/>
      <c r="N3" s="901"/>
      <c r="O3" s="901"/>
      <c r="P3" s="902"/>
      <c r="Q3" s="903" t="s">
        <v>164</v>
      </c>
      <c r="R3" s="260"/>
      <c r="S3" s="280"/>
      <c r="T3" s="285"/>
      <c r="U3" s="280"/>
    </row>
    <row r="4" spans="2:21" ht="20.25" customHeight="1">
      <c r="B4" s="898"/>
      <c r="C4" s="263" t="s">
        <v>165</v>
      </c>
      <c r="D4" s="263" t="s">
        <v>166</v>
      </c>
      <c r="E4" s="263" t="s">
        <v>167</v>
      </c>
      <c r="F4" s="263" t="s">
        <v>91</v>
      </c>
      <c r="G4" s="263" t="s">
        <v>168</v>
      </c>
      <c r="H4" s="263" t="s">
        <v>169</v>
      </c>
      <c r="I4" s="263" t="s">
        <v>161</v>
      </c>
      <c r="J4" s="263" t="s">
        <v>170</v>
      </c>
      <c r="K4" s="263" t="s">
        <v>171</v>
      </c>
      <c r="L4" s="267" t="s">
        <v>172</v>
      </c>
      <c r="M4" s="267" t="s">
        <v>173</v>
      </c>
      <c r="N4" s="263" t="s">
        <v>174</v>
      </c>
      <c r="O4" s="263" t="s">
        <v>175</v>
      </c>
      <c r="P4" s="289" t="s">
        <v>460</v>
      </c>
      <c r="Q4" s="904"/>
      <c r="R4" s="260"/>
      <c r="S4" s="280"/>
      <c r="T4" s="280"/>
      <c r="U4" s="280"/>
    </row>
    <row r="5" spans="2:21" ht="15.95" customHeight="1">
      <c r="B5" s="269" t="s">
        <v>760</v>
      </c>
      <c r="C5" s="290">
        <v>6</v>
      </c>
      <c r="D5" s="233">
        <v>1</v>
      </c>
      <c r="E5" s="208" t="s">
        <v>55</v>
      </c>
      <c r="F5" s="208" t="s">
        <v>55</v>
      </c>
      <c r="G5" s="208" t="s">
        <v>55</v>
      </c>
      <c r="H5" s="208">
        <v>1</v>
      </c>
      <c r="I5" s="208" t="s">
        <v>55</v>
      </c>
      <c r="J5" s="208">
        <v>2</v>
      </c>
      <c r="K5" s="208" t="s">
        <v>55</v>
      </c>
      <c r="L5" s="208">
        <v>1</v>
      </c>
      <c r="M5" s="208" t="s">
        <v>55</v>
      </c>
      <c r="N5" s="208" t="s">
        <v>55</v>
      </c>
      <c r="O5" s="208" t="s">
        <v>55</v>
      </c>
      <c r="P5" s="208">
        <v>1</v>
      </c>
      <c r="Q5" s="235">
        <v>1</v>
      </c>
      <c r="R5" s="260"/>
      <c r="S5" s="280"/>
      <c r="T5" s="280"/>
      <c r="U5" s="280"/>
    </row>
    <row r="6" spans="2:21" ht="15.95" customHeight="1">
      <c r="B6" s="272">
        <v>23</v>
      </c>
      <c r="C6" s="290">
        <v>6</v>
      </c>
      <c r="D6" s="233">
        <v>1</v>
      </c>
      <c r="E6" s="208" t="s">
        <v>55</v>
      </c>
      <c r="F6" s="208" t="s">
        <v>55</v>
      </c>
      <c r="G6" s="208" t="s">
        <v>55</v>
      </c>
      <c r="H6" s="208">
        <v>1</v>
      </c>
      <c r="I6" s="208" t="s">
        <v>55</v>
      </c>
      <c r="J6" s="208">
        <v>2</v>
      </c>
      <c r="K6" s="208" t="s">
        <v>55</v>
      </c>
      <c r="L6" s="208">
        <v>1</v>
      </c>
      <c r="M6" s="208" t="s">
        <v>55</v>
      </c>
      <c r="N6" s="208" t="s">
        <v>55</v>
      </c>
      <c r="O6" s="208" t="s">
        <v>55</v>
      </c>
      <c r="P6" s="208">
        <v>1</v>
      </c>
      <c r="Q6" s="235">
        <v>1</v>
      </c>
      <c r="R6" s="260"/>
      <c r="S6" s="260"/>
      <c r="T6" s="280"/>
      <c r="U6" s="260"/>
    </row>
    <row r="7" spans="2:21" ht="15.95" customHeight="1">
      <c r="B7" s="272">
        <v>24</v>
      </c>
      <c r="C7" s="290">
        <v>6</v>
      </c>
      <c r="D7" s="233">
        <v>1</v>
      </c>
      <c r="E7" s="208" t="s">
        <v>55</v>
      </c>
      <c r="F7" s="208" t="s">
        <v>55</v>
      </c>
      <c r="G7" s="208" t="s">
        <v>55</v>
      </c>
      <c r="H7" s="208">
        <v>1</v>
      </c>
      <c r="I7" s="208" t="s">
        <v>55</v>
      </c>
      <c r="J7" s="208">
        <v>2</v>
      </c>
      <c r="K7" s="208" t="s">
        <v>55</v>
      </c>
      <c r="L7" s="208">
        <v>1</v>
      </c>
      <c r="M7" s="208" t="s">
        <v>55</v>
      </c>
      <c r="N7" s="208" t="s">
        <v>55</v>
      </c>
      <c r="O7" s="208" t="s">
        <v>55</v>
      </c>
      <c r="P7" s="208">
        <v>1</v>
      </c>
      <c r="Q7" s="235">
        <v>1</v>
      </c>
      <c r="R7" s="260"/>
      <c r="S7" s="260"/>
      <c r="T7" s="280"/>
      <c r="U7" s="260"/>
    </row>
    <row r="8" spans="2:21" ht="15.95" customHeight="1">
      <c r="B8" s="272">
        <v>25</v>
      </c>
      <c r="C8" s="235">
        <v>6</v>
      </c>
      <c r="D8" s="235">
        <v>1</v>
      </c>
      <c r="E8" s="639" t="s">
        <v>461</v>
      </c>
      <c r="F8" s="639" t="s">
        <v>461</v>
      </c>
      <c r="G8" s="639" t="s">
        <v>461</v>
      </c>
      <c r="H8" s="235">
        <v>1</v>
      </c>
      <c r="I8" s="639" t="s">
        <v>461</v>
      </c>
      <c r="J8" s="235">
        <v>2</v>
      </c>
      <c r="K8" s="639" t="s">
        <v>461</v>
      </c>
      <c r="L8" s="235">
        <v>1</v>
      </c>
      <c r="M8" s="639" t="s">
        <v>461</v>
      </c>
      <c r="N8" s="639" t="s">
        <v>461</v>
      </c>
      <c r="O8" s="639" t="s">
        <v>461</v>
      </c>
      <c r="P8" s="639">
        <v>1</v>
      </c>
      <c r="Q8" s="235">
        <v>1</v>
      </c>
      <c r="R8" s="260"/>
      <c r="S8" s="280"/>
      <c r="T8" s="280"/>
      <c r="U8" s="280"/>
    </row>
    <row r="9" spans="2:21" ht="15.95" customHeight="1" thickBot="1">
      <c r="B9" s="275">
        <v>26</v>
      </c>
      <c r="C9" s="640">
        <v>6</v>
      </c>
      <c r="D9" s="291">
        <v>1</v>
      </c>
      <c r="E9" s="210" t="s">
        <v>461</v>
      </c>
      <c r="F9" s="210" t="s">
        <v>461</v>
      </c>
      <c r="G9" s="210" t="s">
        <v>461</v>
      </c>
      <c r="H9" s="291">
        <v>1</v>
      </c>
      <c r="I9" s="210" t="s">
        <v>461</v>
      </c>
      <c r="J9" s="291">
        <v>2</v>
      </c>
      <c r="K9" s="210" t="s">
        <v>461</v>
      </c>
      <c r="L9" s="291">
        <v>1</v>
      </c>
      <c r="M9" s="210" t="s">
        <v>461</v>
      </c>
      <c r="N9" s="210" t="s">
        <v>461</v>
      </c>
      <c r="O9" s="210" t="s">
        <v>461</v>
      </c>
      <c r="P9" s="210">
        <v>1</v>
      </c>
      <c r="Q9" s="291">
        <v>1</v>
      </c>
      <c r="R9" s="260"/>
      <c r="S9" s="280"/>
      <c r="T9" s="280"/>
      <c r="U9" s="280"/>
    </row>
    <row r="10" spans="2:21" s="295" customFormat="1" ht="16.5" customHeight="1">
      <c r="B10" s="899" t="s">
        <v>451</v>
      </c>
      <c r="C10" s="899"/>
      <c r="D10" s="899"/>
      <c r="E10" s="278"/>
      <c r="F10" s="278"/>
      <c r="G10" s="278"/>
      <c r="H10" s="278"/>
      <c r="I10" s="278"/>
      <c r="J10" s="278"/>
      <c r="K10" s="278"/>
      <c r="L10" s="278"/>
      <c r="M10" s="278"/>
      <c r="N10" s="278"/>
      <c r="O10" s="278"/>
      <c r="P10" s="292"/>
      <c r="Q10" s="293"/>
      <c r="R10" s="294"/>
      <c r="S10" s="294"/>
    </row>
    <row r="11" spans="2:21">
      <c r="B11" s="282"/>
      <c r="C11" s="282"/>
      <c r="E11" s="283"/>
      <c r="F11" s="283"/>
      <c r="G11" s="283"/>
      <c r="H11" s="260"/>
      <c r="I11" s="283"/>
      <c r="J11" s="260"/>
      <c r="K11" s="260"/>
      <c r="L11" s="280"/>
      <c r="M11" s="280"/>
      <c r="N11" s="280"/>
      <c r="O11" s="260"/>
      <c r="P11" s="280"/>
      <c r="Q11" s="260"/>
      <c r="R11" s="280"/>
      <c r="S11" s="280"/>
    </row>
    <row r="12" spans="2:21">
      <c r="B12" s="282"/>
      <c r="C12" s="282"/>
      <c r="E12" s="283"/>
      <c r="F12" s="283"/>
      <c r="G12" s="283"/>
      <c r="H12" s="260"/>
      <c r="I12" s="283"/>
      <c r="J12" s="260"/>
      <c r="K12" s="260"/>
      <c r="L12" s="280"/>
      <c r="M12" s="280"/>
      <c r="N12" s="280"/>
      <c r="O12" s="260"/>
      <c r="P12" s="280"/>
      <c r="Q12" s="260"/>
      <c r="R12" s="280"/>
      <c r="S12" s="280"/>
    </row>
    <row r="13" spans="2:21">
      <c r="B13" s="282"/>
      <c r="C13" s="282"/>
      <c r="E13" s="283"/>
      <c r="F13" s="283"/>
      <c r="G13" s="283"/>
      <c r="H13" s="260"/>
      <c r="I13" s="283"/>
      <c r="J13" s="283"/>
      <c r="K13" s="260"/>
      <c r="L13" s="280"/>
      <c r="M13" s="280"/>
      <c r="N13" s="280"/>
      <c r="O13" s="260"/>
      <c r="P13" s="280"/>
      <c r="Q13" s="260"/>
      <c r="R13" s="280"/>
      <c r="S13" s="280"/>
    </row>
    <row r="14" spans="2:21">
      <c r="B14" s="282"/>
      <c r="C14" s="282"/>
      <c r="D14" s="260"/>
      <c r="E14" s="260"/>
      <c r="F14" s="260"/>
      <c r="G14" s="260"/>
      <c r="H14" s="260"/>
      <c r="I14" s="260"/>
      <c r="J14" s="260"/>
      <c r="K14" s="260"/>
      <c r="L14" s="260"/>
      <c r="M14" s="260"/>
      <c r="N14" s="260"/>
      <c r="O14" s="260"/>
      <c r="P14" s="260"/>
      <c r="Q14" s="260"/>
      <c r="R14" s="260"/>
      <c r="S14" s="260"/>
    </row>
    <row r="15" spans="2:21">
      <c r="B15" s="282"/>
      <c r="C15" s="282"/>
      <c r="E15" s="283"/>
      <c r="F15" s="283"/>
      <c r="G15" s="283"/>
      <c r="H15" s="260"/>
      <c r="I15" s="283"/>
      <c r="J15" s="284"/>
      <c r="K15" s="260"/>
      <c r="L15" s="280"/>
      <c r="M15" s="280"/>
      <c r="N15" s="280"/>
      <c r="O15" s="260"/>
      <c r="P15" s="280"/>
      <c r="Q15" s="260"/>
      <c r="R15" s="285"/>
      <c r="S15" s="280"/>
    </row>
    <row r="16" spans="2:21">
      <c r="B16" s="282"/>
      <c r="C16" s="282"/>
      <c r="D16" s="260"/>
      <c r="E16" s="260"/>
      <c r="F16" s="260"/>
      <c r="G16" s="260"/>
      <c r="H16" s="260"/>
      <c r="I16" s="260"/>
      <c r="J16" s="260"/>
      <c r="K16" s="260"/>
      <c r="L16" s="260"/>
      <c r="M16" s="260"/>
      <c r="N16" s="260"/>
      <c r="O16" s="260"/>
      <c r="P16" s="260"/>
      <c r="Q16" s="260"/>
      <c r="R16" s="280"/>
      <c r="S16" s="260"/>
    </row>
    <row r="17" spans="2:19">
      <c r="B17" s="282"/>
      <c r="C17" s="282"/>
      <c r="E17" s="283"/>
      <c r="F17" s="283"/>
      <c r="G17" s="283"/>
      <c r="H17" s="260"/>
      <c r="I17" s="283"/>
      <c r="J17" s="260"/>
      <c r="K17" s="260"/>
      <c r="L17" s="280"/>
      <c r="M17" s="280"/>
      <c r="N17" s="280"/>
      <c r="O17" s="260"/>
      <c r="P17" s="280"/>
      <c r="Q17" s="260"/>
      <c r="R17" s="280"/>
      <c r="S17" s="280"/>
    </row>
    <row r="18" spans="2:19">
      <c r="B18" s="282"/>
      <c r="C18" s="282"/>
      <c r="D18" s="260"/>
      <c r="E18" s="260"/>
      <c r="F18" s="260"/>
      <c r="G18" s="260"/>
      <c r="H18" s="260"/>
      <c r="I18" s="260"/>
      <c r="J18" s="260"/>
      <c r="K18" s="260"/>
      <c r="L18" s="260"/>
      <c r="M18" s="260"/>
      <c r="N18" s="260"/>
      <c r="O18" s="260"/>
      <c r="P18" s="260"/>
      <c r="Q18" s="260"/>
      <c r="R18" s="280"/>
      <c r="S18" s="260"/>
    </row>
    <row r="19" spans="2:19">
      <c r="B19" s="282"/>
      <c r="C19" s="282"/>
      <c r="D19" s="260"/>
      <c r="E19" s="260"/>
      <c r="F19" s="260"/>
      <c r="G19" s="260"/>
      <c r="H19" s="260"/>
      <c r="I19" s="260"/>
      <c r="J19" s="260"/>
      <c r="K19" s="260"/>
      <c r="L19" s="260"/>
      <c r="M19" s="260"/>
      <c r="N19" s="260"/>
      <c r="O19" s="260"/>
      <c r="P19" s="260"/>
      <c r="Q19" s="260"/>
      <c r="R19" s="260"/>
      <c r="S19" s="260"/>
    </row>
    <row r="20" spans="2:19">
      <c r="B20" s="282"/>
      <c r="C20" s="282"/>
      <c r="E20" s="283"/>
      <c r="F20" s="283"/>
      <c r="G20" s="283"/>
      <c r="H20" s="260"/>
      <c r="I20" s="283"/>
      <c r="J20" s="260"/>
      <c r="K20" s="260"/>
      <c r="L20" s="280"/>
      <c r="M20" s="280"/>
      <c r="N20" s="280"/>
      <c r="O20" s="260"/>
      <c r="P20" s="280"/>
      <c r="Q20" s="260"/>
      <c r="R20" s="285"/>
      <c r="S20" s="280"/>
    </row>
    <row r="21" spans="2:19">
      <c r="B21" s="282"/>
      <c r="C21" s="282"/>
      <c r="D21" s="260"/>
      <c r="E21" s="260"/>
      <c r="F21" s="260"/>
      <c r="G21" s="260"/>
      <c r="H21" s="260"/>
      <c r="I21" s="260"/>
      <c r="J21" s="260"/>
      <c r="K21" s="260"/>
      <c r="L21" s="260"/>
      <c r="M21" s="260"/>
      <c r="N21" s="260"/>
      <c r="O21" s="260"/>
      <c r="P21" s="260"/>
      <c r="Q21" s="260"/>
      <c r="R21" s="281"/>
      <c r="S21" s="260"/>
    </row>
    <row r="22" spans="2:19">
      <c r="B22" s="286"/>
      <c r="C22" s="286"/>
      <c r="D22" s="231"/>
      <c r="E22" s="287"/>
      <c r="F22" s="287"/>
      <c r="G22" s="287"/>
      <c r="H22" s="260"/>
      <c r="I22" s="287"/>
      <c r="J22" s="260"/>
      <c r="K22" s="260"/>
      <c r="L22" s="288"/>
      <c r="M22" s="288"/>
      <c r="N22" s="288"/>
      <c r="O22" s="260"/>
      <c r="P22" s="288"/>
      <c r="Q22" s="260"/>
      <c r="R22" s="285"/>
      <c r="S22" s="288"/>
    </row>
    <row r="23" spans="2:19">
      <c r="B23" s="282"/>
      <c r="C23" s="282"/>
      <c r="D23" s="260"/>
      <c r="E23" s="260"/>
      <c r="F23" s="260"/>
      <c r="G23" s="260"/>
      <c r="H23" s="260"/>
      <c r="I23" s="260"/>
      <c r="J23" s="260"/>
      <c r="K23" s="260"/>
      <c r="L23" s="260"/>
      <c r="M23" s="260"/>
      <c r="N23" s="260"/>
      <c r="O23" s="260"/>
      <c r="P23" s="260"/>
      <c r="Q23" s="260"/>
      <c r="R23" s="260"/>
      <c r="S23" s="260"/>
    </row>
    <row r="24" spans="2:19">
      <c r="B24" s="282"/>
      <c r="C24" s="282"/>
      <c r="D24" s="260"/>
      <c r="E24" s="260"/>
      <c r="F24" s="260"/>
      <c r="G24" s="260"/>
      <c r="H24" s="260"/>
      <c r="I24" s="260"/>
      <c r="J24" s="260"/>
      <c r="K24" s="260"/>
      <c r="L24" s="260"/>
      <c r="M24" s="260"/>
      <c r="N24" s="260"/>
      <c r="O24" s="260"/>
      <c r="P24" s="260"/>
      <c r="Q24" s="260"/>
      <c r="R24" s="260"/>
      <c r="S24" s="260"/>
    </row>
    <row r="25" spans="2:19">
      <c r="B25" s="231"/>
      <c r="C25" s="231"/>
    </row>
    <row r="26" spans="2:19">
      <c r="B26" s="231"/>
      <c r="C26" s="231"/>
    </row>
  </sheetData>
  <mergeCells count="5">
    <mergeCell ref="B10:D10"/>
    <mergeCell ref="C3:P3"/>
    <mergeCell ref="Q3:Q4"/>
    <mergeCell ref="I2:K2"/>
    <mergeCell ref="B3:B4"/>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rowBreaks count="1" manualBreakCount="1">
    <brk id="26"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B2:O32"/>
  <sheetViews>
    <sheetView showGridLines="0" zoomScaleNormal="100" zoomScaleSheetLayoutView="100" workbookViewId="0"/>
  </sheetViews>
  <sheetFormatPr defaultColWidth="7.19921875" defaultRowHeight="13.5"/>
  <cols>
    <col min="1" max="1" width="7.19921875" style="321" customWidth="1"/>
    <col min="2" max="2" width="17.59765625" style="322" customWidth="1"/>
    <col min="3" max="6" width="13" style="322" customWidth="1"/>
    <col min="7" max="7" width="0.296875" style="322" customWidth="1"/>
    <col min="8" max="15" width="8.8984375" style="322" customWidth="1"/>
    <col min="16" max="16384" width="7.19921875" style="321"/>
  </cols>
  <sheetData>
    <row r="2" spans="2:15" s="303" customFormat="1" ht="28.5" customHeight="1">
      <c r="B2" s="908" t="s">
        <v>837</v>
      </c>
      <c r="C2" s="909"/>
      <c r="D2" s="909"/>
      <c r="E2" s="909"/>
      <c r="F2" s="909"/>
      <c r="G2" s="654"/>
      <c r="H2" s="302"/>
      <c r="I2" s="302"/>
      <c r="J2" s="302"/>
      <c r="K2" s="302"/>
      <c r="L2" s="302"/>
      <c r="M2" s="302"/>
      <c r="N2" s="302"/>
      <c r="O2" s="302"/>
    </row>
    <row r="3" spans="2:15" s="308" customFormat="1" ht="19.5" customHeight="1" thickBot="1">
      <c r="B3" s="304"/>
      <c r="C3" s="305"/>
      <c r="D3" s="306"/>
      <c r="E3" s="306"/>
      <c r="F3" s="305"/>
      <c r="G3" s="302"/>
      <c r="H3" s="305"/>
      <c r="I3" s="306"/>
      <c r="J3" s="306"/>
      <c r="K3" s="306"/>
      <c r="L3" s="306"/>
      <c r="M3" s="306"/>
      <c r="N3" s="306"/>
      <c r="O3" s="307" t="s">
        <v>238</v>
      </c>
    </row>
    <row r="4" spans="2:15" s="309" customFormat="1" ht="18" customHeight="1">
      <c r="B4" s="906" t="s">
        <v>96</v>
      </c>
      <c r="C4" s="924" t="s">
        <v>226</v>
      </c>
      <c r="D4" s="916" t="s">
        <v>293</v>
      </c>
      <c r="E4" s="914" t="s">
        <v>426</v>
      </c>
      <c r="F4" s="915"/>
      <c r="G4" s="334"/>
      <c r="H4" s="915" t="s">
        <v>224</v>
      </c>
      <c r="I4" s="915"/>
      <c r="J4" s="915"/>
      <c r="K4" s="915"/>
      <c r="L4" s="915"/>
      <c r="M4" s="915"/>
      <c r="N4" s="915"/>
      <c r="O4" s="915"/>
    </row>
    <row r="5" spans="2:15" s="309" customFormat="1" ht="18" customHeight="1">
      <c r="B5" s="906"/>
      <c r="C5" s="924"/>
      <c r="D5" s="916"/>
      <c r="E5" s="916" t="s">
        <v>64</v>
      </c>
      <c r="F5" s="918" t="s">
        <v>294</v>
      </c>
      <c r="G5" s="335"/>
      <c r="H5" s="919" t="s">
        <v>333</v>
      </c>
      <c r="I5" s="921" t="s">
        <v>294</v>
      </c>
      <c r="J5" s="910" t="s">
        <v>427</v>
      </c>
      <c r="K5" s="923"/>
      <c r="L5" s="912" t="s">
        <v>334</v>
      </c>
      <c r="M5" s="913"/>
      <c r="N5" s="910" t="s">
        <v>335</v>
      </c>
      <c r="O5" s="911"/>
    </row>
    <row r="6" spans="2:15" s="309" customFormat="1" ht="18" customHeight="1">
      <c r="B6" s="907"/>
      <c r="C6" s="925"/>
      <c r="D6" s="917"/>
      <c r="E6" s="917"/>
      <c r="F6" s="917"/>
      <c r="G6" s="335"/>
      <c r="H6" s="920"/>
      <c r="I6" s="922"/>
      <c r="J6" s="310" t="s">
        <v>239</v>
      </c>
      <c r="K6" s="310" t="s">
        <v>240</v>
      </c>
      <c r="L6" s="310" t="s">
        <v>239</v>
      </c>
      <c r="M6" s="310" t="s">
        <v>240</v>
      </c>
      <c r="N6" s="310" t="s">
        <v>239</v>
      </c>
      <c r="O6" s="311" t="s">
        <v>240</v>
      </c>
    </row>
    <row r="7" spans="2:15" s="222" customFormat="1" ht="25.5" customHeight="1">
      <c r="B7" s="312" t="s">
        <v>416</v>
      </c>
      <c r="C7" s="313">
        <v>225</v>
      </c>
      <c r="D7" s="313">
        <v>18263</v>
      </c>
      <c r="E7" s="313">
        <v>85</v>
      </c>
      <c r="F7" s="313">
        <v>1231</v>
      </c>
      <c r="G7" s="314"/>
      <c r="H7" s="313">
        <v>141</v>
      </c>
      <c r="I7" s="313">
        <v>14340</v>
      </c>
      <c r="J7" s="313">
        <v>84</v>
      </c>
      <c r="K7" s="313">
        <v>3897</v>
      </c>
      <c r="L7" s="313">
        <v>66</v>
      </c>
      <c r="M7" s="313">
        <v>8326</v>
      </c>
      <c r="N7" s="313">
        <v>20</v>
      </c>
      <c r="O7" s="313">
        <v>2117</v>
      </c>
    </row>
    <row r="8" spans="2:15" s="222" customFormat="1" ht="25.5" customHeight="1">
      <c r="B8" s="315" t="s">
        <v>117</v>
      </c>
      <c r="C8" s="313">
        <v>17</v>
      </c>
      <c r="D8" s="313">
        <v>3805</v>
      </c>
      <c r="E8" s="313">
        <v>6</v>
      </c>
      <c r="F8" s="313">
        <v>144</v>
      </c>
      <c r="G8" s="316"/>
      <c r="H8" s="313">
        <v>13</v>
      </c>
      <c r="I8" s="313">
        <v>3626</v>
      </c>
      <c r="J8" s="313">
        <v>7</v>
      </c>
      <c r="K8" s="313">
        <v>697</v>
      </c>
      <c r="L8" s="313">
        <v>7</v>
      </c>
      <c r="M8" s="313">
        <v>2416</v>
      </c>
      <c r="N8" s="313">
        <v>1</v>
      </c>
      <c r="O8" s="313" t="s">
        <v>417</v>
      </c>
    </row>
    <row r="9" spans="2:15" s="221" customFormat="1" ht="25.5" customHeight="1">
      <c r="B9" s="315" t="s">
        <v>118</v>
      </c>
      <c r="C9" s="313">
        <v>6</v>
      </c>
      <c r="D9" s="313">
        <v>1644</v>
      </c>
      <c r="E9" s="313" t="s">
        <v>55</v>
      </c>
      <c r="F9" s="313" t="s">
        <v>55</v>
      </c>
      <c r="G9" s="316"/>
      <c r="H9" s="313">
        <v>5</v>
      </c>
      <c r="I9" s="313">
        <v>1324</v>
      </c>
      <c r="J9" s="313">
        <v>2</v>
      </c>
      <c r="K9" s="313" t="s">
        <v>417</v>
      </c>
      <c r="L9" s="313">
        <v>4</v>
      </c>
      <c r="M9" s="313">
        <v>1091</v>
      </c>
      <c r="N9" s="313">
        <v>1</v>
      </c>
      <c r="O9" s="313" t="s">
        <v>417</v>
      </c>
    </row>
    <row r="10" spans="2:15" s="221" customFormat="1" ht="25.5" customHeight="1">
      <c r="B10" s="315" t="s">
        <v>119</v>
      </c>
      <c r="C10" s="313">
        <v>4</v>
      </c>
      <c r="D10" s="313">
        <v>235</v>
      </c>
      <c r="E10" s="313" t="s">
        <v>55</v>
      </c>
      <c r="F10" s="313" t="s">
        <v>55</v>
      </c>
      <c r="G10" s="316"/>
      <c r="H10" s="313">
        <v>4</v>
      </c>
      <c r="I10" s="313">
        <v>235</v>
      </c>
      <c r="J10" s="313">
        <v>4</v>
      </c>
      <c r="K10" s="313">
        <v>135</v>
      </c>
      <c r="L10" s="313">
        <v>1</v>
      </c>
      <c r="M10" s="313" t="s">
        <v>417</v>
      </c>
      <c r="N10" s="313" t="s">
        <v>55</v>
      </c>
      <c r="O10" s="313" t="s">
        <v>55</v>
      </c>
    </row>
    <row r="11" spans="2:15" s="221" customFormat="1" ht="25.5" customHeight="1">
      <c r="B11" s="315" t="s">
        <v>120</v>
      </c>
      <c r="C11" s="313">
        <v>13</v>
      </c>
      <c r="D11" s="313">
        <v>1613</v>
      </c>
      <c r="E11" s="313">
        <v>2</v>
      </c>
      <c r="F11" s="313" t="s">
        <v>417</v>
      </c>
      <c r="G11" s="316"/>
      <c r="H11" s="313">
        <v>13</v>
      </c>
      <c r="I11" s="313">
        <v>1545</v>
      </c>
      <c r="J11" s="313">
        <v>5</v>
      </c>
      <c r="K11" s="313">
        <v>354</v>
      </c>
      <c r="L11" s="313">
        <v>8</v>
      </c>
      <c r="M11" s="313">
        <v>814</v>
      </c>
      <c r="N11" s="313">
        <v>4</v>
      </c>
      <c r="O11" s="313">
        <v>377</v>
      </c>
    </row>
    <row r="12" spans="2:15" s="221" customFormat="1" ht="25.5" customHeight="1">
      <c r="B12" s="315" t="s">
        <v>121</v>
      </c>
      <c r="C12" s="313">
        <v>22</v>
      </c>
      <c r="D12" s="313">
        <v>1312</v>
      </c>
      <c r="E12" s="313">
        <v>4</v>
      </c>
      <c r="F12" s="313">
        <v>157</v>
      </c>
      <c r="G12" s="316"/>
      <c r="H12" s="313">
        <v>16</v>
      </c>
      <c r="I12" s="313">
        <v>866</v>
      </c>
      <c r="J12" s="313">
        <v>6</v>
      </c>
      <c r="K12" s="313">
        <v>308</v>
      </c>
      <c r="L12" s="313">
        <v>8</v>
      </c>
      <c r="M12" s="313">
        <v>500</v>
      </c>
      <c r="N12" s="313">
        <v>4</v>
      </c>
      <c r="O12" s="313">
        <v>58</v>
      </c>
    </row>
    <row r="13" spans="2:15" s="221" customFormat="1" ht="25.5" customHeight="1">
      <c r="B13" s="315" t="s">
        <v>122</v>
      </c>
      <c r="C13" s="313">
        <v>57</v>
      </c>
      <c r="D13" s="313">
        <v>4310</v>
      </c>
      <c r="E13" s="313">
        <v>13</v>
      </c>
      <c r="F13" s="313">
        <v>129</v>
      </c>
      <c r="G13" s="316"/>
      <c r="H13" s="313">
        <v>43</v>
      </c>
      <c r="I13" s="313">
        <v>3381</v>
      </c>
      <c r="J13" s="313">
        <v>28</v>
      </c>
      <c r="K13" s="313">
        <v>1300</v>
      </c>
      <c r="L13" s="313">
        <v>19</v>
      </c>
      <c r="M13" s="313">
        <v>1897</v>
      </c>
      <c r="N13" s="313">
        <v>5</v>
      </c>
      <c r="O13" s="313">
        <v>184</v>
      </c>
    </row>
    <row r="14" spans="2:15" s="221" customFormat="1" ht="25.5" customHeight="1">
      <c r="B14" s="315" t="s">
        <v>123</v>
      </c>
      <c r="C14" s="313">
        <v>27</v>
      </c>
      <c r="D14" s="313">
        <v>580</v>
      </c>
      <c r="E14" s="313">
        <v>20</v>
      </c>
      <c r="F14" s="313">
        <v>192</v>
      </c>
      <c r="G14" s="316"/>
      <c r="H14" s="313">
        <v>11</v>
      </c>
      <c r="I14" s="313">
        <v>278</v>
      </c>
      <c r="J14" s="313">
        <v>9</v>
      </c>
      <c r="K14" s="313">
        <v>232</v>
      </c>
      <c r="L14" s="313">
        <v>2</v>
      </c>
      <c r="M14" s="313" t="s">
        <v>417</v>
      </c>
      <c r="N14" s="313" t="s">
        <v>55</v>
      </c>
      <c r="O14" s="313" t="s">
        <v>55</v>
      </c>
    </row>
    <row r="15" spans="2:15" s="221" customFormat="1" ht="25.5" customHeight="1">
      <c r="B15" s="315" t="s">
        <v>124</v>
      </c>
      <c r="C15" s="313">
        <v>13</v>
      </c>
      <c r="D15" s="313">
        <v>582</v>
      </c>
      <c r="E15" s="313">
        <v>11</v>
      </c>
      <c r="F15" s="313">
        <v>105</v>
      </c>
      <c r="G15" s="316"/>
      <c r="H15" s="313">
        <v>4</v>
      </c>
      <c r="I15" s="313">
        <v>455</v>
      </c>
      <c r="J15" s="313">
        <v>3</v>
      </c>
      <c r="K15" s="313">
        <v>56</v>
      </c>
      <c r="L15" s="313">
        <v>2</v>
      </c>
      <c r="M15" s="313" t="s">
        <v>417</v>
      </c>
      <c r="N15" s="313">
        <v>1</v>
      </c>
      <c r="O15" s="313" t="s">
        <v>417</v>
      </c>
    </row>
    <row r="16" spans="2:15" s="221" customFormat="1" ht="25.5" customHeight="1">
      <c r="B16" s="315" t="s">
        <v>125</v>
      </c>
      <c r="C16" s="313">
        <v>5</v>
      </c>
      <c r="D16" s="313">
        <v>555</v>
      </c>
      <c r="E16" s="313">
        <v>1</v>
      </c>
      <c r="F16" s="313" t="s">
        <v>417</v>
      </c>
      <c r="G16" s="316"/>
      <c r="H16" s="313">
        <v>4</v>
      </c>
      <c r="I16" s="313">
        <v>554</v>
      </c>
      <c r="J16" s="313">
        <v>3</v>
      </c>
      <c r="K16" s="313">
        <v>216</v>
      </c>
      <c r="L16" s="313">
        <v>4</v>
      </c>
      <c r="M16" s="313">
        <v>338</v>
      </c>
      <c r="N16" s="313" t="s">
        <v>55</v>
      </c>
      <c r="O16" s="313" t="s">
        <v>55</v>
      </c>
    </row>
    <row r="17" spans="2:15" s="221" customFormat="1" ht="25.5" customHeight="1">
      <c r="B17" s="315" t="s">
        <v>126</v>
      </c>
      <c r="C17" s="313" t="s">
        <v>55</v>
      </c>
      <c r="D17" s="313" t="s">
        <v>55</v>
      </c>
      <c r="E17" s="313" t="s">
        <v>55</v>
      </c>
      <c r="F17" s="313" t="s">
        <v>55</v>
      </c>
      <c r="G17" s="316"/>
      <c r="H17" s="313" t="s">
        <v>55</v>
      </c>
      <c r="I17" s="313" t="s">
        <v>55</v>
      </c>
      <c r="J17" s="313" t="s">
        <v>55</v>
      </c>
      <c r="K17" s="313" t="s">
        <v>55</v>
      </c>
      <c r="L17" s="313" t="s">
        <v>55</v>
      </c>
      <c r="M17" s="313" t="s">
        <v>55</v>
      </c>
      <c r="N17" s="313" t="s">
        <v>55</v>
      </c>
      <c r="O17" s="313" t="s">
        <v>55</v>
      </c>
    </row>
    <row r="18" spans="2:15" s="221" customFormat="1" ht="25.5" customHeight="1">
      <c r="B18" s="315" t="s">
        <v>127</v>
      </c>
      <c r="C18" s="313" t="s">
        <v>55</v>
      </c>
      <c r="D18" s="313" t="s">
        <v>55</v>
      </c>
      <c r="E18" s="313" t="s">
        <v>55</v>
      </c>
      <c r="F18" s="313" t="s">
        <v>55</v>
      </c>
      <c r="G18" s="316"/>
      <c r="H18" s="313" t="s">
        <v>55</v>
      </c>
      <c r="I18" s="313" t="s">
        <v>55</v>
      </c>
      <c r="J18" s="313" t="s">
        <v>55</v>
      </c>
      <c r="K18" s="313" t="s">
        <v>55</v>
      </c>
      <c r="L18" s="313" t="s">
        <v>55</v>
      </c>
      <c r="M18" s="313" t="s">
        <v>55</v>
      </c>
      <c r="N18" s="313" t="s">
        <v>55</v>
      </c>
      <c r="O18" s="313" t="s">
        <v>55</v>
      </c>
    </row>
    <row r="19" spans="2:15" s="221" customFormat="1" ht="25.5" customHeight="1">
      <c r="B19" s="315" t="s">
        <v>128</v>
      </c>
      <c r="C19" s="313">
        <v>28</v>
      </c>
      <c r="D19" s="313">
        <v>791</v>
      </c>
      <c r="E19" s="313">
        <v>19</v>
      </c>
      <c r="F19" s="313">
        <v>320</v>
      </c>
      <c r="G19" s="316"/>
      <c r="H19" s="313">
        <v>13</v>
      </c>
      <c r="I19" s="313">
        <v>349</v>
      </c>
      <c r="J19" s="313">
        <v>11</v>
      </c>
      <c r="K19" s="313">
        <v>248</v>
      </c>
      <c r="L19" s="313">
        <v>4</v>
      </c>
      <c r="M19" s="313">
        <v>101</v>
      </c>
      <c r="N19" s="313" t="s">
        <v>55</v>
      </c>
      <c r="O19" s="313" t="s">
        <v>55</v>
      </c>
    </row>
    <row r="20" spans="2:15" s="221" customFormat="1" ht="25.5" customHeight="1">
      <c r="B20" s="315" t="s">
        <v>129</v>
      </c>
      <c r="C20" s="313">
        <v>3</v>
      </c>
      <c r="D20" s="313">
        <v>8</v>
      </c>
      <c r="E20" s="313" t="s">
        <v>55</v>
      </c>
      <c r="F20" s="313" t="s">
        <v>55</v>
      </c>
      <c r="G20" s="316"/>
      <c r="H20" s="313">
        <v>1</v>
      </c>
      <c r="I20" s="313" t="s">
        <v>417</v>
      </c>
      <c r="J20" s="313" t="s">
        <v>55</v>
      </c>
      <c r="K20" s="313" t="s">
        <v>55</v>
      </c>
      <c r="L20" s="313" t="s">
        <v>55</v>
      </c>
      <c r="M20" s="313" t="s">
        <v>55</v>
      </c>
      <c r="N20" s="313">
        <v>1</v>
      </c>
      <c r="O20" s="313" t="s">
        <v>417</v>
      </c>
    </row>
    <row r="21" spans="2:15" s="221" customFormat="1" ht="25.5" customHeight="1">
      <c r="B21" s="315" t="s">
        <v>130</v>
      </c>
      <c r="C21" s="313">
        <v>2</v>
      </c>
      <c r="D21" s="313" t="s">
        <v>417</v>
      </c>
      <c r="E21" s="313" t="s">
        <v>55</v>
      </c>
      <c r="F21" s="313" t="s">
        <v>55</v>
      </c>
      <c r="G21" s="316"/>
      <c r="H21" s="313">
        <v>1</v>
      </c>
      <c r="I21" s="313" t="s">
        <v>417</v>
      </c>
      <c r="J21" s="313" t="s">
        <v>55</v>
      </c>
      <c r="K21" s="313" t="s">
        <v>55</v>
      </c>
      <c r="L21" s="313">
        <v>1</v>
      </c>
      <c r="M21" s="313" t="s">
        <v>417</v>
      </c>
      <c r="N21" s="313" t="s">
        <v>55</v>
      </c>
      <c r="O21" s="313" t="s">
        <v>55</v>
      </c>
    </row>
    <row r="22" spans="2:15" s="221" customFormat="1" ht="25.5" customHeight="1">
      <c r="B22" s="315" t="s">
        <v>131</v>
      </c>
      <c r="C22" s="313" t="s">
        <v>55</v>
      </c>
      <c r="D22" s="313" t="s">
        <v>55</v>
      </c>
      <c r="E22" s="313" t="s">
        <v>55</v>
      </c>
      <c r="F22" s="313" t="s">
        <v>55</v>
      </c>
      <c r="G22" s="316"/>
      <c r="H22" s="313" t="s">
        <v>55</v>
      </c>
      <c r="I22" s="313" t="s">
        <v>55</v>
      </c>
      <c r="J22" s="313" t="s">
        <v>55</v>
      </c>
      <c r="K22" s="313" t="s">
        <v>55</v>
      </c>
      <c r="L22" s="313" t="s">
        <v>55</v>
      </c>
      <c r="M22" s="313" t="s">
        <v>55</v>
      </c>
      <c r="N22" s="313" t="s">
        <v>55</v>
      </c>
      <c r="O22" s="313" t="s">
        <v>55</v>
      </c>
    </row>
    <row r="23" spans="2:15" s="221" customFormat="1" ht="25.5" customHeight="1">
      <c r="B23" s="315" t="s">
        <v>132</v>
      </c>
      <c r="C23" s="313">
        <v>1</v>
      </c>
      <c r="D23" s="313" t="s">
        <v>417</v>
      </c>
      <c r="E23" s="313">
        <v>1</v>
      </c>
      <c r="F23" s="313" t="s">
        <v>417</v>
      </c>
      <c r="G23" s="316"/>
      <c r="H23" s="313" t="s">
        <v>55</v>
      </c>
      <c r="I23" s="313" t="s">
        <v>55</v>
      </c>
      <c r="J23" s="313" t="s">
        <v>55</v>
      </c>
      <c r="K23" s="313" t="s">
        <v>55</v>
      </c>
      <c r="L23" s="313" t="s">
        <v>55</v>
      </c>
      <c r="M23" s="313" t="s">
        <v>55</v>
      </c>
      <c r="N23" s="313" t="s">
        <v>55</v>
      </c>
      <c r="O23" s="313" t="s">
        <v>55</v>
      </c>
    </row>
    <row r="24" spans="2:15" s="221" customFormat="1" ht="25.5" customHeight="1">
      <c r="B24" s="315" t="s">
        <v>133</v>
      </c>
      <c r="C24" s="313" t="s">
        <v>55</v>
      </c>
      <c r="D24" s="313" t="s">
        <v>55</v>
      </c>
      <c r="E24" s="313" t="s">
        <v>55</v>
      </c>
      <c r="F24" s="313" t="s">
        <v>55</v>
      </c>
      <c r="G24" s="316"/>
      <c r="H24" s="313" t="s">
        <v>55</v>
      </c>
      <c r="I24" s="313" t="s">
        <v>55</v>
      </c>
      <c r="J24" s="313" t="s">
        <v>55</v>
      </c>
      <c r="K24" s="313" t="s">
        <v>55</v>
      </c>
      <c r="L24" s="313" t="s">
        <v>55</v>
      </c>
      <c r="M24" s="313" t="s">
        <v>55</v>
      </c>
      <c r="N24" s="313" t="s">
        <v>55</v>
      </c>
      <c r="O24" s="313" t="s">
        <v>55</v>
      </c>
    </row>
    <row r="25" spans="2:15" s="221" customFormat="1" ht="25.5" customHeight="1">
      <c r="B25" s="315" t="s">
        <v>134</v>
      </c>
      <c r="C25" s="313" t="s">
        <v>55</v>
      </c>
      <c r="D25" s="313" t="s">
        <v>55</v>
      </c>
      <c r="E25" s="313" t="s">
        <v>55</v>
      </c>
      <c r="F25" s="313" t="s">
        <v>55</v>
      </c>
      <c r="G25" s="316"/>
      <c r="H25" s="313" t="s">
        <v>55</v>
      </c>
      <c r="I25" s="313" t="s">
        <v>55</v>
      </c>
      <c r="J25" s="313" t="s">
        <v>55</v>
      </c>
      <c r="K25" s="313" t="s">
        <v>55</v>
      </c>
      <c r="L25" s="313" t="s">
        <v>55</v>
      </c>
      <c r="M25" s="313" t="s">
        <v>55</v>
      </c>
      <c r="N25" s="313" t="s">
        <v>55</v>
      </c>
      <c r="O25" s="313" t="s">
        <v>55</v>
      </c>
    </row>
    <row r="26" spans="2:15" s="221" customFormat="1" ht="25.5" customHeight="1">
      <c r="B26" s="315" t="s">
        <v>135</v>
      </c>
      <c r="C26" s="313" t="s">
        <v>55</v>
      </c>
      <c r="D26" s="313" t="s">
        <v>55</v>
      </c>
      <c r="E26" s="313" t="s">
        <v>55</v>
      </c>
      <c r="F26" s="313" t="s">
        <v>55</v>
      </c>
      <c r="G26" s="316"/>
      <c r="H26" s="313" t="s">
        <v>55</v>
      </c>
      <c r="I26" s="313" t="s">
        <v>55</v>
      </c>
      <c r="J26" s="313" t="s">
        <v>55</v>
      </c>
      <c r="K26" s="313" t="s">
        <v>55</v>
      </c>
      <c r="L26" s="313" t="s">
        <v>55</v>
      </c>
      <c r="M26" s="313" t="s">
        <v>55</v>
      </c>
      <c r="N26" s="313" t="s">
        <v>55</v>
      </c>
      <c r="O26" s="313" t="s">
        <v>55</v>
      </c>
    </row>
    <row r="27" spans="2:15" s="221" customFormat="1" ht="25.5" customHeight="1">
      <c r="B27" s="315" t="s">
        <v>136</v>
      </c>
      <c r="C27" s="313" t="s">
        <v>55</v>
      </c>
      <c r="D27" s="313" t="s">
        <v>55</v>
      </c>
      <c r="E27" s="313" t="s">
        <v>55</v>
      </c>
      <c r="F27" s="313" t="s">
        <v>55</v>
      </c>
      <c r="G27" s="316"/>
      <c r="H27" s="313" t="s">
        <v>55</v>
      </c>
      <c r="I27" s="313" t="s">
        <v>55</v>
      </c>
      <c r="J27" s="313" t="s">
        <v>55</v>
      </c>
      <c r="K27" s="313" t="s">
        <v>55</v>
      </c>
      <c r="L27" s="313" t="s">
        <v>55</v>
      </c>
      <c r="M27" s="313" t="s">
        <v>55</v>
      </c>
      <c r="N27" s="313" t="s">
        <v>55</v>
      </c>
      <c r="O27" s="313" t="s">
        <v>55</v>
      </c>
    </row>
    <row r="28" spans="2:15" s="221" customFormat="1" ht="25.5" customHeight="1">
      <c r="B28" s="315" t="s">
        <v>137</v>
      </c>
      <c r="C28" s="313">
        <v>8</v>
      </c>
      <c r="D28" s="313">
        <v>1168</v>
      </c>
      <c r="E28" s="313">
        <v>1</v>
      </c>
      <c r="F28" s="313" t="s">
        <v>417</v>
      </c>
      <c r="G28" s="316"/>
      <c r="H28" s="313">
        <v>5</v>
      </c>
      <c r="I28" s="313">
        <v>1155</v>
      </c>
      <c r="J28" s="313">
        <v>1</v>
      </c>
      <c r="K28" s="313" t="s">
        <v>417</v>
      </c>
      <c r="L28" s="313">
        <v>3</v>
      </c>
      <c r="M28" s="313">
        <v>195</v>
      </c>
      <c r="N28" s="313">
        <v>2</v>
      </c>
      <c r="O28" s="313" t="s">
        <v>417</v>
      </c>
    </row>
    <row r="29" spans="2:15" s="221" customFormat="1" ht="25.5" customHeight="1">
      <c r="B29" s="315" t="s">
        <v>138</v>
      </c>
      <c r="C29" s="313">
        <v>8</v>
      </c>
      <c r="D29" s="313">
        <v>1105</v>
      </c>
      <c r="E29" s="313" t="s">
        <v>55</v>
      </c>
      <c r="F29" s="313" t="s">
        <v>55</v>
      </c>
      <c r="G29" s="316"/>
      <c r="H29" s="313">
        <v>4</v>
      </c>
      <c r="I29" s="313">
        <v>230</v>
      </c>
      <c r="J29" s="313">
        <v>1</v>
      </c>
      <c r="K29" s="313" t="s">
        <v>417</v>
      </c>
      <c r="L29" s="313">
        <v>3</v>
      </c>
      <c r="M29" s="313">
        <v>203</v>
      </c>
      <c r="N29" s="313">
        <v>1</v>
      </c>
      <c r="O29" s="313" t="s">
        <v>417</v>
      </c>
    </row>
    <row r="30" spans="2:15" s="221" customFormat="1" ht="25.5" customHeight="1">
      <c r="B30" s="315" t="s">
        <v>139</v>
      </c>
      <c r="C30" s="313">
        <v>3</v>
      </c>
      <c r="D30" s="313">
        <v>49</v>
      </c>
      <c r="E30" s="313">
        <v>2</v>
      </c>
      <c r="F30" s="313" t="s">
        <v>417</v>
      </c>
      <c r="G30" s="316"/>
      <c r="H30" s="313">
        <v>1</v>
      </c>
      <c r="I30" s="313" t="s">
        <v>417</v>
      </c>
      <c r="J30" s="313">
        <v>1</v>
      </c>
      <c r="K30" s="313" t="s">
        <v>417</v>
      </c>
      <c r="L30" s="313" t="s">
        <v>55</v>
      </c>
      <c r="M30" s="313" t="s">
        <v>55</v>
      </c>
      <c r="N30" s="313" t="s">
        <v>55</v>
      </c>
      <c r="O30" s="313" t="s">
        <v>55</v>
      </c>
    </row>
    <row r="31" spans="2:15" s="221" customFormat="1" ht="25.5" customHeight="1" thickBot="1">
      <c r="B31" s="317" t="s">
        <v>140</v>
      </c>
      <c r="C31" s="318">
        <v>8</v>
      </c>
      <c r="D31" s="318">
        <v>196</v>
      </c>
      <c r="E31" s="318">
        <v>5</v>
      </c>
      <c r="F31" s="318">
        <v>78</v>
      </c>
      <c r="G31" s="316"/>
      <c r="H31" s="318">
        <v>3</v>
      </c>
      <c r="I31" s="318">
        <v>81</v>
      </c>
      <c r="J31" s="318">
        <v>3</v>
      </c>
      <c r="K31" s="318">
        <v>81</v>
      </c>
      <c r="L31" s="318" t="s">
        <v>55</v>
      </c>
      <c r="M31" s="318" t="s">
        <v>55</v>
      </c>
      <c r="N31" s="318" t="s">
        <v>55</v>
      </c>
      <c r="O31" s="318" t="s">
        <v>55</v>
      </c>
    </row>
    <row r="32" spans="2:15" ht="16.5" customHeight="1">
      <c r="B32" s="319" t="s">
        <v>428</v>
      </c>
      <c r="C32" s="320"/>
      <c r="D32" s="320"/>
      <c r="E32" s="320"/>
      <c r="F32" s="320"/>
      <c r="G32" s="320"/>
      <c r="H32" s="320"/>
      <c r="I32" s="320"/>
      <c r="J32" s="320"/>
      <c r="K32" s="320"/>
      <c r="L32" s="320"/>
      <c r="M32" s="320"/>
      <c r="N32" s="320"/>
      <c r="O32" s="320"/>
    </row>
  </sheetData>
  <mergeCells count="13">
    <mergeCell ref="B4:B6"/>
    <mergeCell ref="B2:F2"/>
    <mergeCell ref="N5:O5"/>
    <mergeCell ref="L5:M5"/>
    <mergeCell ref="E4:F4"/>
    <mergeCell ref="H4:O4"/>
    <mergeCell ref="E5:E6"/>
    <mergeCell ref="F5:F6"/>
    <mergeCell ref="H5:H6"/>
    <mergeCell ref="I5:I6"/>
    <mergeCell ref="J5:K5"/>
    <mergeCell ref="D4:D6"/>
    <mergeCell ref="C4:C6"/>
  </mergeCells>
  <phoneticPr fontId="10"/>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7" min="1" max="54"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B2:R32"/>
  <sheetViews>
    <sheetView showGridLines="0" zoomScaleNormal="100" zoomScaleSheetLayoutView="100" workbookViewId="0"/>
  </sheetViews>
  <sheetFormatPr defaultColWidth="7.19921875" defaultRowHeight="13.5"/>
  <cols>
    <col min="1" max="1" width="7.19921875" style="321" customWidth="1"/>
    <col min="2" max="2" width="7.59765625" style="333" customWidth="1"/>
    <col min="3" max="3" width="3.59765625" style="322" customWidth="1"/>
    <col min="4" max="4" width="5.3984375" style="322" bestFit="1" customWidth="1"/>
    <col min="5" max="5" width="4" style="322" customWidth="1"/>
    <col min="6" max="6" width="5.3984375" style="322" bestFit="1" customWidth="1"/>
    <col min="7" max="7" width="3.296875" style="322" customWidth="1"/>
    <col min="8" max="8" width="4" style="322" customWidth="1"/>
    <col min="9" max="9" width="3.296875" style="322" customWidth="1"/>
    <col min="10" max="10" width="4" style="322" customWidth="1"/>
    <col min="11" max="11" width="3.296875" style="322" customWidth="1"/>
    <col min="12" max="12" width="5.3984375" style="322" customWidth="1"/>
    <col min="13" max="13" width="3.296875" style="322" customWidth="1"/>
    <col min="14" max="14" width="5.3984375" style="322" customWidth="1"/>
    <col min="15" max="15" width="3.296875" style="322" customWidth="1"/>
    <col min="16" max="16" width="5.3984375" style="322" customWidth="1"/>
    <col min="17" max="17" width="2.59765625" style="322" customWidth="1"/>
    <col min="18" max="18" width="4" style="322" customWidth="1"/>
    <col min="19" max="16384" width="7.19921875" style="321"/>
  </cols>
  <sheetData>
    <row r="2" spans="2:18" s="303" customFormat="1" ht="28.5" customHeight="1">
      <c r="B2" s="908" t="s">
        <v>838</v>
      </c>
      <c r="C2" s="909"/>
      <c r="D2" s="909"/>
      <c r="E2" s="909"/>
      <c r="F2" s="909"/>
      <c r="G2" s="909"/>
      <c r="H2" s="909"/>
      <c r="I2" s="909"/>
      <c r="J2" s="909"/>
      <c r="K2" s="909"/>
      <c r="L2" s="909"/>
      <c r="M2" s="909"/>
      <c r="N2" s="909"/>
      <c r="O2" s="909"/>
      <c r="P2" s="909"/>
      <c r="Q2" s="909"/>
      <c r="R2" s="909"/>
    </row>
    <row r="3" spans="2:18" s="308" customFormat="1" ht="19.5" customHeight="1" thickBot="1">
      <c r="B3" s="323"/>
      <c r="C3" s="306"/>
      <c r="D3" s="306"/>
      <c r="E3" s="306"/>
      <c r="F3" s="306"/>
      <c r="G3" s="306"/>
      <c r="H3" s="306"/>
      <c r="I3" s="306"/>
      <c r="J3" s="324"/>
      <c r="K3" s="306"/>
      <c r="L3" s="306"/>
      <c r="M3" s="306"/>
      <c r="N3" s="305"/>
      <c r="O3" s="306"/>
      <c r="P3" s="305"/>
      <c r="Q3" s="306"/>
      <c r="R3" s="307" t="s">
        <v>225</v>
      </c>
    </row>
    <row r="4" spans="2:18" s="309" customFormat="1" ht="18" customHeight="1">
      <c r="B4" s="929" t="s">
        <v>96</v>
      </c>
      <c r="C4" s="931" t="s">
        <v>226</v>
      </c>
      <c r="D4" s="926" t="s">
        <v>231</v>
      </c>
      <c r="E4" s="934" t="s">
        <v>356</v>
      </c>
      <c r="F4" s="935"/>
      <c r="G4" s="935"/>
      <c r="H4" s="935"/>
      <c r="I4" s="935"/>
      <c r="J4" s="935"/>
      <c r="K4" s="935"/>
      <c r="L4" s="935"/>
      <c r="M4" s="935"/>
      <c r="N4" s="935"/>
      <c r="O4" s="935"/>
      <c r="P4" s="935"/>
      <c r="Q4" s="935"/>
      <c r="R4" s="935"/>
    </row>
    <row r="5" spans="2:18" s="309" customFormat="1" ht="18" customHeight="1">
      <c r="B5" s="929"/>
      <c r="C5" s="932"/>
      <c r="D5" s="927"/>
      <c r="E5" s="936" t="s">
        <v>228</v>
      </c>
      <c r="F5" s="937"/>
      <c r="G5" s="938" t="s">
        <v>232</v>
      </c>
      <c r="H5" s="939"/>
      <c r="I5" s="938" t="s">
        <v>233</v>
      </c>
      <c r="J5" s="939"/>
      <c r="K5" s="938" t="s">
        <v>234</v>
      </c>
      <c r="L5" s="939"/>
      <c r="M5" s="938" t="s">
        <v>235</v>
      </c>
      <c r="N5" s="939"/>
      <c r="O5" s="938" t="s">
        <v>424</v>
      </c>
      <c r="P5" s="939"/>
      <c r="Q5" s="938" t="s">
        <v>236</v>
      </c>
      <c r="R5" s="940"/>
    </row>
    <row r="6" spans="2:18" s="309" customFormat="1" ht="18" customHeight="1">
      <c r="B6" s="930"/>
      <c r="C6" s="933"/>
      <c r="D6" s="928"/>
      <c r="E6" s="325" t="s">
        <v>237</v>
      </c>
      <c r="F6" s="325" t="s">
        <v>294</v>
      </c>
      <c r="G6" s="325" t="s">
        <v>237</v>
      </c>
      <c r="H6" s="325" t="s">
        <v>294</v>
      </c>
      <c r="I6" s="325" t="s">
        <v>237</v>
      </c>
      <c r="J6" s="325" t="s">
        <v>294</v>
      </c>
      <c r="K6" s="325" t="s">
        <v>237</v>
      </c>
      <c r="L6" s="325" t="s">
        <v>294</v>
      </c>
      <c r="M6" s="325" t="s">
        <v>237</v>
      </c>
      <c r="N6" s="325" t="s">
        <v>294</v>
      </c>
      <c r="O6" s="325" t="s">
        <v>237</v>
      </c>
      <c r="P6" s="325" t="s">
        <v>294</v>
      </c>
      <c r="Q6" s="325" t="s">
        <v>237</v>
      </c>
      <c r="R6" s="326" t="s">
        <v>294</v>
      </c>
    </row>
    <row r="7" spans="2:18" s="222" customFormat="1" ht="25.5" customHeight="1">
      <c r="B7" s="327" t="s">
        <v>416</v>
      </c>
      <c r="C7" s="328">
        <v>175</v>
      </c>
      <c r="D7" s="328">
        <v>7150</v>
      </c>
      <c r="E7" s="328">
        <v>170</v>
      </c>
      <c r="F7" s="328">
        <v>5384</v>
      </c>
      <c r="G7" s="328">
        <v>23</v>
      </c>
      <c r="H7" s="328">
        <v>152</v>
      </c>
      <c r="I7" s="328">
        <v>45</v>
      </c>
      <c r="J7" s="328">
        <v>647</v>
      </c>
      <c r="K7" s="328">
        <v>30</v>
      </c>
      <c r="L7" s="328">
        <v>690</v>
      </c>
      <c r="M7" s="328">
        <v>48</v>
      </c>
      <c r="N7" s="328">
        <v>1806</v>
      </c>
      <c r="O7" s="328">
        <v>19</v>
      </c>
      <c r="P7" s="328">
        <v>1119</v>
      </c>
      <c r="Q7" s="328">
        <v>5</v>
      </c>
      <c r="R7" s="328">
        <v>970</v>
      </c>
    </row>
    <row r="8" spans="2:18" s="222" customFormat="1" ht="25.5" customHeight="1">
      <c r="B8" s="329" t="s">
        <v>117</v>
      </c>
      <c r="C8" s="328">
        <v>17</v>
      </c>
      <c r="D8" s="328">
        <v>683</v>
      </c>
      <c r="E8" s="328">
        <v>16</v>
      </c>
      <c r="F8" s="328">
        <v>447</v>
      </c>
      <c r="G8" s="328">
        <v>1</v>
      </c>
      <c r="H8" s="328">
        <v>7</v>
      </c>
      <c r="I8" s="328">
        <v>4</v>
      </c>
      <c r="J8" s="328">
        <v>57</v>
      </c>
      <c r="K8" s="328">
        <v>4</v>
      </c>
      <c r="L8" s="328">
        <v>86</v>
      </c>
      <c r="M8" s="328">
        <v>5</v>
      </c>
      <c r="N8" s="328">
        <v>192</v>
      </c>
      <c r="O8" s="328">
        <v>2</v>
      </c>
      <c r="P8" s="328">
        <v>105</v>
      </c>
      <c r="Q8" s="328" t="s">
        <v>55</v>
      </c>
      <c r="R8" s="328" t="s">
        <v>55</v>
      </c>
    </row>
    <row r="9" spans="2:18" s="221" customFormat="1" ht="25.5" customHeight="1">
      <c r="B9" s="329" t="s">
        <v>118</v>
      </c>
      <c r="C9" s="328">
        <v>4</v>
      </c>
      <c r="D9" s="328">
        <v>114</v>
      </c>
      <c r="E9" s="328">
        <v>4</v>
      </c>
      <c r="F9" s="328">
        <v>77</v>
      </c>
      <c r="G9" s="328">
        <v>2</v>
      </c>
      <c r="H9" s="328">
        <v>11</v>
      </c>
      <c r="I9" s="328" t="s">
        <v>55</v>
      </c>
      <c r="J9" s="328" t="s">
        <v>55</v>
      </c>
      <c r="K9" s="328">
        <v>1</v>
      </c>
      <c r="L9" s="328">
        <v>22</v>
      </c>
      <c r="M9" s="328">
        <v>1</v>
      </c>
      <c r="N9" s="328">
        <v>44</v>
      </c>
      <c r="O9" s="328" t="s">
        <v>55</v>
      </c>
      <c r="P9" s="328" t="s">
        <v>55</v>
      </c>
      <c r="Q9" s="328" t="s">
        <v>55</v>
      </c>
      <c r="R9" s="328" t="s">
        <v>55</v>
      </c>
    </row>
    <row r="10" spans="2:18" s="221" customFormat="1" ht="25.5" customHeight="1">
      <c r="B10" s="329" t="s">
        <v>119</v>
      </c>
      <c r="C10" s="328">
        <v>1</v>
      </c>
      <c r="D10" s="328" t="s">
        <v>417</v>
      </c>
      <c r="E10" s="328">
        <v>1</v>
      </c>
      <c r="F10" s="328" t="s">
        <v>417</v>
      </c>
      <c r="G10" s="328" t="s">
        <v>417</v>
      </c>
      <c r="H10" s="328" t="s">
        <v>417</v>
      </c>
      <c r="I10" s="328" t="s">
        <v>417</v>
      </c>
      <c r="J10" s="328" t="s">
        <v>417</v>
      </c>
      <c r="K10" s="328" t="s">
        <v>417</v>
      </c>
      <c r="L10" s="328" t="s">
        <v>417</v>
      </c>
      <c r="M10" s="328" t="s">
        <v>417</v>
      </c>
      <c r="N10" s="328" t="s">
        <v>417</v>
      </c>
      <c r="O10" s="328" t="s">
        <v>417</v>
      </c>
      <c r="P10" s="328" t="s">
        <v>417</v>
      </c>
      <c r="Q10" s="328" t="s">
        <v>417</v>
      </c>
      <c r="R10" s="328" t="s">
        <v>417</v>
      </c>
    </row>
    <row r="11" spans="2:18" s="221" customFormat="1" ht="25.5" customHeight="1">
      <c r="B11" s="329" t="s">
        <v>120</v>
      </c>
      <c r="C11" s="328">
        <v>6</v>
      </c>
      <c r="D11" s="328">
        <v>195</v>
      </c>
      <c r="E11" s="328">
        <v>4</v>
      </c>
      <c r="F11" s="328">
        <v>62</v>
      </c>
      <c r="G11" s="328">
        <v>2</v>
      </c>
      <c r="H11" s="328">
        <v>11</v>
      </c>
      <c r="I11" s="328" t="s">
        <v>55</v>
      </c>
      <c r="J11" s="328" t="s">
        <v>55</v>
      </c>
      <c r="K11" s="328">
        <v>1</v>
      </c>
      <c r="L11" s="328">
        <v>21</v>
      </c>
      <c r="M11" s="328">
        <v>1</v>
      </c>
      <c r="N11" s="328">
        <v>30</v>
      </c>
      <c r="O11" s="328" t="s">
        <v>55</v>
      </c>
      <c r="P11" s="328" t="s">
        <v>55</v>
      </c>
      <c r="Q11" s="328" t="s">
        <v>55</v>
      </c>
      <c r="R11" s="328" t="s">
        <v>55</v>
      </c>
    </row>
    <row r="12" spans="2:18" s="221" customFormat="1" ht="25.5" customHeight="1">
      <c r="B12" s="329" t="s">
        <v>121</v>
      </c>
      <c r="C12" s="328">
        <v>16</v>
      </c>
      <c r="D12" s="328">
        <v>317</v>
      </c>
      <c r="E12" s="328">
        <v>16</v>
      </c>
      <c r="F12" s="328">
        <v>286</v>
      </c>
      <c r="G12" s="328">
        <v>2</v>
      </c>
      <c r="H12" s="328">
        <v>14</v>
      </c>
      <c r="I12" s="328">
        <v>9</v>
      </c>
      <c r="J12" s="328">
        <v>124</v>
      </c>
      <c r="K12" s="328">
        <v>2</v>
      </c>
      <c r="L12" s="328">
        <v>42</v>
      </c>
      <c r="M12" s="328">
        <v>3</v>
      </c>
      <c r="N12" s="328">
        <v>106</v>
      </c>
      <c r="O12" s="328" t="s">
        <v>55</v>
      </c>
      <c r="P12" s="328" t="s">
        <v>55</v>
      </c>
      <c r="Q12" s="328" t="s">
        <v>55</v>
      </c>
      <c r="R12" s="328" t="s">
        <v>55</v>
      </c>
    </row>
    <row r="13" spans="2:18" s="221" customFormat="1" ht="25.5" customHeight="1">
      <c r="B13" s="329" t="s">
        <v>122</v>
      </c>
      <c r="C13" s="328">
        <v>42</v>
      </c>
      <c r="D13" s="328">
        <v>2124</v>
      </c>
      <c r="E13" s="328">
        <v>41</v>
      </c>
      <c r="F13" s="328">
        <v>1735</v>
      </c>
      <c r="G13" s="328">
        <v>6</v>
      </c>
      <c r="H13" s="328">
        <v>39</v>
      </c>
      <c r="I13" s="328">
        <v>10</v>
      </c>
      <c r="J13" s="328">
        <v>130</v>
      </c>
      <c r="K13" s="328">
        <v>4</v>
      </c>
      <c r="L13" s="328">
        <v>92</v>
      </c>
      <c r="M13" s="328">
        <v>12</v>
      </c>
      <c r="N13" s="328">
        <v>454</v>
      </c>
      <c r="O13" s="328">
        <v>5</v>
      </c>
      <c r="P13" s="328">
        <v>320</v>
      </c>
      <c r="Q13" s="328">
        <v>4</v>
      </c>
      <c r="R13" s="328">
        <v>700</v>
      </c>
    </row>
    <row r="14" spans="2:18" s="221" customFormat="1" ht="25.5" customHeight="1">
      <c r="B14" s="329" t="s">
        <v>123</v>
      </c>
      <c r="C14" s="328">
        <v>9</v>
      </c>
      <c r="D14" s="328">
        <v>341</v>
      </c>
      <c r="E14" s="328">
        <v>9</v>
      </c>
      <c r="F14" s="328">
        <v>240</v>
      </c>
      <c r="G14" s="328">
        <v>3</v>
      </c>
      <c r="H14" s="328">
        <v>12</v>
      </c>
      <c r="I14" s="328">
        <v>1</v>
      </c>
      <c r="J14" s="328">
        <v>18</v>
      </c>
      <c r="K14" s="328">
        <v>2</v>
      </c>
      <c r="L14" s="328">
        <v>48</v>
      </c>
      <c r="M14" s="328" t="s">
        <v>55</v>
      </c>
      <c r="N14" s="328" t="s">
        <v>55</v>
      </c>
      <c r="O14" s="328">
        <v>3</v>
      </c>
      <c r="P14" s="328">
        <v>162</v>
      </c>
      <c r="Q14" s="328" t="s">
        <v>55</v>
      </c>
      <c r="R14" s="328" t="s">
        <v>55</v>
      </c>
    </row>
    <row r="15" spans="2:18" s="221" customFormat="1" ht="25.5" customHeight="1">
      <c r="B15" s="329" t="s">
        <v>124</v>
      </c>
      <c r="C15" s="328">
        <v>1</v>
      </c>
      <c r="D15" s="328" t="s">
        <v>417</v>
      </c>
      <c r="E15" s="328">
        <v>1</v>
      </c>
      <c r="F15" s="328" t="s">
        <v>417</v>
      </c>
      <c r="G15" s="328" t="s">
        <v>417</v>
      </c>
      <c r="H15" s="328" t="s">
        <v>417</v>
      </c>
      <c r="I15" s="328" t="s">
        <v>417</v>
      </c>
      <c r="J15" s="328" t="s">
        <v>417</v>
      </c>
      <c r="K15" s="328" t="s">
        <v>417</v>
      </c>
      <c r="L15" s="328" t="s">
        <v>417</v>
      </c>
      <c r="M15" s="328" t="s">
        <v>417</v>
      </c>
      <c r="N15" s="328" t="s">
        <v>417</v>
      </c>
      <c r="O15" s="328" t="s">
        <v>417</v>
      </c>
      <c r="P15" s="328" t="s">
        <v>417</v>
      </c>
      <c r="Q15" s="328" t="s">
        <v>417</v>
      </c>
      <c r="R15" s="328" t="s">
        <v>417</v>
      </c>
    </row>
    <row r="16" spans="2:18" s="221" customFormat="1" ht="25.5" customHeight="1">
      <c r="B16" s="329" t="s">
        <v>125</v>
      </c>
      <c r="C16" s="328">
        <v>1</v>
      </c>
      <c r="D16" s="328" t="s">
        <v>417</v>
      </c>
      <c r="E16" s="328">
        <v>1</v>
      </c>
      <c r="F16" s="328" t="s">
        <v>417</v>
      </c>
      <c r="G16" s="328" t="s">
        <v>417</v>
      </c>
      <c r="H16" s="328" t="s">
        <v>417</v>
      </c>
      <c r="I16" s="328" t="s">
        <v>417</v>
      </c>
      <c r="J16" s="328" t="s">
        <v>417</v>
      </c>
      <c r="K16" s="328" t="s">
        <v>417</v>
      </c>
      <c r="L16" s="328" t="s">
        <v>417</v>
      </c>
      <c r="M16" s="328" t="s">
        <v>417</v>
      </c>
      <c r="N16" s="328" t="s">
        <v>417</v>
      </c>
      <c r="O16" s="328" t="s">
        <v>417</v>
      </c>
      <c r="P16" s="328" t="s">
        <v>417</v>
      </c>
      <c r="Q16" s="328" t="s">
        <v>417</v>
      </c>
      <c r="R16" s="328" t="s">
        <v>417</v>
      </c>
    </row>
    <row r="17" spans="2:18" s="221" customFormat="1" ht="25.5" customHeight="1">
      <c r="B17" s="329" t="s">
        <v>126</v>
      </c>
      <c r="C17" s="328" t="s">
        <v>55</v>
      </c>
      <c r="D17" s="328" t="s">
        <v>55</v>
      </c>
      <c r="E17" s="328" t="s">
        <v>55</v>
      </c>
      <c r="F17" s="328" t="s">
        <v>55</v>
      </c>
      <c r="G17" s="328" t="s">
        <v>55</v>
      </c>
      <c r="H17" s="328" t="s">
        <v>55</v>
      </c>
      <c r="I17" s="328" t="s">
        <v>55</v>
      </c>
      <c r="J17" s="328" t="s">
        <v>55</v>
      </c>
      <c r="K17" s="328" t="s">
        <v>55</v>
      </c>
      <c r="L17" s="328" t="s">
        <v>55</v>
      </c>
      <c r="M17" s="328" t="s">
        <v>55</v>
      </c>
      <c r="N17" s="328" t="s">
        <v>55</v>
      </c>
      <c r="O17" s="328" t="s">
        <v>55</v>
      </c>
      <c r="P17" s="328" t="s">
        <v>55</v>
      </c>
      <c r="Q17" s="328" t="s">
        <v>55</v>
      </c>
      <c r="R17" s="328" t="s">
        <v>55</v>
      </c>
    </row>
    <row r="18" spans="2:18" s="221" customFormat="1" ht="25.5" customHeight="1">
      <c r="B18" s="329" t="s">
        <v>127</v>
      </c>
      <c r="C18" s="328" t="s">
        <v>55</v>
      </c>
      <c r="D18" s="328" t="s">
        <v>55</v>
      </c>
      <c r="E18" s="328" t="s">
        <v>55</v>
      </c>
      <c r="F18" s="328" t="s">
        <v>55</v>
      </c>
      <c r="G18" s="328" t="s">
        <v>55</v>
      </c>
      <c r="H18" s="328" t="s">
        <v>55</v>
      </c>
      <c r="I18" s="328" t="s">
        <v>55</v>
      </c>
      <c r="J18" s="328" t="s">
        <v>55</v>
      </c>
      <c r="K18" s="328" t="s">
        <v>55</v>
      </c>
      <c r="L18" s="328" t="s">
        <v>55</v>
      </c>
      <c r="M18" s="328" t="s">
        <v>55</v>
      </c>
      <c r="N18" s="328" t="s">
        <v>55</v>
      </c>
      <c r="O18" s="328" t="s">
        <v>55</v>
      </c>
      <c r="P18" s="328" t="s">
        <v>55</v>
      </c>
      <c r="Q18" s="328" t="s">
        <v>55</v>
      </c>
      <c r="R18" s="328" t="s">
        <v>55</v>
      </c>
    </row>
    <row r="19" spans="2:18" s="221" customFormat="1" ht="25.5" customHeight="1">
      <c r="B19" s="329" t="s">
        <v>128</v>
      </c>
      <c r="C19" s="328">
        <v>34</v>
      </c>
      <c r="D19" s="328">
        <v>1159</v>
      </c>
      <c r="E19" s="328">
        <v>33</v>
      </c>
      <c r="F19" s="328">
        <v>914</v>
      </c>
      <c r="G19" s="328">
        <v>3</v>
      </c>
      <c r="H19" s="328">
        <v>24</v>
      </c>
      <c r="I19" s="328">
        <v>8</v>
      </c>
      <c r="J19" s="328">
        <v>124</v>
      </c>
      <c r="K19" s="328">
        <v>7</v>
      </c>
      <c r="L19" s="328">
        <v>167</v>
      </c>
      <c r="M19" s="328">
        <v>13</v>
      </c>
      <c r="N19" s="328">
        <v>492</v>
      </c>
      <c r="O19" s="328">
        <v>2</v>
      </c>
      <c r="P19" s="328">
        <v>107</v>
      </c>
      <c r="Q19" s="328" t="s">
        <v>55</v>
      </c>
      <c r="R19" s="328" t="s">
        <v>55</v>
      </c>
    </row>
    <row r="20" spans="2:18" s="221" customFormat="1" ht="25.5" customHeight="1">
      <c r="B20" s="329" t="s">
        <v>129</v>
      </c>
      <c r="C20" s="328">
        <v>3</v>
      </c>
      <c r="D20" s="328" t="s">
        <v>417</v>
      </c>
      <c r="E20" s="328">
        <v>3</v>
      </c>
      <c r="F20" s="328">
        <v>66</v>
      </c>
      <c r="G20" s="328" t="s">
        <v>55</v>
      </c>
      <c r="H20" s="328" t="s">
        <v>55</v>
      </c>
      <c r="I20" s="328">
        <v>2</v>
      </c>
      <c r="J20" s="328">
        <v>36</v>
      </c>
      <c r="K20" s="328" t="s">
        <v>55</v>
      </c>
      <c r="L20" s="328" t="s">
        <v>55</v>
      </c>
      <c r="M20" s="328">
        <v>1</v>
      </c>
      <c r="N20" s="328">
        <v>30</v>
      </c>
      <c r="O20" s="328" t="s">
        <v>55</v>
      </c>
      <c r="P20" s="328" t="s">
        <v>55</v>
      </c>
      <c r="Q20" s="328" t="s">
        <v>55</v>
      </c>
      <c r="R20" s="328" t="s">
        <v>55</v>
      </c>
    </row>
    <row r="21" spans="2:18" s="221" customFormat="1" ht="25.5" customHeight="1">
      <c r="B21" s="329" t="s">
        <v>130</v>
      </c>
      <c r="C21" s="328">
        <v>1</v>
      </c>
      <c r="D21" s="328" t="s">
        <v>417</v>
      </c>
      <c r="E21" s="328">
        <v>1</v>
      </c>
      <c r="F21" s="328" t="s">
        <v>417</v>
      </c>
      <c r="G21" s="328" t="s">
        <v>417</v>
      </c>
      <c r="H21" s="328" t="s">
        <v>417</v>
      </c>
      <c r="I21" s="328" t="s">
        <v>417</v>
      </c>
      <c r="J21" s="328" t="s">
        <v>417</v>
      </c>
      <c r="K21" s="328" t="s">
        <v>417</v>
      </c>
      <c r="L21" s="328" t="s">
        <v>417</v>
      </c>
      <c r="M21" s="328" t="s">
        <v>417</v>
      </c>
      <c r="N21" s="328" t="s">
        <v>417</v>
      </c>
      <c r="O21" s="328" t="s">
        <v>417</v>
      </c>
      <c r="P21" s="328" t="s">
        <v>417</v>
      </c>
      <c r="Q21" s="328" t="s">
        <v>417</v>
      </c>
      <c r="R21" s="328" t="s">
        <v>417</v>
      </c>
    </row>
    <row r="22" spans="2:18" s="221" customFormat="1" ht="25.5" customHeight="1">
      <c r="B22" s="329" t="s">
        <v>131</v>
      </c>
      <c r="C22" s="328" t="s">
        <v>55</v>
      </c>
      <c r="D22" s="328" t="s">
        <v>55</v>
      </c>
      <c r="E22" s="328" t="s">
        <v>55</v>
      </c>
      <c r="F22" s="328" t="s">
        <v>55</v>
      </c>
      <c r="G22" s="328" t="s">
        <v>55</v>
      </c>
      <c r="H22" s="328" t="s">
        <v>55</v>
      </c>
      <c r="I22" s="328" t="s">
        <v>55</v>
      </c>
      <c r="J22" s="328" t="s">
        <v>55</v>
      </c>
      <c r="K22" s="328" t="s">
        <v>55</v>
      </c>
      <c r="L22" s="328" t="s">
        <v>55</v>
      </c>
      <c r="M22" s="328" t="s">
        <v>55</v>
      </c>
      <c r="N22" s="328" t="s">
        <v>55</v>
      </c>
      <c r="O22" s="328" t="s">
        <v>55</v>
      </c>
      <c r="P22" s="328" t="s">
        <v>55</v>
      </c>
      <c r="Q22" s="328" t="s">
        <v>55</v>
      </c>
      <c r="R22" s="328" t="s">
        <v>55</v>
      </c>
    </row>
    <row r="23" spans="2:18" s="221" customFormat="1" ht="25.5" customHeight="1">
      <c r="B23" s="329" t="s">
        <v>132</v>
      </c>
      <c r="C23" s="328">
        <v>1</v>
      </c>
      <c r="D23" s="328" t="s">
        <v>417</v>
      </c>
      <c r="E23" s="328">
        <v>1</v>
      </c>
      <c r="F23" s="328" t="s">
        <v>417</v>
      </c>
      <c r="G23" s="328" t="s">
        <v>417</v>
      </c>
      <c r="H23" s="328" t="s">
        <v>417</v>
      </c>
      <c r="I23" s="328" t="s">
        <v>417</v>
      </c>
      <c r="J23" s="328" t="s">
        <v>417</v>
      </c>
      <c r="K23" s="328" t="s">
        <v>417</v>
      </c>
      <c r="L23" s="328" t="s">
        <v>417</v>
      </c>
      <c r="M23" s="328" t="s">
        <v>417</v>
      </c>
      <c r="N23" s="328" t="s">
        <v>417</v>
      </c>
      <c r="O23" s="328" t="s">
        <v>417</v>
      </c>
      <c r="P23" s="328" t="s">
        <v>417</v>
      </c>
      <c r="Q23" s="328" t="s">
        <v>417</v>
      </c>
      <c r="R23" s="328" t="s">
        <v>417</v>
      </c>
    </row>
    <row r="24" spans="2:18" s="221" customFormat="1" ht="25.5" customHeight="1">
      <c r="B24" s="329" t="s">
        <v>133</v>
      </c>
      <c r="C24" s="328" t="s">
        <v>55</v>
      </c>
      <c r="D24" s="328" t="s">
        <v>55</v>
      </c>
      <c r="E24" s="328" t="s">
        <v>55</v>
      </c>
      <c r="F24" s="328" t="s">
        <v>55</v>
      </c>
      <c r="G24" s="328" t="s">
        <v>55</v>
      </c>
      <c r="H24" s="328" t="s">
        <v>55</v>
      </c>
      <c r="I24" s="328" t="s">
        <v>55</v>
      </c>
      <c r="J24" s="328" t="s">
        <v>55</v>
      </c>
      <c r="K24" s="328" t="s">
        <v>55</v>
      </c>
      <c r="L24" s="328" t="s">
        <v>55</v>
      </c>
      <c r="M24" s="328" t="s">
        <v>55</v>
      </c>
      <c r="N24" s="328" t="s">
        <v>55</v>
      </c>
      <c r="O24" s="328" t="s">
        <v>55</v>
      </c>
      <c r="P24" s="328" t="s">
        <v>55</v>
      </c>
      <c r="Q24" s="328" t="s">
        <v>55</v>
      </c>
      <c r="R24" s="328" t="s">
        <v>55</v>
      </c>
    </row>
    <row r="25" spans="2:18" s="221" customFormat="1" ht="25.5" customHeight="1">
      <c r="B25" s="329" t="s">
        <v>134</v>
      </c>
      <c r="C25" s="328">
        <v>1</v>
      </c>
      <c r="D25" s="328" t="s">
        <v>417</v>
      </c>
      <c r="E25" s="328">
        <v>1</v>
      </c>
      <c r="F25" s="328" t="s">
        <v>417</v>
      </c>
      <c r="G25" s="328" t="s">
        <v>417</v>
      </c>
      <c r="H25" s="328" t="s">
        <v>417</v>
      </c>
      <c r="I25" s="328" t="s">
        <v>417</v>
      </c>
      <c r="J25" s="328" t="s">
        <v>417</v>
      </c>
      <c r="K25" s="328" t="s">
        <v>417</v>
      </c>
      <c r="L25" s="328" t="s">
        <v>417</v>
      </c>
      <c r="M25" s="328" t="s">
        <v>417</v>
      </c>
      <c r="N25" s="328" t="s">
        <v>417</v>
      </c>
      <c r="O25" s="328" t="s">
        <v>417</v>
      </c>
      <c r="P25" s="328" t="s">
        <v>417</v>
      </c>
      <c r="Q25" s="328" t="s">
        <v>417</v>
      </c>
      <c r="R25" s="328" t="s">
        <v>417</v>
      </c>
    </row>
    <row r="26" spans="2:18" s="221" customFormat="1" ht="25.5" customHeight="1">
      <c r="B26" s="329" t="s">
        <v>135</v>
      </c>
      <c r="C26" s="328" t="s">
        <v>55</v>
      </c>
      <c r="D26" s="328" t="s">
        <v>55</v>
      </c>
      <c r="E26" s="328" t="s">
        <v>55</v>
      </c>
      <c r="F26" s="328" t="s">
        <v>55</v>
      </c>
      <c r="G26" s="328" t="s">
        <v>55</v>
      </c>
      <c r="H26" s="328" t="s">
        <v>55</v>
      </c>
      <c r="I26" s="328" t="s">
        <v>55</v>
      </c>
      <c r="J26" s="328" t="s">
        <v>55</v>
      </c>
      <c r="K26" s="328" t="s">
        <v>55</v>
      </c>
      <c r="L26" s="328" t="s">
        <v>55</v>
      </c>
      <c r="M26" s="328" t="s">
        <v>55</v>
      </c>
      <c r="N26" s="328" t="s">
        <v>55</v>
      </c>
      <c r="O26" s="328" t="s">
        <v>55</v>
      </c>
      <c r="P26" s="328" t="s">
        <v>55</v>
      </c>
      <c r="Q26" s="328" t="s">
        <v>55</v>
      </c>
      <c r="R26" s="328" t="s">
        <v>55</v>
      </c>
    </row>
    <row r="27" spans="2:18" s="221" customFormat="1" ht="25.5" customHeight="1">
      <c r="B27" s="329" t="s">
        <v>136</v>
      </c>
      <c r="C27" s="328">
        <v>5</v>
      </c>
      <c r="D27" s="328">
        <v>167</v>
      </c>
      <c r="E27" s="328">
        <v>5</v>
      </c>
      <c r="F27" s="328">
        <v>141</v>
      </c>
      <c r="G27" s="328">
        <v>1</v>
      </c>
      <c r="H27" s="328">
        <v>9</v>
      </c>
      <c r="I27" s="328">
        <v>2</v>
      </c>
      <c r="J27" s="328">
        <v>24</v>
      </c>
      <c r="K27" s="328" t="s">
        <v>55</v>
      </c>
      <c r="L27" s="328" t="s">
        <v>55</v>
      </c>
      <c r="M27" s="328">
        <v>1</v>
      </c>
      <c r="N27" s="328">
        <v>43</v>
      </c>
      <c r="O27" s="328">
        <v>1</v>
      </c>
      <c r="P27" s="328">
        <v>65</v>
      </c>
      <c r="Q27" s="328" t="s">
        <v>55</v>
      </c>
      <c r="R27" s="328" t="s">
        <v>55</v>
      </c>
    </row>
    <row r="28" spans="2:18" s="221" customFormat="1" ht="25.5" customHeight="1">
      <c r="B28" s="329" t="s">
        <v>137</v>
      </c>
      <c r="C28" s="328">
        <v>4</v>
      </c>
      <c r="D28" s="328">
        <v>110</v>
      </c>
      <c r="E28" s="328">
        <v>4</v>
      </c>
      <c r="F28" s="328">
        <v>83</v>
      </c>
      <c r="G28" s="328">
        <v>1</v>
      </c>
      <c r="H28" s="328">
        <v>7</v>
      </c>
      <c r="I28" s="328" t="s">
        <v>55</v>
      </c>
      <c r="J28" s="328" t="s">
        <v>55</v>
      </c>
      <c r="K28" s="328">
        <v>2</v>
      </c>
      <c r="L28" s="328">
        <v>44</v>
      </c>
      <c r="M28" s="328">
        <v>1</v>
      </c>
      <c r="N28" s="328">
        <v>32</v>
      </c>
      <c r="O28" s="328" t="s">
        <v>55</v>
      </c>
      <c r="P28" s="328" t="s">
        <v>55</v>
      </c>
      <c r="Q28" s="328" t="s">
        <v>55</v>
      </c>
      <c r="R28" s="328" t="s">
        <v>55</v>
      </c>
    </row>
    <row r="29" spans="2:18" s="221" customFormat="1" ht="25.5" customHeight="1">
      <c r="B29" s="329" t="s">
        <v>138</v>
      </c>
      <c r="C29" s="328">
        <v>24</v>
      </c>
      <c r="D29" s="328">
        <v>1123</v>
      </c>
      <c r="E29" s="328">
        <v>24</v>
      </c>
      <c r="F29" s="328">
        <v>816</v>
      </c>
      <c r="G29" s="328" t="s">
        <v>55</v>
      </c>
      <c r="H29" s="328" t="s">
        <v>55</v>
      </c>
      <c r="I29" s="328">
        <v>7</v>
      </c>
      <c r="J29" s="328">
        <v>104</v>
      </c>
      <c r="K29" s="328">
        <v>5</v>
      </c>
      <c r="L29" s="328">
        <v>121</v>
      </c>
      <c r="M29" s="328">
        <v>6</v>
      </c>
      <c r="N29" s="328">
        <v>231</v>
      </c>
      <c r="O29" s="328">
        <v>6</v>
      </c>
      <c r="P29" s="328">
        <v>360</v>
      </c>
      <c r="Q29" s="328" t="s">
        <v>55</v>
      </c>
      <c r="R29" s="328" t="s">
        <v>55</v>
      </c>
    </row>
    <row r="30" spans="2:18" s="221" customFormat="1" ht="25.5" customHeight="1">
      <c r="B30" s="329" t="s">
        <v>139</v>
      </c>
      <c r="C30" s="328" t="s">
        <v>55</v>
      </c>
      <c r="D30" s="328" t="s">
        <v>55</v>
      </c>
      <c r="E30" s="328" t="s">
        <v>55</v>
      </c>
      <c r="F30" s="328" t="s">
        <v>55</v>
      </c>
      <c r="G30" s="328" t="s">
        <v>55</v>
      </c>
      <c r="H30" s="328" t="s">
        <v>55</v>
      </c>
      <c r="I30" s="328" t="s">
        <v>55</v>
      </c>
      <c r="J30" s="328" t="s">
        <v>55</v>
      </c>
      <c r="K30" s="328" t="s">
        <v>55</v>
      </c>
      <c r="L30" s="328" t="s">
        <v>55</v>
      </c>
      <c r="M30" s="328" t="s">
        <v>55</v>
      </c>
      <c r="N30" s="328" t="s">
        <v>55</v>
      </c>
      <c r="O30" s="328" t="s">
        <v>55</v>
      </c>
      <c r="P30" s="328" t="s">
        <v>55</v>
      </c>
      <c r="Q30" s="328" t="s">
        <v>55</v>
      </c>
      <c r="R30" s="328" t="s">
        <v>55</v>
      </c>
    </row>
    <row r="31" spans="2:18" s="221" customFormat="1" ht="25.5" customHeight="1" thickBot="1">
      <c r="B31" s="330" t="s">
        <v>140</v>
      </c>
      <c r="C31" s="331">
        <v>5</v>
      </c>
      <c r="D31" s="331">
        <v>150</v>
      </c>
      <c r="E31" s="331">
        <v>5</v>
      </c>
      <c r="F31" s="331">
        <v>115</v>
      </c>
      <c r="G31" s="331">
        <v>2</v>
      </c>
      <c r="H31" s="331">
        <v>18</v>
      </c>
      <c r="I31" s="331">
        <v>1</v>
      </c>
      <c r="J31" s="331">
        <v>13</v>
      </c>
      <c r="K31" s="331" t="s">
        <v>55</v>
      </c>
      <c r="L31" s="331" t="s">
        <v>55</v>
      </c>
      <c r="M31" s="331">
        <v>2</v>
      </c>
      <c r="N31" s="331">
        <v>84</v>
      </c>
      <c r="O31" s="331" t="s">
        <v>55</v>
      </c>
      <c r="P31" s="331" t="s">
        <v>55</v>
      </c>
      <c r="Q31" s="331" t="s">
        <v>55</v>
      </c>
      <c r="R31" s="331" t="s">
        <v>55</v>
      </c>
    </row>
    <row r="32" spans="2:18" ht="16.5" customHeight="1">
      <c r="B32" s="319" t="s">
        <v>428</v>
      </c>
      <c r="C32" s="332"/>
      <c r="D32" s="332"/>
      <c r="E32" s="332"/>
      <c r="F32" s="332"/>
      <c r="G32" s="332"/>
      <c r="H32" s="332"/>
      <c r="I32" s="332"/>
      <c r="J32" s="332"/>
      <c r="K32" s="332"/>
      <c r="L32" s="332"/>
      <c r="M32" s="332"/>
      <c r="N32" s="332"/>
      <c r="O32" s="332"/>
      <c r="P32" s="332"/>
      <c r="Q32" s="332"/>
      <c r="R32" s="332"/>
    </row>
  </sheetData>
  <mergeCells count="12">
    <mergeCell ref="D4:D6"/>
    <mergeCell ref="B2:R2"/>
    <mergeCell ref="B4:B6"/>
    <mergeCell ref="C4:C6"/>
    <mergeCell ref="E4:R4"/>
    <mergeCell ref="E5:F5"/>
    <mergeCell ref="G5:H5"/>
    <mergeCell ref="I5:J5"/>
    <mergeCell ref="K5:L5"/>
    <mergeCell ref="M5:N5"/>
    <mergeCell ref="O5:P5"/>
    <mergeCell ref="Q5:R5"/>
  </mergeCells>
  <phoneticPr fontId="10"/>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B2:P32"/>
  <sheetViews>
    <sheetView showGridLines="0" zoomScaleNormal="100" zoomScaleSheetLayoutView="100" workbookViewId="0"/>
  </sheetViews>
  <sheetFormatPr defaultColWidth="7.19921875" defaultRowHeight="13.5"/>
  <cols>
    <col min="1" max="1" width="7.19921875" style="50" customWidth="1"/>
    <col min="2" max="2" width="7.69921875" style="51" customWidth="1"/>
    <col min="3" max="3" width="4.3984375" style="49" customWidth="1"/>
    <col min="4" max="4" width="5.69921875" style="49" customWidth="1"/>
    <col min="5" max="5" width="4.296875" style="49" customWidth="1"/>
    <col min="6" max="6" width="4.69921875" style="49" customWidth="1"/>
    <col min="7" max="7" width="4.296875" style="49" customWidth="1"/>
    <col min="8" max="8" width="5.5" style="49" customWidth="1"/>
    <col min="9" max="13" width="4.296875" style="49" customWidth="1"/>
    <col min="14" max="14" width="4.69921875" style="49" customWidth="1"/>
    <col min="15" max="15" width="4.296875" style="49" customWidth="1"/>
    <col min="16" max="16" width="5.09765625" style="49" customWidth="1"/>
    <col min="17" max="16384" width="7.19921875" style="50"/>
  </cols>
  <sheetData>
    <row r="2" spans="2:16" s="46" customFormat="1" ht="28.5" customHeight="1">
      <c r="B2" s="944" t="s">
        <v>839</v>
      </c>
      <c r="C2" s="945"/>
      <c r="D2" s="945"/>
      <c r="E2" s="945"/>
      <c r="F2" s="945"/>
      <c r="G2" s="945"/>
      <c r="H2" s="945"/>
      <c r="I2" s="945"/>
      <c r="J2" s="945"/>
      <c r="K2" s="945"/>
      <c r="L2" s="945"/>
      <c r="M2" s="945"/>
      <c r="N2" s="945"/>
      <c r="O2" s="945"/>
      <c r="P2" s="945"/>
    </row>
    <row r="3" spans="2:16" s="47" customFormat="1" ht="19.5" customHeight="1" thickBot="1">
      <c r="B3" s="64"/>
      <c r="C3" s="62"/>
      <c r="D3" s="62"/>
      <c r="E3" s="62"/>
      <c r="F3" s="62"/>
      <c r="G3" s="62"/>
      <c r="H3" s="62"/>
      <c r="I3" s="62"/>
      <c r="J3" s="62"/>
      <c r="K3" s="62"/>
      <c r="L3" s="62"/>
      <c r="M3" s="62"/>
      <c r="N3" s="63"/>
      <c r="O3" s="63"/>
      <c r="P3" s="99" t="s">
        <v>225</v>
      </c>
    </row>
    <row r="4" spans="2:16" s="48" customFormat="1" ht="18" customHeight="1">
      <c r="B4" s="950" t="s">
        <v>96</v>
      </c>
      <c r="C4" s="952" t="s">
        <v>226</v>
      </c>
      <c r="D4" s="955" t="s">
        <v>357</v>
      </c>
      <c r="E4" s="946" t="s">
        <v>358</v>
      </c>
      <c r="F4" s="947"/>
      <c r="G4" s="958" t="s">
        <v>227</v>
      </c>
      <c r="H4" s="959"/>
      <c r="I4" s="959"/>
      <c r="J4" s="959"/>
      <c r="K4" s="959"/>
      <c r="L4" s="959"/>
      <c r="M4" s="959"/>
      <c r="N4" s="959"/>
      <c r="O4" s="959"/>
      <c r="P4" s="959"/>
    </row>
    <row r="5" spans="2:16" s="48" customFormat="1" ht="18" customHeight="1">
      <c r="B5" s="950"/>
      <c r="C5" s="953"/>
      <c r="D5" s="956"/>
      <c r="E5" s="948"/>
      <c r="F5" s="949"/>
      <c r="G5" s="960" t="s">
        <v>228</v>
      </c>
      <c r="H5" s="961"/>
      <c r="I5" s="941" t="s">
        <v>229</v>
      </c>
      <c r="J5" s="942"/>
      <c r="K5" s="941" t="s">
        <v>397</v>
      </c>
      <c r="L5" s="942"/>
      <c r="M5" s="941" t="s">
        <v>398</v>
      </c>
      <c r="N5" s="942"/>
      <c r="O5" s="941" t="s">
        <v>230</v>
      </c>
      <c r="P5" s="943"/>
    </row>
    <row r="6" spans="2:16" s="48" customFormat="1" ht="18" customHeight="1">
      <c r="B6" s="951"/>
      <c r="C6" s="954"/>
      <c r="D6" s="957"/>
      <c r="E6" s="121" t="s">
        <v>359</v>
      </c>
      <c r="F6" s="121" t="s">
        <v>360</v>
      </c>
      <c r="G6" s="121" t="s">
        <v>359</v>
      </c>
      <c r="H6" s="121" t="s">
        <v>360</v>
      </c>
      <c r="I6" s="121" t="s">
        <v>359</v>
      </c>
      <c r="J6" s="121" t="s">
        <v>360</v>
      </c>
      <c r="K6" s="121" t="s">
        <v>359</v>
      </c>
      <c r="L6" s="121" t="s">
        <v>360</v>
      </c>
      <c r="M6" s="121" t="s">
        <v>359</v>
      </c>
      <c r="N6" s="121" t="s">
        <v>360</v>
      </c>
      <c r="O6" s="121" t="s">
        <v>359</v>
      </c>
      <c r="P6" s="122" t="s">
        <v>360</v>
      </c>
    </row>
    <row r="7" spans="2:16" s="13" customFormat="1" ht="25.5" customHeight="1">
      <c r="B7" s="132" t="s">
        <v>416</v>
      </c>
      <c r="C7" s="120">
        <v>20</v>
      </c>
      <c r="D7" s="120">
        <v>14331</v>
      </c>
      <c r="E7" s="120">
        <v>17</v>
      </c>
      <c r="F7" s="120">
        <v>1069</v>
      </c>
      <c r="G7" s="120">
        <v>20</v>
      </c>
      <c r="H7" s="120">
        <v>13262</v>
      </c>
      <c r="I7" s="120">
        <v>1</v>
      </c>
      <c r="J7" s="120">
        <v>6</v>
      </c>
      <c r="K7" s="120">
        <v>6</v>
      </c>
      <c r="L7" s="120">
        <v>250</v>
      </c>
      <c r="M7" s="120">
        <v>8</v>
      </c>
      <c r="N7" s="120">
        <v>1706</v>
      </c>
      <c r="O7" s="120">
        <v>5</v>
      </c>
      <c r="P7" s="120">
        <v>11300</v>
      </c>
    </row>
    <row r="8" spans="2:16" s="13" customFormat="1" ht="25.5" customHeight="1">
      <c r="B8" s="119" t="s">
        <v>117</v>
      </c>
      <c r="C8" s="120">
        <v>3</v>
      </c>
      <c r="D8" s="120" t="s">
        <v>417</v>
      </c>
      <c r="E8" s="120">
        <v>2</v>
      </c>
      <c r="F8" s="120" t="s">
        <v>417</v>
      </c>
      <c r="G8" s="120">
        <v>3</v>
      </c>
      <c r="H8" s="120">
        <v>356</v>
      </c>
      <c r="I8" s="120" t="s">
        <v>55</v>
      </c>
      <c r="J8" s="120" t="s">
        <v>55</v>
      </c>
      <c r="K8" s="120">
        <v>1</v>
      </c>
      <c r="L8" s="120">
        <v>60</v>
      </c>
      <c r="M8" s="120">
        <v>2</v>
      </c>
      <c r="N8" s="120">
        <v>296</v>
      </c>
      <c r="O8" s="120" t="s">
        <v>55</v>
      </c>
      <c r="P8" s="120" t="s">
        <v>55</v>
      </c>
    </row>
    <row r="9" spans="2:16" s="14" customFormat="1" ht="25.5" customHeight="1">
      <c r="B9" s="119" t="s">
        <v>118</v>
      </c>
      <c r="C9" s="120" t="s">
        <v>55</v>
      </c>
      <c r="D9" s="120" t="s">
        <v>55</v>
      </c>
      <c r="E9" s="120" t="s">
        <v>55</v>
      </c>
      <c r="F9" s="120" t="s">
        <v>55</v>
      </c>
      <c r="G9" s="120" t="s">
        <v>55</v>
      </c>
      <c r="H9" s="120" t="s">
        <v>55</v>
      </c>
      <c r="I9" s="120" t="s">
        <v>55</v>
      </c>
      <c r="J9" s="120" t="s">
        <v>55</v>
      </c>
      <c r="K9" s="120" t="s">
        <v>55</v>
      </c>
      <c r="L9" s="120" t="s">
        <v>55</v>
      </c>
      <c r="M9" s="120" t="s">
        <v>55</v>
      </c>
      <c r="N9" s="120" t="s">
        <v>55</v>
      </c>
      <c r="O9" s="120" t="s">
        <v>55</v>
      </c>
      <c r="P9" s="120" t="s">
        <v>55</v>
      </c>
    </row>
    <row r="10" spans="2:16" s="14" customFormat="1" ht="25.5" customHeight="1">
      <c r="B10" s="119" t="s">
        <v>119</v>
      </c>
      <c r="C10" s="120" t="s">
        <v>55</v>
      </c>
      <c r="D10" s="120" t="s">
        <v>55</v>
      </c>
      <c r="E10" s="120" t="s">
        <v>55</v>
      </c>
      <c r="F10" s="120" t="s">
        <v>55</v>
      </c>
      <c r="G10" s="120" t="s">
        <v>55</v>
      </c>
      <c r="H10" s="120" t="s">
        <v>55</v>
      </c>
      <c r="I10" s="120" t="s">
        <v>55</v>
      </c>
      <c r="J10" s="120" t="s">
        <v>55</v>
      </c>
      <c r="K10" s="120" t="s">
        <v>55</v>
      </c>
      <c r="L10" s="120" t="s">
        <v>55</v>
      </c>
      <c r="M10" s="120" t="s">
        <v>55</v>
      </c>
      <c r="N10" s="120" t="s">
        <v>55</v>
      </c>
      <c r="O10" s="120" t="s">
        <v>55</v>
      </c>
      <c r="P10" s="120" t="s">
        <v>55</v>
      </c>
    </row>
    <row r="11" spans="2:16" s="14" customFormat="1" ht="25.5" customHeight="1">
      <c r="B11" s="119" t="s">
        <v>120</v>
      </c>
      <c r="C11" s="120">
        <v>1</v>
      </c>
      <c r="D11" s="120" t="s">
        <v>417</v>
      </c>
      <c r="E11" s="120" t="s">
        <v>55</v>
      </c>
      <c r="F11" s="120" t="s">
        <v>55</v>
      </c>
      <c r="G11" s="120">
        <v>1</v>
      </c>
      <c r="H11" s="120" t="s">
        <v>417</v>
      </c>
      <c r="I11" s="120" t="s">
        <v>417</v>
      </c>
      <c r="J11" s="120" t="s">
        <v>417</v>
      </c>
      <c r="K11" s="120" t="s">
        <v>417</v>
      </c>
      <c r="L11" s="120" t="s">
        <v>417</v>
      </c>
      <c r="M11" s="120" t="s">
        <v>417</v>
      </c>
      <c r="N11" s="120" t="s">
        <v>417</v>
      </c>
      <c r="O11" s="120" t="s">
        <v>417</v>
      </c>
      <c r="P11" s="120" t="s">
        <v>417</v>
      </c>
    </row>
    <row r="12" spans="2:16" s="14" customFormat="1" ht="25.5" customHeight="1">
      <c r="B12" s="119" t="s">
        <v>121</v>
      </c>
      <c r="C12" s="120">
        <v>1</v>
      </c>
      <c r="D12" s="120" t="s">
        <v>417</v>
      </c>
      <c r="E12" s="120">
        <v>1</v>
      </c>
      <c r="F12" s="120" t="s">
        <v>417</v>
      </c>
      <c r="G12" s="120">
        <v>1</v>
      </c>
      <c r="H12" s="120" t="s">
        <v>417</v>
      </c>
      <c r="I12" s="120" t="s">
        <v>417</v>
      </c>
      <c r="J12" s="120" t="s">
        <v>417</v>
      </c>
      <c r="K12" s="120" t="s">
        <v>417</v>
      </c>
      <c r="L12" s="120" t="s">
        <v>417</v>
      </c>
      <c r="M12" s="120" t="s">
        <v>417</v>
      </c>
      <c r="N12" s="120" t="s">
        <v>417</v>
      </c>
      <c r="O12" s="120" t="s">
        <v>417</v>
      </c>
      <c r="P12" s="120" t="s">
        <v>417</v>
      </c>
    </row>
    <row r="13" spans="2:16" s="14" customFormat="1" ht="25.5" customHeight="1">
      <c r="B13" s="119" t="s">
        <v>122</v>
      </c>
      <c r="C13" s="120">
        <v>7</v>
      </c>
      <c r="D13" s="120">
        <v>10822</v>
      </c>
      <c r="E13" s="120">
        <v>7</v>
      </c>
      <c r="F13" s="120">
        <v>772</v>
      </c>
      <c r="G13" s="120">
        <v>7</v>
      </c>
      <c r="H13" s="120">
        <v>10050</v>
      </c>
      <c r="I13" s="120" t="s">
        <v>55</v>
      </c>
      <c r="J13" s="120" t="s">
        <v>55</v>
      </c>
      <c r="K13" s="120">
        <v>3</v>
      </c>
      <c r="L13" s="120">
        <v>100</v>
      </c>
      <c r="M13" s="120">
        <v>1</v>
      </c>
      <c r="N13" s="120">
        <v>150</v>
      </c>
      <c r="O13" s="120">
        <v>3</v>
      </c>
      <c r="P13" s="120">
        <v>9800</v>
      </c>
    </row>
    <row r="14" spans="2:16" s="14" customFormat="1" ht="25.5" customHeight="1">
      <c r="B14" s="119" t="s">
        <v>123</v>
      </c>
      <c r="C14" s="120">
        <v>1</v>
      </c>
      <c r="D14" s="120" t="s">
        <v>417</v>
      </c>
      <c r="E14" s="120">
        <v>1</v>
      </c>
      <c r="F14" s="120" t="s">
        <v>417</v>
      </c>
      <c r="G14" s="120">
        <v>1</v>
      </c>
      <c r="H14" s="120" t="s">
        <v>417</v>
      </c>
      <c r="I14" s="120" t="s">
        <v>417</v>
      </c>
      <c r="J14" s="120" t="s">
        <v>417</v>
      </c>
      <c r="K14" s="120" t="s">
        <v>417</v>
      </c>
      <c r="L14" s="120" t="s">
        <v>417</v>
      </c>
      <c r="M14" s="120" t="s">
        <v>417</v>
      </c>
      <c r="N14" s="120" t="s">
        <v>417</v>
      </c>
      <c r="O14" s="120" t="s">
        <v>417</v>
      </c>
      <c r="P14" s="120" t="s">
        <v>417</v>
      </c>
    </row>
    <row r="15" spans="2:16" s="14" customFormat="1" ht="25.5" customHeight="1">
      <c r="B15" s="119" t="s">
        <v>124</v>
      </c>
      <c r="C15" s="120" t="s">
        <v>55</v>
      </c>
      <c r="D15" s="120" t="s">
        <v>55</v>
      </c>
      <c r="E15" s="120" t="s">
        <v>55</v>
      </c>
      <c r="F15" s="120" t="s">
        <v>55</v>
      </c>
      <c r="G15" s="120" t="s">
        <v>55</v>
      </c>
      <c r="H15" s="120" t="s">
        <v>55</v>
      </c>
      <c r="I15" s="120" t="s">
        <v>55</v>
      </c>
      <c r="J15" s="120" t="s">
        <v>55</v>
      </c>
      <c r="K15" s="120" t="s">
        <v>55</v>
      </c>
      <c r="L15" s="120" t="s">
        <v>55</v>
      </c>
      <c r="M15" s="120" t="s">
        <v>55</v>
      </c>
      <c r="N15" s="120" t="s">
        <v>55</v>
      </c>
      <c r="O15" s="120" t="s">
        <v>55</v>
      </c>
      <c r="P15" s="120" t="s">
        <v>55</v>
      </c>
    </row>
    <row r="16" spans="2:16" s="14" customFormat="1" ht="25.5" customHeight="1">
      <c r="B16" s="119" t="s">
        <v>125</v>
      </c>
      <c r="C16" s="120" t="s">
        <v>55</v>
      </c>
      <c r="D16" s="120" t="s">
        <v>55</v>
      </c>
      <c r="E16" s="120" t="s">
        <v>55</v>
      </c>
      <c r="F16" s="120" t="s">
        <v>55</v>
      </c>
      <c r="G16" s="120" t="s">
        <v>55</v>
      </c>
      <c r="H16" s="120" t="s">
        <v>55</v>
      </c>
      <c r="I16" s="120" t="s">
        <v>55</v>
      </c>
      <c r="J16" s="120" t="s">
        <v>55</v>
      </c>
      <c r="K16" s="120" t="s">
        <v>55</v>
      </c>
      <c r="L16" s="120" t="s">
        <v>55</v>
      </c>
      <c r="M16" s="120" t="s">
        <v>55</v>
      </c>
      <c r="N16" s="120" t="s">
        <v>55</v>
      </c>
      <c r="O16" s="120" t="s">
        <v>55</v>
      </c>
      <c r="P16" s="120" t="s">
        <v>55</v>
      </c>
    </row>
    <row r="17" spans="2:16" s="14" customFormat="1" ht="25.5" customHeight="1">
      <c r="B17" s="119" t="s">
        <v>126</v>
      </c>
      <c r="C17" s="120">
        <v>2</v>
      </c>
      <c r="D17" s="120" t="s">
        <v>417</v>
      </c>
      <c r="E17" s="120">
        <v>2</v>
      </c>
      <c r="F17" s="120" t="s">
        <v>417</v>
      </c>
      <c r="G17" s="120">
        <v>2</v>
      </c>
      <c r="H17" s="120" t="s">
        <v>417</v>
      </c>
      <c r="I17" s="120" t="s">
        <v>417</v>
      </c>
      <c r="J17" s="120" t="s">
        <v>417</v>
      </c>
      <c r="K17" s="120" t="s">
        <v>417</v>
      </c>
      <c r="L17" s="120" t="s">
        <v>417</v>
      </c>
      <c r="M17" s="120" t="s">
        <v>417</v>
      </c>
      <c r="N17" s="120" t="s">
        <v>417</v>
      </c>
      <c r="O17" s="120" t="s">
        <v>417</v>
      </c>
      <c r="P17" s="120" t="s">
        <v>417</v>
      </c>
    </row>
    <row r="18" spans="2:16" s="14" customFormat="1" ht="25.5" customHeight="1">
      <c r="B18" s="119" t="s">
        <v>127</v>
      </c>
      <c r="C18" s="120" t="s">
        <v>55</v>
      </c>
      <c r="D18" s="120" t="s">
        <v>55</v>
      </c>
      <c r="E18" s="120" t="s">
        <v>55</v>
      </c>
      <c r="F18" s="120" t="s">
        <v>55</v>
      </c>
      <c r="G18" s="120" t="s">
        <v>55</v>
      </c>
      <c r="H18" s="120" t="s">
        <v>55</v>
      </c>
      <c r="I18" s="120" t="s">
        <v>55</v>
      </c>
      <c r="J18" s="120" t="s">
        <v>55</v>
      </c>
      <c r="K18" s="120" t="s">
        <v>55</v>
      </c>
      <c r="L18" s="120" t="s">
        <v>55</v>
      </c>
      <c r="M18" s="120" t="s">
        <v>55</v>
      </c>
      <c r="N18" s="120" t="s">
        <v>55</v>
      </c>
      <c r="O18" s="120" t="s">
        <v>55</v>
      </c>
      <c r="P18" s="120" t="s">
        <v>55</v>
      </c>
    </row>
    <row r="19" spans="2:16" s="14" customFormat="1" ht="25.5" customHeight="1">
      <c r="B19" s="119" t="s">
        <v>128</v>
      </c>
      <c r="C19" s="120">
        <v>1</v>
      </c>
      <c r="D19" s="120" t="s">
        <v>417</v>
      </c>
      <c r="E19" s="120">
        <v>1</v>
      </c>
      <c r="F19" s="120" t="s">
        <v>417</v>
      </c>
      <c r="G19" s="120">
        <v>1</v>
      </c>
      <c r="H19" s="120" t="s">
        <v>417</v>
      </c>
      <c r="I19" s="120" t="s">
        <v>417</v>
      </c>
      <c r="J19" s="120" t="s">
        <v>417</v>
      </c>
      <c r="K19" s="120" t="s">
        <v>417</v>
      </c>
      <c r="L19" s="120" t="s">
        <v>417</v>
      </c>
      <c r="M19" s="120" t="s">
        <v>417</v>
      </c>
      <c r="N19" s="120" t="s">
        <v>417</v>
      </c>
      <c r="O19" s="120" t="s">
        <v>417</v>
      </c>
      <c r="P19" s="120" t="s">
        <v>417</v>
      </c>
    </row>
    <row r="20" spans="2:16" s="14" customFormat="1" ht="25.5" customHeight="1">
      <c r="B20" s="119" t="s">
        <v>129</v>
      </c>
      <c r="C20" s="120">
        <v>1</v>
      </c>
      <c r="D20" s="120" t="s">
        <v>417</v>
      </c>
      <c r="E20" s="120">
        <v>1</v>
      </c>
      <c r="F20" s="120" t="s">
        <v>417</v>
      </c>
      <c r="G20" s="120">
        <v>1</v>
      </c>
      <c r="H20" s="120" t="s">
        <v>417</v>
      </c>
      <c r="I20" s="120" t="s">
        <v>417</v>
      </c>
      <c r="J20" s="120" t="s">
        <v>417</v>
      </c>
      <c r="K20" s="120" t="s">
        <v>417</v>
      </c>
      <c r="L20" s="120" t="s">
        <v>417</v>
      </c>
      <c r="M20" s="120" t="s">
        <v>417</v>
      </c>
      <c r="N20" s="120" t="s">
        <v>417</v>
      </c>
      <c r="O20" s="120" t="s">
        <v>417</v>
      </c>
      <c r="P20" s="120" t="s">
        <v>417</v>
      </c>
    </row>
    <row r="21" spans="2:16" s="14" customFormat="1" ht="25.5" customHeight="1">
      <c r="B21" s="119" t="s">
        <v>130</v>
      </c>
      <c r="C21" s="120" t="s">
        <v>55</v>
      </c>
      <c r="D21" s="120" t="s">
        <v>55</v>
      </c>
      <c r="E21" s="120" t="s">
        <v>55</v>
      </c>
      <c r="F21" s="120" t="s">
        <v>55</v>
      </c>
      <c r="G21" s="120" t="s">
        <v>55</v>
      </c>
      <c r="H21" s="120" t="s">
        <v>55</v>
      </c>
      <c r="I21" s="120" t="s">
        <v>55</v>
      </c>
      <c r="J21" s="120" t="s">
        <v>55</v>
      </c>
      <c r="K21" s="120" t="s">
        <v>55</v>
      </c>
      <c r="L21" s="120" t="s">
        <v>55</v>
      </c>
      <c r="M21" s="120" t="s">
        <v>55</v>
      </c>
      <c r="N21" s="120" t="s">
        <v>55</v>
      </c>
      <c r="O21" s="120" t="s">
        <v>55</v>
      </c>
      <c r="P21" s="120" t="s">
        <v>55</v>
      </c>
    </row>
    <row r="22" spans="2:16" s="14" customFormat="1" ht="25.5" customHeight="1">
      <c r="B22" s="119" t="s">
        <v>131</v>
      </c>
      <c r="C22" s="120" t="s">
        <v>55</v>
      </c>
      <c r="D22" s="120" t="s">
        <v>55</v>
      </c>
      <c r="E22" s="120" t="s">
        <v>55</v>
      </c>
      <c r="F22" s="120" t="s">
        <v>55</v>
      </c>
      <c r="G22" s="120" t="s">
        <v>55</v>
      </c>
      <c r="H22" s="120" t="s">
        <v>55</v>
      </c>
      <c r="I22" s="120" t="s">
        <v>55</v>
      </c>
      <c r="J22" s="120" t="s">
        <v>55</v>
      </c>
      <c r="K22" s="120" t="s">
        <v>55</v>
      </c>
      <c r="L22" s="120" t="s">
        <v>55</v>
      </c>
      <c r="M22" s="120" t="s">
        <v>55</v>
      </c>
      <c r="N22" s="120" t="s">
        <v>55</v>
      </c>
      <c r="O22" s="120" t="s">
        <v>55</v>
      </c>
      <c r="P22" s="120" t="s">
        <v>55</v>
      </c>
    </row>
    <row r="23" spans="2:16" s="14" customFormat="1" ht="25.5" customHeight="1">
      <c r="B23" s="119" t="s">
        <v>132</v>
      </c>
      <c r="C23" s="120" t="s">
        <v>55</v>
      </c>
      <c r="D23" s="120" t="s">
        <v>55</v>
      </c>
      <c r="E23" s="120" t="s">
        <v>55</v>
      </c>
      <c r="F23" s="120" t="s">
        <v>55</v>
      </c>
      <c r="G23" s="120" t="s">
        <v>55</v>
      </c>
      <c r="H23" s="120" t="s">
        <v>55</v>
      </c>
      <c r="I23" s="120" t="s">
        <v>55</v>
      </c>
      <c r="J23" s="120" t="s">
        <v>55</v>
      </c>
      <c r="K23" s="120" t="s">
        <v>55</v>
      </c>
      <c r="L23" s="120" t="s">
        <v>55</v>
      </c>
      <c r="M23" s="120" t="s">
        <v>55</v>
      </c>
      <c r="N23" s="120" t="s">
        <v>55</v>
      </c>
      <c r="O23" s="120" t="s">
        <v>55</v>
      </c>
      <c r="P23" s="120" t="s">
        <v>55</v>
      </c>
    </row>
    <row r="24" spans="2:16" s="14" customFormat="1" ht="25.5" customHeight="1">
      <c r="B24" s="119" t="s">
        <v>133</v>
      </c>
      <c r="C24" s="120" t="s">
        <v>55</v>
      </c>
      <c r="D24" s="120" t="s">
        <v>55</v>
      </c>
      <c r="E24" s="120" t="s">
        <v>55</v>
      </c>
      <c r="F24" s="120" t="s">
        <v>55</v>
      </c>
      <c r="G24" s="120" t="s">
        <v>55</v>
      </c>
      <c r="H24" s="120" t="s">
        <v>55</v>
      </c>
      <c r="I24" s="120" t="s">
        <v>55</v>
      </c>
      <c r="J24" s="120" t="s">
        <v>55</v>
      </c>
      <c r="K24" s="120" t="s">
        <v>55</v>
      </c>
      <c r="L24" s="120" t="s">
        <v>55</v>
      </c>
      <c r="M24" s="120" t="s">
        <v>55</v>
      </c>
      <c r="N24" s="120" t="s">
        <v>55</v>
      </c>
      <c r="O24" s="120" t="s">
        <v>55</v>
      </c>
      <c r="P24" s="120" t="s">
        <v>55</v>
      </c>
    </row>
    <row r="25" spans="2:16" s="14" customFormat="1" ht="25.5" customHeight="1">
      <c r="B25" s="119" t="s">
        <v>134</v>
      </c>
      <c r="C25" s="120" t="s">
        <v>55</v>
      </c>
      <c r="D25" s="120" t="s">
        <v>55</v>
      </c>
      <c r="E25" s="120" t="s">
        <v>55</v>
      </c>
      <c r="F25" s="120" t="s">
        <v>55</v>
      </c>
      <c r="G25" s="120" t="s">
        <v>55</v>
      </c>
      <c r="H25" s="120" t="s">
        <v>55</v>
      </c>
      <c r="I25" s="120" t="s">
        <v>55</v>
      </c>
      <c r="J25" s="120" t="s">
        <v>55</v>
      </c>
      <c r="K25" s="120" t="s">
        <v>55</v>
      </c>
      <c r="L25" s="120" t="s">
        <v>55</v>
      </c>
      <c r="M25" s="120" t="s">
        <v>55</v>
      </c>
      <c r="N25" s="120" t="s">
        <v>55</v>
      </c>
      <c r="O25" s="120" t="s">
        <v>55</v>
      </c>
      <c r="P25" s="120" t="s">
        <v>55</v>
      </c>
    </row>
    <row r="26" spans="2:16" s="14" customFormat="1" ht="25.5" customHeight="1">
      <c r="B26" s="119" t="s">
        <v>135</v>
      </c>
      <c r="C26" s="120" t="s">
        <v>55</v>
      </c>
      <c r="D26" s="120" t="s">
        <v>55</v>
      </c>
      <c r="E26" s="120" t="s">
        <v>55</v>
      </c>
      <c r="F26" s="120" t="s">
        <v>55</v>
      </c>
      <c r="G26" s="120" t="s">
        <v>55</v>
      </c>
      <c r="H26" s="120" t="s">
        <v>55</v>
      </c>
      <c r="I26" s="120" t="s">
        <v>55</v>
      </c>
      <c r="J26" s="120" t="s">
        <v>55</v>
      </c>
      <c r="K26" s="120" t="s">
        <v>55</v>
      </c>
      <c r="L26" s="120" t="s">
        <v>55</v>
      </c>
      <c r="M26" s="120" t="s">
        <v>55</v>
      </c>
      <c r="N26" s="120" t="s">
        <v>55</v>
      </c>
      <c r="O26" s="120" t="s">
        <v>55</v>
      </c>
      <c r="P26" s="120" t="s">
        <v>55</v>
      </c>
    </row>
    <row r="27" spans="2:16" s="14" customFormat="1" ht="25.5" customHeight="1">
      <c r="B27" s="119" t="s">
        <v>136</v>
      </c>
      <c r="C27" s="120" t="s">
        <v>55</v>
      </c>
      <c r="D27" s="120" t="s">
        <v>55</v>
      </c>
      <c r="E27" s="120" t="s">
        <v>55</v>
      </c>
      <c r="F27" s="120" t="s">
        <v>55</v>
      </c>
      <c r="G27" s="120" t="s">
        <v>55</v>
      </c>
      <c r="H27" s="120" t="s">
        <v>55</v>
      </c>
      <c r="I27" s="120" t="s">
        <v>55</v>
      </c>
      <c r="J27" s="120" t="s">
        <v>55</v>
      </c>
      <c r="K27" s="120" t="s">
        <v>55</v>
      </c>
      <c r="L27" s="120" t="s">
        <v>55</v>
      </c>
      <c r="M27" s="120" t="s">
        <v>55</v>
      </c>
      <c r="N27" s="120" t="s">
        <v>55</v>
      </c>
      <c r="O27" s="120" t="s">
        <v>55</v>
      </c>
      <c r="P27" s="120" t="s">
        <v>55</v>
      </c>
    </row>
    <row r="28" spans="2:16" s="14" customFormat="1" ht="25.5" customHeight="1">
      <c r="B28" s="119" t="s">
        <v>137</v>
      </c>
      <c r="C28" s="120" t="s">
        <v>55</v>
      </c>
      <c r="D28" s="120" t="s">
        <v>55</v>
      </c>
      <c r="E28" s="120" t="s">
        <v>55</v>
      </c>
      <c r="F28" s="120" t="s">
        <v>55</v>
      </c>
      <c r="G28" s="120" t="s">
        <v>55</v>
      </c>
      <c r="H28" s="120" t="s">
        <v>55</v>
      </c>
      <c r="I28" s="120" t="s">
        <v>55</v>
      </c>
      <c r="J28" s="120" t="s">
        <v>55</v>
      </c>
      <c r="K28" s="120" t="s">
        <v>55</v>
      </c>
      <c r="L28" s="120" t="s">
        <v>55</v>
      </c>
      <c r="M28" s="120" t="s">
        <v>55</v>
      </c>
      <c r="N28" s="120" t="s">
        <v>55</v>
      </c>
      <c r="O28" s="120" t="s">
        <v>55</v>
      </c>
      <c r="P28" s="120" t="s">
        <v>55</v>
      </c>
    </row>
    <row r="29" spans="2:16" s="14" customFormat="1" ht="25.5" customHeight="1">
      <c r="B29" s="119" t="s">
        <v>138</v>
      </c>
      <c r="C29" s="120">
        <v>2</v>
      </c>
      <c r="D29" s="120" t="s">
        <v>417</v>
      </c>
      <c r="E29" s="120">
        <v>1</v>
      </c>
      <c r="F29" s="120" t="s">
        <v>417</v>
      </c>
      <c r="G29" s="120">
        <v>2</v>
      </c>
      <c r="H29" s="120" t="s">
        <v>417</v>
      </c>
      <c r="I29" s="120" t="s">
        <v>417</v>
      </c>
      <c r="J29" s="120" t="s">
        <v>417</v>
      </c>
      <c r="K29" s="120" t="s">
        <v>417</v>
      </c>
      <c r="L29" s="120" t="s">
        <v>417</v>
      </c>
      <c r="M29" s="120" t="s">
        <v>417</v>
      </c>
      <c r="N29" s="120" t="s">
        <v>417</v>
      </c>
      <c r="O29" s="120" t="s">
        <v>417</v>
      </c>
      <c r="P29" s="120" t="s">
        <v>417</v>
      </c>
    </row>
    <row r="30" spans="2:16" s="14" customFormat="1" ht="25.5" customHeight="1">
      <c r="B30" s="119" t="s">
        <v>139</v>
      </c>
      <c r="C30" s="120" t="s">
        <v>55</v>
      </c>
      <c r="D30" s="120" t="s">
        <v>55</v>
      </c>
      <c r="E30" s="120" t="s">
        <v>55</v>
      </c>
      <c r="F30" s="120" t="s">
        <v>55</v>
      </c>
      <c r="G30" s="120" t="s">
        <v>55</v>
      </c>
      <c r="H30" s="120" t="s">
        <v>55</v>
      </c>
      <c r="I30" s="120" t="s">
        <v>55</v>
      </c>
      <c r="J30" s="120" t="s">
        <v>55</v>
      </c>
      <c r="K30" s="120" t="s">
        <v>55</v>
      </c>
      <c r="L30" s="120" t="s">
        <v>55</v>
      </c>
      <c r="M30" s="120" t="s">
        <v>55</v>
      </c>
      <c r="N30" s="120" t="s">
        <v>55</v>
      </c>
      <c r="O30" s="120" t="s">
        <v>55</v>
      </c>
      <c r="P30" s="120" t="s">
        <v>55</v>
      </c>
    </row>
    <row r="31" spans="2:16" s="14" customFormat="1" ht="25.5" customHeight="1" thickBot="1">
      <c r="B31" s="136" t="s">
        <v>140</v>
      </c>
      <c r="C31" s="137">
        <v>1</v>
      </c>
      <c r="D31" s="137" t="s">
        <v>417</v>
      </c>
      <c r="E31" s="137">
        <v>1</v>
      </c>
      <c r="F31" s="137" t="s">
        <v>417</v>
      </c>
      <c r="G31" s="137">
        <v>1</v>
      </c>
      <c r="H31" s="137" t="s">
        <v>417</v>
      </c>
      <c r="I31" s="137" t="s">
        <v>417</v>
      </c>
      <c r="J31" s="137" t="s">
        <v>417</v>
      </c>
      <c r="K31" s="137" t="s">
        <v>417</v>
      </c>
      <c r="L31" s="137" t="s">
        <v>417</v>
      </c>
      <c r="M31" s="137" t="s">
        <v>417</v>
      </c>
      <c r="N31" s="137" t="s">
        <v>417</v>
      </c>
      <c r="O31" s="137" t="s">
        <v>417</v>
      </c>
      <c r="P31" s="137" t="s">
        <v>417</v>
      </c>
    </row>
    <row r="32" spans="2:16" ht="16.5" customHeight="1">
      <c r="B32" s="98" t="s">
        <v>428</v>
      </c>
      <c r="C32" s="97"/>
      <c r="D32" s="97"/>
      <c r="E32" s="97"/>
      <c r="F32" s="97"/>
      <c r="G32" s="97"/>
      <c r="H32" s="97"/>
      <c r="I32" s="97"/>
      <c r="J32" s="97"/>
      <c r="K32" s="97"/>
      <c r="L32" s="97"/>
      <c r="M32" s="97"/>
      <c r="N32" s="97"/>
      <c r="O32" s="97"/>
      <c r="P32" s="97"/>
    </row>
  </sheetData>
  <mergeCells count="11">
    <mergeCell ref="M5:N5"/>
    <mergeCell ref="O5:P5"/>
    <mergeCell ref="B2:P2"/>
    <mergeCell ref="E4:F5"/>
    <mergeCell ref="B4:B6"/>
    <mergeCell ref="C4:C6"/>
    <mergeCell ref="D4:D6"/>
    <mergeCell ref="G4:P4"/>
    <mergeCell ref="G5:H5"/>
    <mergeCell ref="I5:J5"/>
    <mergeCell ref="K5:L5"/>
  </mergeCells>
  <phoneticPr fontId="10"/>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71"/>
  <sheetViews>
    <sheetView showGridLines="0" showOutlineSymbols="0" zoomScale="90" zoomScaleNormal="90" zoomScaleSheetLayoutView="100" workbookViewId="0"/>
  </sheetViews>
  <sheetFormatPr defaultColWidth="14.69921875" defaultRowHeight="23.1" customHeight="1"/>
  <cols>
    <col min="1" max="1" width="5.09765625" style="11" customWidth="1"/>
    <col min="2" max="2" width="11.69921875" style="11" customWidth="1"/>
    <col min="3" max="10" width="7.69921875" style="11" customWidth="1"/>
    <col min="11" max="17" width="10.69921875" style="11" customWidth="1"/>
    <col min="18" max="18" width="12.69921875" style="11" customWidth="1"/>
    <col min="19" max="16384" width="14.69921875" style="11"/>
  </cols>
  <sheetData>
    <row r="2" spans="1:10" ht="21" customHeight="1">
      <c r="A2" s="52"/>
      <c r="B2" s="963" t="s">
        <v>840</v>
      </c>
      <c r="C2" s="964"/>
      <c r="D2" s="964"/>
      <c r="E2" s="964"/>
      <c r="F2" s="964"/>
      <c r="G2" s="964"/>
      <c r="H2" s="964"/>
      <c r="I2" s="964"/>
      <c r="J2" s="964"/>
    </row>
    <row r="3" spans="1:10" ht="15" customHeight="1" thickBot="1">
      <c r="B3" s="380"/>
      <c r="C3" s="380"/>
      <c r="D3" s="380"/>
      <c r="E3" s="380"/>
      <c r="F3" s="380"/>
      <c r="G3" s="380"/>
      <c r="H3" s="380"/>
      <c r="I3" s="380"/>
      <c r="J3" s="381" t="s">
        <v>336</v>
      </c>
    </row>
    <row r="4" spans="1:10" ht="14.1" customHeight="1">
      <c r="B4" s="965" t="s">
        <v>710</v>
      </c>
      <c r="C4" s="967" t="s">
        <v>49</v>
      </c>
      <c r="D4" s="967" t="s">
        <v>176</v>
      </c>
      <c r="E4" s="969" t="s">
        <v>177</v>
      </c>
      <c r="F4" s="382"/>
      <c r="G4" s="967" t="s">
        <v>178</v>
      </c>
      <c r="H4" s="969" t="s">
        <v>241</v>
      </c>
      <c r="I4" s="382"/>
      <c r="J4" s="969" t="s">
        <v>89</v>
      </c>
    </row>
    <row r="5" spans="1:10" ht="14.1" customHeight="1">
      <c r="B5" s="966"/>
      <c r="C5" s="968"/>
      <c r="D5" s="968"/>
      <c r="E5" s="970"/>
      <c r="F5" s="383" t="s">
        <v>179</v>
      </c>
      <c r="G5" s="968"/>
      <c r="H5" s="970"/>
      <c r="I5" s="383" t="s">
        <v>180</v>
      </c>
      <c r="J5" s="971"/>
    </row>
    <row r="6" spans="1:10" ht="14.1" customHeight="1">
      <c r="B6" s="384" t="s">
        <v>709</v>
      </c>
      <c r="C6" s="385">
        <v>271</v>
      </c>
      <c r="D6" s="385">
        <v>59</v>
      </c>
      <c r="E6" s="385">
        <v>46</v>
      </c>
      <c r="F6" s="385">
        <v>42</v>
      </c>
      <c r="G6" s="385">
        <v>29</v>
      </c>
      <c r="H6" s="385">
        <v>136</v>
      </c>
      <c r="I6" s="385">
        <v>18</v>
      </c>
      <c r="J6" s="385">
        <v>1</v>
      </c>
    </row>
    <row r="7" spans="1:10" ht="14.1" customHeight="1">
      <c r="B7" s="386" t="s">
        <v>711</v>
      </c>
      <c r="C7" s="385">
        <v>272</v>
      </c>
      <c r="D7" s="385">
        <v>61</v>
      </c>
      <c r="E7" s="385">
        <v>45</v>
      </c>
      <c r="F7" s="385">
        <v>41</v>
      </c>
      <c r="G7" s="385">
        <v>29</v>
      </c>
      <c r="H7" s="385">
        <v>137</v>
      </c>
      <c r="I7" s="385">
        <v>19</v>
      </c>
      <c r="J7" s="385">
        <v>0</v>
      </c>
    </row>
    <row r="8" spans="1:10" ht="14.1" customHeight="1">
      <c r="B8" s="386" t="s">
        <v>679</v>
      </c>
      <c r="C8" s="387">
        <v>265</v>
      </c>
      <c r="D8" s="387">
        <v>59</v>
      </c>
      <c r="E8" s="387">
        <v>42</v>
      </c>
      <c r="F8" s="387">
        <v>38</v>
      </c>
      <c r="G8" s="387">
        <v>29</v>
      </c>
      <c r="H8" s="387">
        <v>135</v>
      </c>
      <c r="I8" s="387">
        <v>19</v>
      </c>
      <c r="J8" s="387">
        <v>0</v>
      </c>
    </row>
    <row r="9" spans="1:10" ht="14.1" customHeight="1">
      <c r="B9" s="386" t="s">
        <v>678</v>
      </c>
      <c r="C9" s="388">
        <v>267</v>
      </c>
      <c r="D9" s="387">
        <v>60</v>
      </c>
      <c r="E9" s="387">
        <v>41</v>
      </c>
      <c r="F9" s="387">
        <v>37</v>
      </c>
      <c r="G9" s="387">
        <v>34</v>
      </c>
      <c r="H9" s="387">
        <v>132</v>
      </c>
      <c r="I9" s="387">
        <v>20</v>
      </c>
      <c r="J9" s="387">
        <v>1</v>
      </c>
    </row>
    <row r="10" spans="1:10" ht="14.1" customHeight="1" thickBot="1">
      <c r="B10" s="389" t="s">
        <v>712</v>
      </c>
      <c r="C10" s="390">
        <v>256</v>
      </c>
      <c r="D10" s="391">
        <v>60</v>
      </c>
      <c r="E10" s="391">
        <v>40</v>
      </c>
      <c r="F10" s="391">
        <v>36</v>
      </c>
      <c r="G10" s="391">
        <v>34</v>
      </c>
      <c r="H10" s="391">
        <v>121</v>
      </c>
      <c r="I10" s="391">
        <v>23</v>
      </c>
      <c r="J10" s="391">
        <v>1</v>
      </c>
    </row>
    <row r="11" spans="1:10" ht="16.5" customHeight="1">
      <c r="B11" s="962" t="s">
        <v>851</v>
      </c>
      <c r="C11" s="962"/>
      <c r="D11" s="962"/>
      <c r="E11" s="962"/>
      <c r="F11" s="392"/>
      <c r="G11" s="392"/>
      <c r="H11" s="392"/>
      <c r="I11" s="392"/>
      <c r="J11" s="392"/>
    </row>
    <row r="12" spans="1:10" ht="9.9499999999999993" customHeight="1">
      <c r="B12" s="19"/>
      <c r="C12" s="17"/>
      <c r="D12" s="17"/>
      <c r="E12" s="17"/>
      <c r="F12" s="17"/>
      <c r="G12" s="17"/>
      <c r="H12" s="17"/>
      <c r="I12" s="17"/>
    </row>
    <row r="13" spans="1:10" ht="9.9499999999999993" customHeight="1">
      <c r="B13" s="19"/>
      <c r="D13" s="17"/>
      <c r="F13" s="17"/>
      <c r="H13" s="17"/>
      <c r="I13" s="17"/>
    </row>
    <row r="14" spans="1:10" ht="9.9499999999999993" customHeight="1">
      <c r="B14" s="19"/>
    </row>
    <row r="15" spans="1:10" ht="9.9499999999999993" customHeight="1">
      <c r="B15" s="19"/>
      <c r="I15" s="17"/>
    </row>
    <row r="16" spans="1:10" ht="9.9499999999999993" customHeight="1">
      <c r="B16" s="19"/>
      <c r="C16" s="17"/>
      <c r="D16" s="17"/>
      <c r="E16" s="17"/>
      <c r="F16" s="17"/>
      <c r="G16" s="17"/>
      <c r="H16" s="17"/>
      <c r="I16" s="17"/>
    </row>
    <row r="17" spans="2:9" ht="9.9499999999999993" customHeight="1">
      <c r="B17" s="19"/>
      <c r="D17" s="17"/>
      <c r="F17" s="17"/>
      <c r="G17" s="17"/>
      <c r="H17" s="17"/>
      <c r="I17" s="17"/>
    </row>
    <row r="18" spans="2:9" ht="9.9499999999999993" customHeight="1">
      <c r="B18" s="19"/>
      <c r="C18" s="17"/>
      <c r="D18" s="17"/>
      <c r="E18" s="17"/>
      <c r="F18" s="17"/>
      <c r="G18" s="17"/>
      <c r="H18" s="17"/>
      <c r="I18" s="17"/>
    </row>
    <row r="19" spans="2:9" ht="9.9499999999999993" customHeight="1">
      <c r="B19" s="19"/>
      <c r="C19" s="17"/>
      <c r="D19" s="17"/>
      <c r="E19" s="17"/>
      <c r="F19" s="17"/>
      <c r="G19" s="17"/>
      <c r="H19" s="17"/>
      <c r="I19" s="17"/>
    </row>
    <row r="20" spans="2:9" ht="9.9499999999999993" customHeight="1">
      <c r="B20" s="19"/>
    </row>
    <row r="21" spans="2:9" ht="9.9499999999999993" customHeight="1">
      <c r="B21" s="19"/>
      <c r="C21" s="17"/>
      <c r="D21" s="17"/>
      <c r="E21" s="17"/>
      <c r="F21" s="17"/>
      <c r="G21" s="17"/>
      <c r="H21" s="17"/>
      <c r="I21" s="17"/>
    </row>
    <row r="22" spans="2:9" ht="9.9499999999999993" customHeight="1">
      <c r="B22" s="22"/>
    </row>
    <row r="23" spans="2:9" ht="9.9499999999999993" customHeight="1">
      <c r="C23" s="655"/>
    </row>
    <row r="24" spans="2:9" ht="9.9499999999999993" customHeight="1">
      <c r="I24" s="22"/>
    </row>
    <row r="25" spans="2:9" ht="9.9499999999999993" customHeight="1">
      <c r="B25" s="37"/>
      <c r="C25" s="37"/>
      <c r="D25" s="37"/>
      <c r="E25" s="37"/>
    </row>
    <row r="26" spans="2:9" ht="9.9499999999999993" customHeight="1">
      <c r="B26" s="18"/>
      <c r="C26" s="18"/>
      <c r="D26" s="18"/>
      <c r="E26" s="18"/>
      <c r="F26" s="18"/>
      <c r="G26" s="18"/>
      <c r="H26" s="18"/>
      <c r="I26" s="18"/>
    </row>
    <row r="27" spans="2:9" ht="9.9499999999999993" customHeight="1">
      <c r="B27" s="18"/>
      <c r="C27" s="18"/>
      <c r="D27" s="18"/>
      <c r="E27" s="18"/>
      <c r="F27" s="18"/>
      <c r="G27" s="18"/>
      <c r="H27" s="18"/>
      <c r="I27" s="18"/>
    </row>
    <row r="28" spans="2:9" ht="9.9499999999999993" customHeight="1"/>
    <row r="29" spans="2:9" ht="9.9499999999999993" customHeight="1">
      <c r="B29" s="38"/>
      <c r="C29" s="39"/>
      <c r="D29" s="38"/>
      <c r="E29" s="39"/>
      <c r="F29" s="39"/>
      <c r="G29" s="39"/>
      <c r="H29" s="39"/>
      <c r="I29" s="39"/>
    </row>
    <row r="30" spans="2:9" ht="9.9499999999999993" customHeight="1"/>
    <row r="31" spans="2:9" ht="9.9499999999999993" customHeight="1">
      <c r="B31" s="17"/>
      <c r="C31" s="17"/>
      <c r="D31" s="17"/>
      <c r="E31" s="17"/>
      <c r="G31" s="17"/>
      <c r="H31" s="17"/>
      <c r="I31" s="17"/>
    </row>
    <row r="32" spans="2:9" ht="9.9499999999999993" customHeight="1">
      <c r="B32" s="17"/>
      <c r="C32" s="17"/>
      <c r="D32" s="17"/>
      <c r="F32" s="17"/>
      <c r="G32" s="17"/>
      <c r="H32" s="17"/>
      <c r="I32" s="17"/>
    </row>
    <row r="33" spans="2:9" ht="9.9499999999999993" customHeight="1">
      <c r="B33" s="17"/>
      <c r="C33" s="17"/>
      <c r="D33" s="17"/>
      <c r="E33" s="17"/>
      <c r="F33" s="17"/>
      <c r="G33" s="17"/>
      <c r="H33" s="17"/>
      <c r="I33" s="17"/>
    </row>
    <row r="34" spans="2:9" ht="9.9499999999999993" customHeight="1">
      <c r="B34" s="17"/>
      <c r="C34" s="17"/>
      <c r="D34" s="17"/>
      <c r="E34" s="17"/>
      <c r="F34" s="17"/>
      <c r="H34" s="17"/>
      <c r="I34" s="17"/>
    </row>
    <row r="35" spans="2:9" ht="9.9499999999999993" customHeight="1"/>
    <row r="36" spans="2:9" ht="9.9499999999999993" customHeight="1">
      <c r="B36" s="17"/>
      <c r="C36" s="17"/>
      <c r="D36" s="17"/>
      <c r="E36" s="17"/>
      <c r="F36" s="17"/>
      <c r="G36" s="17"/>
      <c r="H36" s="17"/>
    </row>
    <row r="37" spans="2:9" ht="9.9499999999999993" customHeight="1">
      <c r="B37" s="17"/>
      <c r="C37" s="17"/>
      <c r="D37" s="17"/>
      <c r="E37" s="17"/>
      <c r="I37" s="17"/>
    </row>
    <row r="38" spans="2:9" ht="9.9499999999999993" customHeight="1">
      <c r="B38" s="17"/>
      <c r="C38" s="17"/>
      <c r="D38" s="17"/>
      <c r="E38" s="17"/>
      <c r="G38" s="17"/>
      <c r="H38" s="17"/>
      <c r="I38" s="17"/>
    </row>
    <row r="39" spans="2:9" ht="9.9499999999999993" customHeight="1">
      <c r="B39" s="17"/>
      <c r="C39" s="17"/>
      <c r="D39" s="17"/>
      <c r="E39" s="17"/>
      <c r="G39" s="17"/>
      <c r="H39" s="17"/>
      <c r="I39" s="17"/>
    </row>
    <row r="40" spans="2:9" ht="9.9499999999999993" customHeight="1">
      <c r="B40" s="17"/>
      <c r="C40" s="17"/>
      <c r="D40" s="17"/>
      <c r="G40" s="17"/>
      <c r="H40" s="17"/>
      <c r="I40" s="17"/>
    </row>
    <row r="41" spans="2:9" ht="9.9499999999999993" customHeight="1"/>
    <row r="42" spans="2:9" ht="9.9499999999999993" customHeight="1">
      <c r="B42" s="17"/>
      <c r="C42" s="17"/>
      <c r="D42" s="17"/>
      <c r="E42" s="17"/>
      <c r="F42" s="17"/>
      <c r="G42" s="17"/>
      <c r="H42" s="17"/>
      <c r="I42" s="17"/>
    </row>
    <row r="43" spans="2:9" ht="9.9499999999999993" customHeight="1">
      <c r="B43" s="17"/>
      <c r="C43" s="17"/>
      <c r="D43" s="17"/>
      <c r="E43" s="17"/>
      <c r="F43" s="17"/>
      <c r="G43" s="17"/>
      <c r="H43" s="17"/>
      <c r="I43" s="17"/>
    </row>
    <row r="44" spans="2:9" ht="9.9499999999999993" customHeight="1">
      <c r="B44" s="17"/>
      <c r="C44" s="17"/>
      <c r="D44" s="17"/>
      <c r="E44" s="17"/>
      <c r="F44" s="17"/>
      <c r="G44" s="17"/>
      <c r="H44" s="17"/>
      <c r="I44" s="17"/>
    </row>
    <row r="45" spans="2:9" ht="9.9499999999999993" customHeight="1">
      <c r="B45" s="17"/>
      <c r="C45" s="17"/>
      <c r="D45" s="17"/>
      <c r="E45" s="17"/>
      <c r="F45" s="17"/>
      <c r="G45" s="17"/>
      <c r="H45" s="17"/>
      <c r="I45" s="17"/>
    </row>
    <row r="46" spans="2:9" ht="9.9499999999999993" customHeight="1">
      <c r="B46" s="17"/>
      <c r="C46" s="17"/>
      <c r="D46" s="17"/>
      <c r="E46" s="17"/>
      <c r="F46" s="17"/>
      <c r="G46" s="17"/>
      <c r="H46" s="17"/>
      <c r="I46" s="17"/>
    </row>
    <row r="47" spans="2:9" ht="9.9499999999999993" customHeight="1"/>
    <row r="48" spans="2:9" ht="9.9499999999999993" customHeight="1">
      <c r="B48" s="17"/>
      <c r="C48" s="17"/>
      <c r="D48" s="17"/>
      <c r="E48" s="17"/>
      <c r="F48" s="17"/>
      <c r="G48" s="17"/>
      <c r="H48" s="17"/>
      <c r="I48" s="17"/>
    </row>
    <row r="49" spans="2:9" ht="9.9499999999999993" customHeight="1">
      <c r="B49" s="17"/>
      <c r="C49" s="17"/>
      <c r="D49" s="17"/>
      <c r="E49" s="17"/>
      <c r="F49" s="17"/>
      <c r="G49" s="17"/>
      <c r="H49" s="17"/>
      <c r="I49" s="17"/>
    </row>
    <row r="50" spans="2:9" ht="9.9499999999999993" customHeight="1">
      <c r="B50" s="17"/>
      <c r="C50" s="17"/>
      <c r="D50" s="17"/>
      <c r="E50" s="17"/>
      <c r="F50" s="17"/>
      <c r="G50" s="17"/>
      <c r="H50" s="17"/>
      <c r="I50" s="17"/>
    </row>
    <row r="51" spans="2:9" ht="9.9499999999999993" customHeight="1">
      <c r="B51" s="17"/>
      <c r="C51" s="17"/>
      <c r="D51" s="17"/>
      <c r="E51" s="17"/>
      <c r="F51" s="17"/>
      <c r="G51" s="17"/>
      <c r="H51" s="17"/>
      <c r="I51" s="17"/>
    </row>
    <row r="52" spans="2:9" ht="9.9499999999999993" customHeight="1">
      <c r="B52" s="17"/>
      <c r="C52" s="17"/>
      <c r="D52" s="17"/>
      <c r="E52" s="17"/>
      <c r="F52" s="17"/>
      <c r="G52" s="17"/>
      <c r="H52" s="17"/>
      <c r="I52" s="17"/>
    </row>
    <row r="53" spans="2:9" ht="9.9499999999999993" customHeight="1"/>
    <row r="54" spans="2:9" ht="9.9499999999999993" customHeight="1">
      <c r="B54" s="17"/>
      <c r="C54" s="17"/>
      <c r="D54" s="17"/>
      <c r="E54" s="17"/>
      <c r="F54" s="17"/>
      <c r="G54" s="17"/>
      <c r="H54" s="17"/>
      <c r="I54" s="17"/>
    </row>
    <row r="55" spans="2:9" ht="9.9499999999999993" customHeight="1">
      <c r="B55" s="17"/>
      <c r="C55" s="17"/>
      <c r="D55" s="17"/>
      <c r="E55" s="17"/>
      <c r="F55" s="17"/>
      <c r="G55" s="17"/>
      <c r="H55" s="17"/>
      <c r="I55" s="17"/>
    </row>
    <row r="56" spans="2:9" ht="9.9499999999999993" customHeight="1">
      <c r="B56" s="17"/>
      <c r="C56" s="17"/>
      <c r="D56" s="17"/>
      <c r="E56" s="17"/>
      <c r="F56" s="17"/>
      <c r="G56" s="17"/>
      <c r="H56" s="17"/>
      <c r="I56" s="17"/>
    </row>
    <row r="57" spans="2:9" ht="9.9499999999999993" customHeight="1">
      <c r="B57" s="17"/>
      <c r="C57" s="17"/>
      <c r="D57" s="17"/>
      <c r="E57" s="17"/>
      <c r="F57" s="17"/>
      <c r="G57" s="17"/>
      <c r="H57" s="17"/>
      <c r="I57" s="17"/>
    </row>
    <row r="58" spans="2:9" ht="9.9499999999999993" customHeight="1">
      <c r="B58" s="17"/>
      <c r="C58" s="17"/>
      <c r="D58" s="17"/>
      <c r="E58" s="17"/>
      <c r="F58" s="17"/>
      <c r="G58" s="17"/>
      <c r="H58" s="17"/>
      <c r="I58" s="17"/>
    </row>
    <row r="59" spans="2:9" ht="9.9499999999999993" customHeight="1"/>
    <row r="60" spans="2:9" ht="9.9499999999999993" customHeight="1">
      <c r="B60" s="17"/>
      <c r="C60" s="17"/>
      <c r="D60" s="17"/>
      <c r="E60" s="17"/>
      <c r="F60" s="17"/>
      <c r="G60" s="17"/>
      <c r="H60" s="17"/>
      <c r="I60" s="17"/>
    </row>
    <row r="61" spans="2:9" ht="9.9499999999999993" customHeight="1">
      <c r="B61" s="17"/>
      <c r="C61" s="17"/>
      <c r="D61" s="17"/>
      <c r="E61" s="17"/>
      <c r="G61" s="17"/>
      <c r="H61" s="17"/>
      <c r="I61" s="17"/>
    </row>
    <row r="62" spans="2:9" ht="9.9499999999999993" customHeight="1">
      <c r="B62" s="17"/>
      <c r="C62" s="17"/>
      <c r="D62" s="17"/>
      <c r="E62" s="17"/>
      <c r="F62" s="17"/>
      <c r="I62" s="17"/>
    </row>
    <row r="63" spans="2:9" ht="9.9499999999999993" customHeight="1">
      <c r="B63" s="17"/>
      <c r="C63" s="17"/>
      <c r="D63" s="17"/>
      <c r="E63" s="17"/>
      <c r="F63" s="17"/>
      <c r="G63" s="17"/>
      <c r="H63" s="17"/>
      <c r="I63" s="17"/>
    </row>
    <row r="64" spans="2:9" ht="9.9499999999999993" customHeight="1">
      <c r="B64" s="17"/>
      <c r="C64" s="17"/>
      <c r="D64" s="17"/>
      <c r="E64" s="17"/>
      <c r="G64" s="17"/>
      <c r="I64" s="17"/>
    </row>
    <row r="65" spans="2:9" ht="9.9499999999999993" customHeight="1"/>
    <row r="66" spans="2:9" ht="9.9499999999999993" customHeight="1">
      <c r="B66" s="17"/>
      <c r="C66" s="17"/>
      <c r="D66" s="17"/>
      <c r="G66" s="17"/>
      <c r="I66" s="17"/>
    </row>
    <row r="67" spans="2:9" ht="9.9499999999999993" customHeight="1">
      <c r="B67" s="17"/>
      <c r="C67" s="17"/>
      <c r="D67" s="17"/>
      <c r="G67" s="17"/>
      <c r="H67" s="17"/>
    </row>
    <row r="68" spans="2:9" ht="9.9499999999999993" customHeight="1">
      <c r="B68" s="17"/>
      <c r="C68" s="17"/>
      <c r="D68" s="17"/>
      <c r="E68" s="17"/>
      <c r="H68" s="17"/>
      <c r="I68" s="17"/>
    </row>
    <row r="69" spans="2:9" ht="9.9499999999999993" customHeight="1">
      <c r="B69" s="17"/>
      <c r="C69" s="17"/>
      <c r="D69" s="17"/>
      <c r="E69" s="17"/>
      <c r="F69" s="17"/>
      <c r="G69" s="17"/>
      <c r="H69" s="17"/>
      <c r="I69" s="17"/>
    </row>
    <row r="70" spans="2:9" ht="9.9499999999999993" customHeight="1">
      <c r="B70" s="17"/>
      <c r="C70" s="17"/>
      <c r="D70" s="17"/>
      <c r="E70" s="17"/>
      <c r="F70" s="17"/>
      <c r="G70" s="17"/>
      <c r="H70" s="17"/>
      <c r="I70" s="17"/>
    </row>
    <row r="71" spans="2:9" ht="9.9499999999999993" customHeight="1"/>
    <row r="72" spans="2:9" ht="9.9499999999999993" customHeight="1">
      <c r="B72" s="17"/>
      <c r="C72" s="17"/>
      <c r="D72" s="17"/>
      <c r="E72" s="17"/>
      <c r="F72" s="17"/>
      <c r="G72" s="17"/>
      <c r="I72" s="17"/>
    </row>
    <row r="73" spans="2:9" ht="9.9499999999999993" customHeight="1">
      <c r="B73" s="17"/>
      <c r="C73" s="17"/>
      <c r="D73" s="17"/>
      <c r="H73" s="17"/>
    </row>
    <row r="74" spans="2:9" ht="9.9499999999999993" customHeight="1">
      <c r="B74" s="17"/>
      <c r="C74" s="17"/>
      <c r="D74" s="17"/>
      <c r="E74" s="17"/>
      <c r="F74" s="17"/>
      <c r="G74" s="17"/>
      <c r="H74" s="17"/>
      <c r="I74" s="17"/>
    </row>
    <row r="75" spans="2:9" ht="9.9499999999999993" customHeight="1">
      <c r="B75" s="17"/>
      <c r="C75" s="17"/>
      <c r="D75" s="17"/>
      <c r="E75" s="17"/>
      <c r="G75" s="17"/>
      <c r="H75" s="17"/>
      <c r="I75" s="17"/>
    </row>
    <row r="76" spans="2:9" ht="9.9499999999999993" customHeight="1">
      <c r="B76" s="17"/>
      <c r="C76" s="17"/>
      <c r="D76" s="17"/>
      <c r="E76" s="17"/>
      <c r="F76" s="17"/>
      <c r="G76" s="17"/>
      <c r="H76" s="17"/>
      <c r="I76" s="17"/>
    </row>
    <row r="77" spans="2:9" ht="9.9499999999999993" customHeight="1"/>
    <row r="78" spans="2:9" ht="9.9499999999999993" customHeight="1">
      <c r="B78" s="17"/>
      <c r="C78" s="17"/>
      <c r="D78" s="17"/>
      <c r="E78" s="17"/>
      <c r="F78" s="17"/>
      <c r="G78" s="17"/>
      <c r="H78" s="17"/>
      <c r="I78" s="17"/>
    </row>
    <row r="79" spans="2:9" ht="9.9499999999999993" customHeight="1">
      <c r="B79" s="17"/>
      <c r="C79" s="17"/>
      <c r="D79" s="17"/>
      <c r="E79" s="17"/>
      <c r="G79" s="17"/>
      <c r="H79" s="17"/>
      <c r="I79" s="17"/>
    </row>
    <row r="80" spans="2:9" ht="9.9499999999999993" customHeight="1">
      <c r="B80" s="17"/>
      <c r="C80" s="17"/>
      <c r="D80" s="17"/>
      <c r="E80" s="17"/>
      <c r="F80" s="17"/>
      <c r="G80" s="17"/>
      <c r="H80" s="17"/>
      <c r="I80" s="17"/>
    </row>
    <row r="81" spans="2:9" ht="9.9499999999999993" customHeight="1">
      <c r="B81" s="17"/>
      <c r="C81" s="17"/>
      <c r="D81" s="17"/>
      <c r="E81" s="17"/>
      <c r="F81" s="17"/>
      <c r="G81" s="17"/>
      <c r="H81" s="17"/>
      <c r="I81" s="17"/>
    </row>
    <row r="82" spans="2:9" ht="9.9499999999999993" customHeight="1">
      <c r="B82" s="17"/>
      <c r="D82" s="17"/>
      <c r="E82" s="17"/>
      <c r="F82" s="17"/>
      <c r="G82" s="17"/>
      <c r="H82" s="17"/>
      <c r="I82" s="17"/>
    </row>
    <row r="83" spans="2:9" ht="9.9499999999999993" customHeight="1"/>
    <row r="84" spans="2:9" ht="9.9499999999999993" customHeight="1">
      <c r="B84" s="17"/>
      <c r="C84" s="17"/>
      <c r="D84" s="17"/>
      <c r="E84" s="17"/>
      <c r="F84" s="17"/>
      <c r="G84" s="17"/>
    </row>
    <row r="85" spans="2:9" ht="9.9499999999999993" customHeight="1">
      <c r="B85" s="17"/>
      <c r="C85" s="17"/>
      <c r="D85" s="17"/>
      <c r="E85" s="17"/>
      <c r="F85" s="17"/>
      <c r="G85" s="17"/>
      <c r="H85" s="17"/>
      <c r="I85" s="17"/>
    </row>
    <row r="86" spans="2:9" ht="9.9499999999999993" customHeight="1">
      <c r="B86" s="17"/>
      <c r="C86" s="17"/>
      <c r="D86" s="17"/>
      <c r="E86" s="17"/>
      <c r="F86" s="17"/>
      <c r="G86" s="17"/>
      <c r="H86" s="17"/>
      <c r="I86" s="17"/>
    </row>
    <row r="87" spans="2:9" ht="9.9499999999999993" customHeight="1">
      <c r="B87" s="17"/>
      <c r="C87" s="17"/>
      <c r="D87" s="17"/>
      <c r="E87" s="17"/>
      <c r="F87" s="17"/>
      <c r="G87" s="17"/>
      <c r="H87" s="17"/>
      <c r="I87" s="17"/>
    </row>
    <row r="88" spans="2:9" ht="9.9499999999999993" customHeight="1">
      <c r="B88" s="17"/>
      <c r="C88" s="17"/>
      <c r="D88" s="17"/>
      <c r="E88" s="17"/>
      <c r="F88" s="17"/>
      <c r="G88" s="17"/>
      <c r="H88" s="17"/>
      <c r="I88" s="17"/>
    </row>
    <row r="89" spans="2:9" ht="9.9499999999999993" customHeight="1"/>
    <row r="90" spans="2:9" ht="9.9499999999999993" customHeight="1">
      <c r="B90" s="17"/>
      <c r="C90" s="17"/>
      <c r="D90" s="17"/>
      <c r="E90" s="17"/>
      <c r="F90" s="17"/>
      <c r="G90" s="17"/>
      <c r="H90" s="17"/>
      <c r="I90" s="17"/>
    </row>
    <row r="91" spans="2:9" ht="9.9499999999999993" customHeight="1"/>
    <row r="92" spans="2:9" ht="9.9499999999999993" customHeight="1"/>
    <row r="93" spans="2:9" ht="9.9499999999999993" customHeight="1"/>
    <row r="94" spans="2:9" ht="9.9499999999999993" customHeight="1"/>
    <row r="95" spans="2:9" ht="9.9499999999999993" customHeight="1"/>
    <row r="96" spans="2:9"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row r="146" ht="9.9499999999999993" customHeight="1"/>
    <row r="147" ht="9.9499999999999993" customHeight="1"/>
    <row r="148" ht="9.9499999999999993" customHeight="1"/>
    <row r="149" ht="9.9499999999999993" customHeight="1"/>
    <row r="150" ht="9.9499999999999993" customHeight="1"/>
    <row r="151" ht="9.9499999999999993" customHeight="1"/>
    <row r="152" ht="9.9499999999999993" customHeight="1"/>
    <row r="153" ht="9.9499999999999993" customHeight="1"/>
    <row r="154" ht="9.9499999999999993" customHeight="1"/>
    <row r="155" ht="9.9499999999999993" customHeight="1"/>
    <row r="156" ht="9.9499999999999993" customHeight="1"/>
    <row r="157" ht="9.9499999999999993" customHeight="1"/>
    <row r="158" ht="9.9499999999999993" customHeight="1"/>
    <row r="159" ht="9.9499999999999993" customHeight="1"/>
    <row r="160" ht="9.9499999999999993" customHeight="1"/>
    <row r="161" ht="9.9499999999999993" customHeight="1"/>
    <row r="162" ht="9.9499999999999993" customHeight="1"/>
    <row r="163" ht="9.9499999999999993" customHeight="1"/>
    <row r="164" ht="9.9499999999999993" customHeight="1"/>
    <row r="165" ht="9.9499999999999993" customHeight="1"/>
    <row r="166" ht="9.9499999999999993" customHeight="1"/>
    <row r="167" ht="9.9499999999999993" customHeight="1"/>
    <row r="168" ht="9.9499999999999993" customHeight="1"/>
    <row r="169" ht="9.9499999999999993" customHeight="1"/>
    <row r="170" ht="9.9499999999999993" customHeight="1"/>
    <row r="171" ht="9.9499999999999993" customHeight="1"/>
  </sheetData>
  <mergeCells count="9">
    <mergeCell ref="B11:E11"/>
    <mergeCell ref="B2:J2"/>
    <mergeCell ref="B4:B5"/>
    <mergeCell ref="C4:C5"/>
    <mergeCell ref="D4:D5"/>
    <mergeCell ref="E4:E5"/>
    <mergeCell ref="G4:G5"/>
    <mergeCell ref="H4:H5"/>
    <mergeCell ref="J4:J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80"/>
  <sheetViews>
    <sheetView showGridLines="0" showOutlineSymbols="0" zoomScale="87" zoomScaleNormal="87" zoomScaleSheetLayoutView="150" workbookViewId="0"/>
  </sheetViews>
  <sheetFormatPr defaultColWidth="14.69921875" defaultRowHeight="23.1" customHeight="1"/>
  <cols>
    <col min="1" max="1" width="5.69921875" style="11" customWidth="1"/>
    <col min="2" max="2" width="11.19921875" style="11" customWidth="1"/>
    <col min="3" max="12" width="6.19921875" style="11" customWidth="1"/>
    <col min="13" max="19" width="10.69921875" style="11" customWidth="1"/>
    <col min="20" max="20" width="12.69921875" style="11" customWidth="1"/>
    <col min="21" max="16384" width="14.69921875" style="11"/>
  </cols>
  <sheetData>
    <row r="2" spans="1:12" ht="21" customHeight="1">
      <c r="A2" s="52"/>
      <c r="B2" s="972" t="s">
        <v>848</v>
      </c>
      <c r="C2" s="973"/>
      <c r="D2" s="973"/>
      <c r="E2" s="973"/>
      <c r="F2" s="973"/>
      <c r="G2" s="973"/>
      <c r="H2" s="973"/>
      <c r="I2" s="973"/>
      <c r="J2" s="973"/>
      <c r="K2" s="973"/>
      <c r="L2" s="973"/>
    </row>
    <row r="3" spans="1:12" ht="15" customHeight="1" thickBot="1">
      <c r="B3" s="93"/>
      <c r="C3" s="93"/>
      <c r="D3" s="93"/>
      <c r="E3" s="93"/>
      <c r="F3" s="93"/>
      <c r="G3" s="93"/>
      <c r="H3" s="93"/>
      <c r="I3" s="93"/>
      <c r="J3" s="93"/>
      <c r="K3" s="69"/>
      <c r="L3" s="100" t="s">
        <v>505</v>
      </c>
    </row>
    <row r="4" spans="1:12" ht="15" customHeight="1">
      <c r="B4" s="101"/>
      <c r="C4" s="96"/>
      <c r="D4" s="979" t="s">
        <v>181</v>
      </c>
      <c r="E4" s="980"/>
      <c r="F4" s="980"/>
      <c r="G4" s="980"/>
      <c r="H4" s="980"/>
      <c r="I4" s="981"/>
      <c r="J4" s="979" t="s">
        <v>306</v>
      </c>
      <c r="K4" s="980"/>
      <c r="L4" s="980"/>
    </row>
    <row r="5" spans="1:12" ht="15" customHeight="1">
      <c r="B5" s="102" t="s">
        <v>504</v>
      </c>
      <c r="C5" s="103" t="s">
        <v>178</v>
      </c>
      <c r="D5" s="977" t="s">
        <v>56</v>
      </c>
      <c r="E5" s="974" t="s">
        <v>506</v>
      </c>
      <c r="F5" s="975"/>
      <c r="G5" s="976"/>
      <c r="H5" s="974" t="s">
        <v>182</v>
      </c>
      <c r="I5" s="982"/>
      <c r="J5" s="983" t="s">
        <v>186</v>
      </c>
      <c r="K5" s="985" t="s">
        <v>187</v>
      </c>
      <c r="L5" s="104"/>
    </row>
    <row r="6" spans="1:12" ht="23.25" customHeight="1">
      <c r="B6" s="105"/>
      <c r="C6" s="104"/>
      <c r="D6" s="978"/>
      <c r="E6" s="106" t="s">
        <v>183</v>
      </c>
      <c r="F6" s="106" t="s">
        <v>184</v>
      </c>
      <c r="G6" s="106" t="s">
        <v>185</v>
      </c>
      <c r="H6" s="95" t="s">
        <v>507</v>
      </c>
      <c r="I6" s="95" t="s">
        <v>508</v>
      </c>
      <c r="J6" s="984"/>
      <c r="K6" s="986"/>
      <c r="L6" s="95" t="s">
        <v>361</v>
      </c>
    </row>
    <row r="7" spans="1:12" ht="12.95" customHeight="1">
      <c r="B7" s="107" t="s">
        <v>709</v>
      </c>
      <c r="C7" s="108">
        <v>75300</v>
      </c>
      <c r="D7" s="108">
        <v>15167</v>
      </c>
      <c r="E7" s="108">
        <v>2905</v>
      </c>
      <c r="F7" s="108">
        <v>1420</v>
      </c>
      <c r="G7" s="108">
        <v>3</v>
      </c>
      <c r="H7" s="108">
        <v>3670</v>
      </c>
      <c r="I7" s="108">
        <v>7150</v>
      </c>
      <c r="J7" s="109" t="s">
        <v>55</v>
      </c>
      <c r="K7" s="108">
        <v>36</v>
      </c>
      <c r="L7" s="108">
        <v>36</v>
      </c>
    </row>
    <row r="8" spans="1:12" ht="12.95" customHeight="1">
      <c r="B8" s="110" t="s">
        <v>863</v>
      </c>
      <c r="C8" s="123" t="s">
        <v>311</v>
      </c>
      <c r="D8" s="123" t="s">
        <v>311</v>
      </c>
      <c r="E8" s="123" t="s">
        <v>311</v>
      </c>
      <c r="F8" s="123" t="s">
        <v>311</v>
      </c>
      <c r="G8" s="123" t="s">
        <v>311</v>
      </c>
      <c r="H8" s="123" t="s">
        <v>311</v>
      </c>
      <c r="I8" s="123" t="s">
        <v>311</v>
      </c>
      <c r="J8" s="112" t="s">
        <v>311</v>
      </c>
      <c r="K8" s="123" t="s">
        <v>311</v>
      </c>
      <c r="L8" s="123" t="s">
        <v>311</v>
      </c>
    </row>
    <row r="9" spans="1:12" ht="12.95" customHeight="1">
      <c r="B9" s="110" t="s">
        <v>864</v>
      </c>
      <c r="C9" s="123" t="s">
        <v>311</v>
      </c>
      <c r="D9" s="123" t="s">
        <v>311</v>
      </c>
      <c r="E9" s="123" t="s">
        <v>311</v>
      </c>
      <c r="F9" s="123" t="s">
        <v>311</v>
      </c>
      <c r="G9" s="123" t="s">
        <v>311</v>
      </c>
      <c r="H9" s="123" t="s">
        <v>311</v>
      </c>
      <c r="I9" s="123" t="s">
        <v>311</v>
      </c>
      <c r="J9" s="112" t="s">
        <v>311</v>
      </c>
      <c r="K9" s="123" t="s">
        <v>311</v>
      </c>
      <c r="L9" s="123" t="s">
        <v>311</v>
      </c>
    </row>
    <row r="10" spans="1:12" ht="12.95" customHeight="1">
      <c r="B10" s="110" t="s">
        <v>865</v>
      </c>
      <c r="C10" s="140" t="s">
        <v>311</v>
      </c>
      <c r="D10" s="140" t="s">
        <v>311</v>
      </c>
      <c r="E10" s="140" t="s">
        <v>311</v>
      </c>
      <c r="F10" s="140" t="s">
        <v>311</v>
      </c>
      <c r="G10" s="140" t="s">
        <v>311</v>
      </c>
      <c r="H10" s="140" t="s">
        <v>311</v>
      </c>
      <c r="I10" s="140" t="s">
        <v>311</v>
      </c>
      <c r="J10" s="140" t="s">
        <v>311</v>
      </c>
      <c r="K10" s="140" t="s">
        <v>311</v>
      </c>
      <c r="L10" s="140" t="s">
        <v>311</v>
      </c>
    </row>
    <row r="11" spans="1:12" ht="13.5" customHeight="1" thickBot="1">
      <c r="B11" s="138" t="s">
        <v>866</v>
      </c>
      <c r="C11" s="143" t="s">
        <v>311</v>
      </c>
      <c r="D11" s="139" t="s">
        <v>311</v>
      </c>
      <c r="E11" s="139" t="s">
        <v>311</v>
      </c>
      <c r="F11" s="139" t="s">
        <v>311</v>
      </c>
      <c r="G11" s="139" t="s">
        <v>311</v>
      </c>
      <c r="H11" s="139" t="s">
        <v>311</v>
      </c>
      <c r="I11" s="139" t="s">
        <v>311</v>
      </c>
      <c r="J11" s="139" t="s">
        <v>311</v>
      </c>
      <c r="K11" s="139" t="s">
        <v>311</v>
      </c>
      <c r="L11" s="139" t="s">
        <v>311</v>
      </c>
    </row>
    <row r="12" spans="1:12" ht="18" customHeight="1">
      <c r="B12" s="141" t="s">
        <v>855</v>
      </c>
      <c r="C12" s="140"/>
      <c r="D12" s="140"/>
      <c r="E12" s="140"/>
      <c r="F12" s="140"/>
      <c r="G12" s="140"/>
      <c r="H12" s="140"/>
      <c r="I12" s="142"/>
      <c r="J12" s="140"/>
      <c r="K12" s="140"/>
      <c r="L12" s="140"/>
    </row>
    <row r="13" spans="1:12" ht="12.95" customHeight="1">
      <c r="B13" s="118"/>
      <c r="C13" s="140"/>
      <c r="D13" s="140"/>
      <c r="E13" s="140"/>
      <c r="F13" s="140"/>
      <c r="G13" s="140"/>
      <c r="H13" s="140"/>
      <c r="I13" s="142"/>
      <c r="J13" s="140"/>
      <c r="K13" s="140"/>
      <c r="L13" s="140"/>
    </row>
    <row r="14" spans="1:12" ht="13.5" customHeight="1">
      <c r="B14" s="118"/>
      <c r="C14" s="140"/>
      <c r="D14" s="140"/>
      <c r="E14" s="140"/>
      <c r="F14" s="140"/>
      <c r="G14" s="140"/>
      <c r="H14" s="140"/>
      <c r="I14" s="142"/>
      <c r="J14" s="140"/>
      <c r="K14" s="140"/>
      <c r="L14" s="140"/>
    </row>
    <row r="15" spans="1:12" ht="12.95" customHeight="1">
      <c r="B15" s="118"/>
      <c r="C15" s="140"/>
      <c r="D15" s="140"/>
      <c r="E15" s="140"/>
      <c r="F15" s="140"/>
      <c r="G15" s="140"/>
      <c r="H15" s="140"/>
      <c r="I15" s="142"/>
      <c r="J15" s="140"/>
      <c r="K15" s="140"/>
      <c r="L15" s="140"/>
    </row>
    <row r="16" spans="1:12" ht="12.95" customHeight="1">
      <c r="B16" s="18"/>
      <c r="C16" s="18"/>
      <c r="D16" s="18"/>
      <c r="E16" s="18"/>
      <c r="F16" s="18"/>
      <c r="G16" s="18"/>
      <c r="H16" s="18"/>
      <c r="I16" s="18"/>
      <c r="J16" s="18"/>
    </row>
    <row r="17" spans="2:10" ht="12.95" customHeight="1">
      <c r="B17" s="18"/>
      <c r="C17" s="18"/>
      <c r="D17" s="18"/>
      <c r="E17" s="18"/>
      <c r="F17" s="18"/>
      <c r="G17" s="18"/>
      <c r="H17" s="18"/>
      <c r="I17" s="18"/>
      <c r="J17" s="18"/>
    </row>
    <row r="18" spans="2:10" ht="12.95" customHeight="1"/>
    <row r="19" spans="2:10" ht="12.95" customHeight="1">
      <c r="B19" s="38"/>
      <c r="C19" s="38"/>
      <c r="D19" s="39"/>
      <c r="E19" s="38"/>
      <c r="F19" s="39"/>
      <c r="G19" s="39"/>
      <c r="H19" s="39"/>
      <c r="I19" s="39"/>
      <c r="J19" s="39"/>
    </row>
    <row r="20" spans="2:10" ht="12.95" customHeight="1"/>
    <row r="21" spans="2:10" ht="12.95" customHeight="1">
      <c r="B21" s="17"/>
      <c r="C21" s="17"/>
      <c r="D21" s="17"/>
      <c r="E21" s="17"/>
      <c r="F21" s="17"/>
      <c r="H21" s="17"/>
      <c r="I21" s="17"/>
      <c r="J21" s="17"/>
    </row>
    <row r="22" spans="2:10" ht="16.5" customHeight="1">
      <c r="B22" s="17"/>
      <c r="C22" s="17"/>
      <c r="D22" s="17"/>
      <c r="E22" s="17"/>
      <c r="G22" s="17"/>
      <c r="H22" s="17"/>
      <c r="I22" s="17"/>
      <c r="J22" s="17"/>
    </row>
    <row r="23" spans="2:10" ht="23.1" customHeight="1">
      <c r="B23" s="17"/>
      <c r="C23" s="17"/>
      <c r="D23" s="17"/>
      <c r="E23" s="17"/>
      <c r="F23" s="17"/>
      <c r="G23" s="17"/>
      <c r="H23" s="17"/>
      <c r="I23" s="17"/>
      <c r="J23" s="17"/>
    </row>
    <row r="24" spans="2:10" ht="23.1" customHeight="1">
      <c r="B24" s="17"/>
      <c r="C24" s="17"/>
      <c r="D24" s="17"/>
      <c r="E24" s="17"/>
      <c r="F24" s="17"/>
      <c r="G24" s="17"/>
      <c r="I24" s="17"/>
      <c r="J24" s="17"/>
    </row>
    <row r="26" spans="2:10" ht="23.1" customHeight="1">
      <c r="B26" s="17"/>
      <c r="C26" s="17"/>
      <c r="D26" s="17"/>
      <c r="E26" s="17"/>
      <c r="F26" s="17"/>
      <c r="G26" s="17"/>
      <c r="H26" s="17"/>
      <c r="I26" s="17"/>
    </row>
    <row r="27" spans="2:10" ht="23.1" customHeight="1">
      <c r="B27" s="17"/>
      <c r="C27" s="17"/>
      <c r="D27" s="17"/>
      <c r="E27" s="17"/>
      <c r="F27" s="17"/>
      <c r="J27" s="17"/>
    </row>
    <row r="28" spans="2:10" ht="23.1" customHeight="1">
      <c r="B28" s="17"/>
      <c r="C28" s="17"/>
      <c r="D28" s="17"/>
      <c r="E28" s="17"/>
      <c r="F28" s="17"/>
      <c r="H28" s="17"/>
      <c r="I28" s="17"/>
      <c r="J28" s="17"/>
    </row>
    <row r="29" spans="2:10" ht="23.1" customHeight="1">
      <c r="B29" s="17"/>
      <c r="C29" s="17"/>
      <c r="D29" s="17"/>
      <c r="E29" s="17"/>
      <c r="F29" s="17"/>
      <c r="H29" s="17"/>
      <c r="I29" s="17"/>
      <c r="J29" s="17"/>
    </row>
    <row r="30" spans="2:10" ht="23.1" customHeight="1">
      <c r="B30" s="17"/>
      <c r="C30" s="17"/>
      <c r="D30" s="17"/>
      <c r="E30" s="17"/>
      <c r="H30" s="17"/>
      <c r="I30" s="17"/>
      <c r="J30" s="17"/>
    </row>
    <row r="32" spans="2:10" ht="23.1" customHeight="1">
      <c r="B32" s="17"/>
      <c r="C32" s="17"/>
      <c r="D32" s="17"/>
      <c r="E32" s="17"/>
      <c r="F32" s="17"/>
      <c r="G32" s="17"/>
      <c r="H32" s="17"/>
      <c r="I32" s="17"/>
      <c r="J32" s="17"/>
    </row>
    <row r="33" spans="2:10" ht="23.1" customHeight="1">
      <c r="B33" s="17"/>
      <c r="C33" s="17"/>
      <c r="D33" s="17"/>
      <c r="E33" s="17"/>
      <c r="F33" s="17"/>
      <c r="G33" s="17"/>
      <c r="H33" s="17"/>
      <c r="I33" s="17"/>
      <c r="J33" s="17"/>
    </row>
    <row r="34" spans="2:10" ht="23.1" customHeight="1">
      <c r="B34" s="17"/>
      <c r="C34" s="17"/>
      <c r="D34" s="17"/>
      <c r="E34" s="17"/>
      <c r="F34" s="17"/>
      <c r="G34" s="17"/>
      <c r="H34" s="17"/>
      <c r="I34" s="17"/>
      <c r="J34" s="17"/>
    </row>
    <row r="35" spans="2:10" ht="23.1" customHeight="1">
      <c r="B35" s="17"/>
      <c r="C35" s="17"/>
      <c r="D35" s="17"/>
      <c r="E35" s="17"/>
      <c r="F35" s="17"/>
      <c r="G35" s="17"/>
      <c r="H35" s="17"/>
      <c r="I35" s="17"/>
      <c r="J35" s="17"/>
    </row>
    <row r="36" spans="2:10" ht="23.1" customHeight="1">
      <c r="B36" s="17"/>
      <c r="C36" s="17"/>
      <c r="D36" s="17"/>
      <c r="E36" s="17"/>
      <c r="F36" s="17"/>
      <c r="G36" s="17"/>
      <c r="H36" s="17"/>
      <c r="I36" s="17"/>
      <c r="J36" s="17"/>
    </row>
    <row r="38" spans="2:10" ht="23.1" customHeight="1">
      <c r="B38" s="17"/>
      <c r="C38" s="17"/>
      <c r="D38" s="17"/>
      <c r="E38" s="17"/>
      <c r="F38" s="17"/>
      <c r="G38" s="17"/>
      <c r="H38" s="17"/>
      <c r="I38" s="17"/>
      <c r="J38" s="17"/>
    </row>
    <row r="39" spans="2:10" ht="23.1" customHeight="1">
      <c r="B39" s="17"/>
      <c r="C39" s="17"/>
      <c r="D39" s="17"/>
      <c r="E39" s="17"/>
      <c r="F39" s="17"/>
      <c r="G39" s="17"/>
      <c r="H39" s="17"/>
      <c r="I39" s="17"/>
      <c r="J39" s="17"/>
    </row>
    <row r="40" spans="2:10" ht="23.1" customHeight="1">
      <c r="B40" s="17"/>
      <c r="C40" s="17"/>
      <c r="D40" s="17"/>
      <c r="E40" s="17"/>
      <c r="F40" s="17"/>
      <c r="G40" s="17"/>
      <c r="H40" s="17"/>
      <c r="I40" s="17"/>
      <c r="J40" s="17"/>
    </row>
    <row r="41" spans="2:10" ht="23.1" customHeight="1">
      <c r="B41" s="17"/>
      <c r="C41" s="17"/>
      <c r="D41" s="17"/>
      <c r="E41" s="17"/>
      <c r="F41" s="17"/>
      <c r="G41" s="17"/>
      <c r="H41" s="17"/>
      <c r="I41" s="17"/>
      <c r="J41" s="17"/>
    </row>
    <row r="42" spans="2:10" ht="23.1" customHeight="1">
      <c r="B42" s="17"/>
      <c r="C42" s="17"/>
      <c r="D42" s="17"/>
      <c r="E42" s="17"/>
      <c r="F42" s="17"/>
      <c r="G42" s="17"/>
      <c r="H42" s="17"/>
      <c r="I42" s="17"/>
      <c r="J42" s="17"/>
    </row>
    <row r="44" spans="2:10" ht="23.1" customHeight="1">
      <c r="B44" s="17"/>
      <c r="C44" s="17"/>
      <c r="D44" s="17"/>
      <c r="E44" s="17"/>
      <c r="F44" s="17"/>
      <c r="G44" s="17"/>
      <c r="H44" s="17"/>
      <c r="I44" s="17"/>
      <c r="J44" s="17"/>
    </row>
    <row r="45" spans="2:10" ht="23.1" customHeight="1">
      <c r="B45" s="17"/>
      <c r="C45" s="17"/>
      <c r="D45" s="17"/>
      <c r="E45" s="17"/>
      <c r="F45" s="17"/>
      <c r="G45" s="17"/>
      <c r="H45" s="17"/>
      <c r="I45" s="17"/>
      <c r="J45" s="17"/>
    </row>
    <row r="46" spans="2:10" ht="23.1" customHeight="1">
      <c r="B46" s="17"/>
      <c r="C46" s="17"/>
      <c r="D46" s="17"/>
      <c r="E46" s="17"/>
      <c r="F46" s="17"/>
      <c r="G46" s="17"/>
      <c r="H46" s="17"/>
      <c r="I46" s="17"/>
      <c r="J46" s="17"/>
    </row>
    <row r="47" spans="2:10" ht="23.1" customHeight="1">
      <c r="B47" s="17"/>
      <c r="C47" s="17"/>
      <c r="D47" s="17"/>
      <c r="E47" s="17"/>
      <c r="F47" s="17"/>
      <c r="G47" s="17"/>
      <c r="H47" s="17"/>
      <c r="I47" s="17"/>
      <c r="J47" s="17"/>
    </row>
    <row r="48" spans="2:10" ht="23.1" customHeight="1">
      <c r="B48" s="17"/>
      <c r="C48" s="17"/>
      <c r="D48" s="17"/>
      <c r="E48" s="17"/>
      <c r="F48" s="17"/>
      <c r="G48" s="17"/>
      <c r="H48" s="17"/>
      <c r="I48" s="17"/>
      <c r="J48" s="17"/>
    </row>
    <row r="50" spans="2:10" ht="23.1" customHeight="1">
      <c r="B50" s="17"/>
      <c r="C50" s="17"/>
      <c r="D50" s="17"/>
      <c r="E50" s="17"/>
      <c r="F50" s="17"/>
      <c r="G50" s="17"/>
      <c r="H50" s="17"/>
      <c r="I50" s="17"/>
      <c r="J50" s="17"/>
    </row>
    <row r="51" spans="2:10" ht="23.1" customHeight="1">
      <c r="B51" s="17"/>
      <c r="C51" s="17"/>
      <c r="D51" s="17"/>
      <c r="E51" s="17"/>
      <c r="F51" s="17"/>
      <c r="H51" s="17"/>
      <c r="I51" s="17"/>
      <c r="J51" s="17"/>
    </row>
    <row r="52" spans="2:10" ht="23.1" customHeight="1">
      <c r="B52" s="17"/>
      <c r="C52" s="17"/>
      <c r="D52" s="17"/>
      <c r="E52" s="17"/>
      <c r="F52" s="17"/>
      <c r="G52" s="17"/>
      <c r="J52" s="17"/>
    </row>
    <row r="53" spans="2:10" ht="23.1" customHeight="1">
      <c r="B53" s="17"/>
      <c r="C53" s="17"/>
      <c r="D53" s="17"/>
      <c r="E53" s="17"/>
      <c r="F53" s="17"/>
      <c r="G53" s="17"/>
      <c r="H53" s="17"/>
      <c r="I53" s="17"/>
      <c r="J53" s="17"/>
    </row>
    <row r="54" spans="2:10" ht="23.1" customHeight="1">
      <c r="B54" s="17"/>
      <c r="C54" s="17"/>
      <c r="D54" s="17"/>
      <c r="E54" s="17"/>
      <c r="F54" s="17"/>
      <c r="H54" s="17"/>
      <c r="J54" s="17"/>
    </row>
    <row r="56" spans="2:10" ht="23.1" customHeight="1">
      <c r="B56" s="17"/>
      <c r="C56" s="17"/>
      <c r="D56" s="17"/>
      <c r="E56" s="17"/>
      <c r="H56" s="17"/>
      <c r="J56" s="17"/>
    </row>
    <row r="57" spans="2:10" ht="23.1" customHeight="1">
      <c r="B57" s="17"/>
      <c r="C57" s="17"/>
      <c r="D57" s="17"/>
      <c r="E57" s="17"/>
      <c r="H57" s="17"/>
      <c r="I57" s="17"/>
    </row>
    <row r="58" spans="2:10" ht="23.1" customHeight="1">
      <c r="B58" s="17"/>
      <c r="C58" s="17"/>
      <c r="D58" s="17"/>
      <c r="E58" s="17"/>
      <c r="F58" s="17"/>
      <c r="I58" s="17"/>
      <c r="J58" s="17"/>
    </row>
    <row r="59" spans="2:10" ht="23.1" customHeight="1">
      <c r="B59" s="17"/>
      <c r="C59" s="17"/>
      <c r="D59" s="17"/>
      <c r="E59" s="17"/>
      <c r="F59" s="17"/>
      <c r="G59" s="17"/>
      <c r="H59" s="17"/>
      <c r="I59" s="17"/>
      <c r="J59" s="17"/>
    </row>
    <row r="60" spans="2:10" ht="23.1" customHeight="1">
      <c r="B60" s="17"/>
      <c r="C60" s="17"/>
      <c r="D60" s="17"/>
      <c r="E60" s="17"/>
      <c r="F60" s="17"/>
      <c r="G60" s="17"/>
      <c r="H60" s="17"/>
      <c r="I60" s="17"/>
      <c r="J60" s="17"/>
    </row>
    <row r="62" spans="2:10" ht="23.1" customHeight="1">
      <c r="B62" s="17"/>
      <c r="C62" s="17"/>
      <c r="D62" s="17"/>
      <c r="E62" s="17"/>
      <c r="F62" s="17"/>
      <c r="G62" s="17"/>
      <c r="H62" s="17"/>
      <c r="J62" s="17"/>
    </row>
    <row r="63" spans="2:10" ht="23.1" customHeight="1">
      <c r="B63" s="17"/>
      <c r="C63" s="17"/>
      <c r="D63" s="17"/>
      <c r="E63" s="17"/>
      <c r="I63" s="17"/>
    </row>
    <row r="64" spans="2:10" ht="23.1" customHeight="1">
      <c r="B64" s="17"/>
      <c r="C64" s="17"/>
      <c r="D64" s="17"/>
      <c r="E64" s="17"/>
      <c r="F64" s="17"/>
      <c r="G64" s="17"/>
      <c r="H64" s="17"/>
      <c r="I64" s="17"/>
      <c r="J64" s="17"/>
    </row>
    <row r="65" spans="2:10" ht="23.1" customHeight="1">
      <c r="B65" s="17"/>
      <c r="C65" s="17"/>
      <c r="D65" s="17"/>
      <c r="E65" s="17"/>
      <c r="F65" s="17"/>
      <c r="H65" s="17"/>
      <c r="I65" s="17"/>
      <c r="J65" s="17"/>
    </row>
    <row r="66" spans="2:10" ht="23.1" customHeight="1">
      <c r="B66" s="17"/>
      <c r="C66" s="17"/>
      <c r="D66" s="17"/>
      <c r="E66" s="17"/>
      <c r="F66" s="17"/>
      <c r="G66" s="17"/>
      <c r="H66" s="17"/>
      <c r="I66" s="17"/>
      <c r="J66" s="17"/>
    </row>
    <row r="68" spans="2:10" ht="23.1" customHeight="1">
      <c r="B68" s="17"/>
      <c r="C68" s="17"/>
      <c r="D68" s="17"/>
      <c r="E68" s="17"/>
      <c r="F68" s="17"/>
      <c r="G68" s="17"/>
      <c r="H68" s="17"/>
      <c r="I68" s="17"/>
      <c r="J68" s="17"/>
    </row>
    <row r="69" spans="2:10" ht="23.1" customHeight="1">
      <c r="B69" s="17"/>
      <c r="C69" s="17"/>
      <c r="D69" s="17"/>
      <c r="E69" s="17"/>
      <c r="F69" s="17"/>
      <c r="H69" s="17"/>
      <c r="I69" s="17"/>
      <c r="J69" s="17"/>
    </row>
    <row r="70" spans="2:10" ht="23.1" customHeight="1">
      <c r="B70" s="17"/>
      <c r="C70" s="17"/>
      <c r="D70" s="17"/>
      <c r="E70" s="17"/>
      <c r="F70" s="17"/>
      <c r="G70" s="17"/>
      <c r="H70" s="17"/>
      <c r="I70" s="17"/>
      <c r="J70" s="17"/>
    </row>
    <row r="71" spans="2:10" ht="23.1" customHeight="1">
      <c r="B71" s="17"/>
      <c r="C71" s="17"/>
      <c r="D71" s="17"/>
      <c r="E71" s="17"/>
      <c r="F71" s="17"/>
      <c r="G71" s="17"/>
      <c r="H71" s="17"/>
      <c r="I71" s="17"/>
      <c r="J71" s="17"/>
    </row>
    <row r="72" spans="2:10" ht="23.1" customHeight="1">
      <c r="B72" s="17"/>
      <c r="C72" s="17"/>
      <c r="E72" s="17"/>
      <c r="F72" s="17"/>
      <c r="G72" s="17"/>
      <c r="H72" s="17"/>
      <c r="I72" s="17"/>
      <c r="J72" s="17"/>
    </row>
    <row r="74" spans="2:10" ht="23.1" customHeight="1">
      <c r="B74" s="17"/>
      <c r="C74" s="17"/>
      <c r="D74" s="17"/>
      <c r="E74" s="17"/>
      <c r="F74" s="17"/>
      <c r="G74" s="17"/>
      <c r="H74" s="17"/>
    </row>
    <row r="75" spans="2:10" ht="23.1" customHeight="1">
      <c r="B75" s="17"/>
      <c r="C75" s="17"/>
      <c r="D75" s="17"/>
      <c r="E75" s="17"/>
      <c r="F75" s="17"/>
      <c r="G75" s="17"/>
      <c r="H75" s="17"/>
      <c r="I75" s="17"/>
      <c r="J75" s="17"/>
    </row>
    <row r="76" spans="2:10" ht="23.1" customHeight="1">
      <c r="B76" s="17"/>
      <c r="C76" s="17"/>
      <c r="D76" s="17"/>
      <c r="E76" s="17"/>
      <c r="F76" s="17"/>
      <c r="G76" s="17"/>
      <c r="H76" s="17"/>
      <c r="I76" s="17"/>
      <c r="J76" s="17"/>
    </row>
    <row r="77" spans="2:10" ht="23.1" customHeight="1">
      <c r="B77" s="17"/>
      <c r="C77" s="17"/>
      <c r="D77" s="17"/>
      <c r="E77" s="17"/>
      <c r="F77" s="17"/>
      <c r="G77" s="17"/>
      <c r="H77" s="17"/>
      <c r="I77" s="17"/>
      <c r="J77" s="17"/>
    </row>
    <row r="78" spans="2:10" ht="23.1" customHeight="1">
      <c r="B78" s="17"/>
      <c r="C78" s="17"/>
      <c r="D78" s="17"/>
      <c r="E78" s="17"/>
      <c r="F78" s="17"/>
      <c r="G78" s="17"/>
      <c r="H78" s="17"/>
      <c r="I78" s="17"/>
      <c r="J78" s="17"/>
    </row>
    <row r="80" spans="2:10" ht="23.1" customHeight="1">
      <c r="B80" s="17"/>
      <c r="C80" s="17"/>
      <c r="D80" s="17"/>
      <c r="E80" s="17"/>
      <c r="F80" s="17"/>
      <c r="G80" s="17"/>
      <c r="H80" s="17"/>
      <c r="I80" s="17"/>
      <c r="J80" s="17"/>
    </row>
  </sheetData>
  <mergeCells count="8">
    <mergeCell ref="B2:L2"/>
    <mergeCell ref="E5:G5"/>
    <mergeCell ref="D5:D6"/>
    <mergeCell ref="D4:I4"/>
    <mergeCell ref="J4:L4"/>
    <mergeCell ref="H5:I5"/>
    <mergeCell ref="J5:J6"/>
    <mergeCell ref="K5:K6"/>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rowBreaks count="1" manualBreakCount="1">
    <brk id="12" min="1" max="10"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91"/>
  <sheetViews>
    <sheetView showGridLines="0" showOutlineSymbols="0" zoomScale="87" zoomScaleNormal="87" zoomScaleSheetLayoutView="160" workbookViewId="0"/>
  </sheetViews>
  <sheetFormatPr defaultColWidth="14.69921875" defaultRowHeight="23.1" customHeight="1"/>
  <cols>
    <col min="1" max="1" width="14.69921875" style="11"/>
    <col min="2" max="2" width="4.3984375" style="11" customWidth="1"/>
    <col min="3" max="3" width="11.69921875" style="11" customWidth="1"/>
    <col min="4" max="10" width="8.796875" style="11" customWidth="1"/>
    <col min="11" max="17" width="10.69921875" style="11" customWidth="1"/>
    <col min="18" max="18" width="12.69921875" style="11" customWidth="1"/>
    <col min="19" max="16384" width="14.69921875" style="11"/>
  </cols>
  <sheetData>
    <row r="2" spans="1:10" ht="21" customHeight="1">
      <c r="A2" s="52"/>
      <c r="B2" s="52"/>
      <c r="C2" s="987" t="s">
        <v>242</v>
      </c>
      <c r="D2" s="988"/>
      <c r="E2" s="988"/>
      <c r="F2" s="988"/>
      <c r="G2" s="988"/>
      <c r="H2" s="988"/>
      <c r="I2" s="988"/>
      <c r="J2" s="988"/>
    </row>
    <row r="3" spans="1:10" ht="21" customHeight="1">
      <c r="A3" s="52"/>
      <c r="B3" s="52"/>
      <c r="C3" s="672"/>
      <c r="D3" s="673"/>
      <c r="E3" s="673"/>
      <c r="F3" s="673"/>
      <c r="G3" s="673"/>
      <c r="H3" s="673"/>
      <c r="I3" s="673"/>
      <c r="J3" s="673"/>
    </row>
    <row r="4" spans="1:10" ht="15" customHeight="1" thickBot="1">
      <c r="C4" s="665" t="s">
        <v>849</v>
      </c>
      <c r="D4" s="665"/>
      <c r="E4" s="666"/>
      <c r="F4" s="393"/>
      <c r="G4" s="393"/>
      <c r="H4" s="393"/>
      <c r="I4" s="393"/>
      <c r="J4" s="394" t="s">
        <v>509</v>
      </c>
    </row>
    <row r="5" spans="1:10" ht="14.1" customHeight="1">
      <c r="C5" s="994" t="s">
        <v>510</v>
      </c>
      <c r="D5" s="995" t="s">
        <v>188</v>
      </c>
      <c r="E5" s="991" t="s">
        <v>511</v>
      </c>
      <c r="F5" s="992"/>
      <c r="G5" s="989" t="s">
        <v>295</v>
      </c>
      <c r="H5" s="990"/>
      <c r="I5" s="990"/>
      <c r="J5" s="990"/>
    </row>
    <row r="6" spans="1:10" ht="14.1" customHeight="1">
      <c r="C6" s="992"/>
      <c r="D6" s="996"/>
      <c r="E6" s="396" t="s">
        <v>512</v>
      </c>
      <c r="F6" s="396" t="s">
        <v>513</v>
      </c>
      <c r="G6" s="397" t="s">
        <v>56</v>
      </c>
      <c r="H6" s="398" t="s">
        <v>433</v>
      </c>
      <c r="I6" s="399" t="s">
        <v>189</v>
      </c>
      <c r="J6" s="399" t="s">
        <v>434</v>
      </c>
    </row>
    <row r="7" spans="1:10" ht="14.1" customHeight="1">
      <c r="C7" s="395" t="s">
        <v>713</v>
      </c>
      <c r="D7" s="400">
        <v>41318</v>
      </c>
      <c r="E7" s="353">
        <v>1737</v>
      </c>
      <c r="F7" s="353">
        <v>17384</v>
      </c>
      <c r="G7" s="353">
        <v>25671</v>
      </c>
      <c r="H7" s="353">
        <v>23273</v>
      </c>
      <c r="I7" s="378">
        <v>2020</v>
      </c>
      <c r="J7" s="401">
        <v>378</v>
      </c>
    </row>
    <row r="8" spans="1:10" ht="14.1" customHeight="1">
      <c r="C8" s="402" t="s">
        <v>698</v>
      </c>
      <c r="D8" s="400">
        <v>39241</v>
      </c>
      <c r="E8" s="353">
        <v>793</v>
      </c>
      <c r="F8" s="353">
        <v>14948</v>
      </c>
      <c r="G8" s="353">
        <v>25086</v>
      </c>
      <c r="H8" s="353">
        <v>22520</v>
      </c>
      <c r="I8" s="378">
        <v>2201</v>
      </c>
      <c r="J8" s="401">
        <v>365</v>
      </c>
    </row>
    <row r="9" spans="1:10" ht="14.1" customHeight="1">
      <c r="C9" s="402" t="s">
        <v>699</v>
      </c>
      <c r="D9" s="403">
        <v>36879</v>
      </c>
      <c r="E9" s="345" t="s">
        <v>107</v>
      </c>
      <c r="F9" s="404">
        <v>23259</v>
      </c>
      <c r="G9" s="345" t="s">
        <v>107</v>
      </c>
      <c r="H9" s="345" t="s">
        <v>107</v>
      </c>
      <c r="I9" s="345" t="s">
        <v>107</v>
      </c>
      <c r="J9" s="345" t="s">
        <v>107</v>
      </c>
    </row>
    <row r="10" spans="1:10" ht="14.1" customHeight="1">
      <c r="C10" s="402" t="s">
        <v>700</v>
      </c>
      <c r="D10" s="403">
        <v>36316</v>
      </c>
      <c r="E10" s="345" t="s">
        <v>107</v>
      </c>
      <c r="F10" s="404">
        <v>31083</v>
      </c>
      <c r="G10" s="345" t="s">
        <v>107</v>
      </c>
      <c r="H10" s="345" t="s">
        <v>107</v>
      </c>
      <c r="I10" s="345" t="s">
        <v>107</v>
      </c>
      <c r="J10" s="345" t="s">
        <v>107</v>
      </c>
    </row>
    <row r="11" spans="1:10" ht="14.1" customHeight="1" thickBot="1">
      <c r="C11" s="405" t="s">
        <v>714</v>
      </c>
      <c r="D11" s="406">
        <v>35514</v>
      </c>
      <c r="E11" s="338" t="s">
        <v>107</v>
      </c>
      <c r="F11" s="407">
        <v>30467</v>
      </c>
      <c r="G11" s="338" t="s">
        <v>107</v>
      </c>
      <c r="H11" s="338" t="s">
        <v>107</v>
      </c>
      <c r="I11" s="338" t="s">
        <v>107</v>
      </c>
      <c r="J11" s="338" t="s">
        <v>107</v>
      </c>
    </row>
    <row r="12" spans="1:10" ht="16.5" customHeight="1">
      <c r="C12" s="993" t="s">
        <v>851</v>
      </c>
      <c r="D12" s="993"/>
      <c r="E12" s="993"/>
      <c r="F12" s="408"/>
      <c r="G12" s="408"/>
      <c r="H12" s="408"/>
      <c r="I12" s="408"/>
      <c r="J12" s="408"/>
    </row>
    <row r="13" spans="1:10" ht="23.1" customHeight="1">
      <c r="C13" s="19"/>
      <c r="D13" s="17"/>
      <c r="E13" s="17"/>
      <c r="F13" s="17"/>
      <c r="G13" s="17"/>
      <c r="H13" s="17"/>
      <c r="I13" s="17"/>
    </row>
    <row r="14" spans="1:10" ht="23.1" customHeight="1">
      <c r="C14" s="19"/>
      <c r="E14" s="17"/>
      <c r="G14" s="17"/>
      <c r="I14" s="17"/>
    </row>
    <row r="15" spans="1:10" ht="23.1" customHeight="1">
      <c r="C15" s="19"/>
    </row>
    <row r="16" spans="1:10" ht="23.1" customHeight="1">
      <c r="C16" s="19"/>
    </row>
    <row r="17" spans="3:9" ht="23.1" customHeight="1">
      <c r="C17" s="19"/>
      <c r="D17" s="17"/>
      <c r="E17" s="17"/>
      <c r="F17" s="17"/>
      <c r="G17" s="17"/>
      <c r="H17" s="17"/>
      <c r="I17" s="17"/>
    </row>
    <row r="18" spans="3:9" ht="23.1" customHeight="1">
      <c r="C18" s="19"/>
      <c r="E18" s="17"/>
      <c r="G18" s="17"/>
      <c r="H18" s="17"/>
      <c r="I18" s="17"/>
    </row>
    <row r="19" spans="3:9" ht="23.1" customHeight="1">
      <c r="C19" s="19"/>
      <c r="D19" s="17"/>
      <c r="E19" s="17"/>
      <c r="F19" s="17"/>
      <c r="G19" s="17"/>
      <c r="H19" s="17"/>
      <c r="I19" s="17"/>
    </row>
    <row r="20" spans="3:9" ht="23.1" customHeight="1">
      <c r="C20" s="19"/>
      <c r="D20" s="17"/>
      <c r="E20" s="17"/>
      <c r="F20" s="17"/>
      <c r="G20" s="17"/>
      <c r="H20" s="17"/>
      <c r="I20" s="17"/>
    </row>
    <row r="21" spans="3:9" ht="23.1" customHeight="1">
      <c r="C21" s="19"/>
    </row>
    <row r="22" spans="3:9" ht="23.1" customHeight="1">
      <c r="C22" s="19"/>
      <c r="D22" s="17"/>
      <c r="E22" s="17"/>
      <c r="F22" s="17"/>
      <c r="G22" s="17"/>
      <c r="H22" s="17"/>
      <c r="I22" s="17"/>
    </row>
    <row r="23" spans="3:9" ht="23.1" customHeight="1">
      <c r="C23" s="22"/>
    </row>
    <row r="24" spans="3:9" ht="23.1" customHeight="1">
      <c r="D24" s="655"/>
    </row>
    <row r="26" spans="3:9" ht="23.1" customHeight="1">
      <c r="C26" s="37"/>
      <c r="D26" s="37"/>
      <c r="E26" s="37"/>
      <c r="F26" s="37"/>
    </row>
    <row r="27" spans="3:9" ht="23.1" customHeight="1">
      <c r="C27" s="18"/>
      <c r="D27" s="18"/>
      <c r="E27" s="18"/>
      <c r="F27" s="18"/>
      <c r="G27" s="18"/>
      <c r="H27" s="18"/>
      <c r="I27" s="18"/>
    </row>
    <row r="28" spans="3:9" ht="23.1" customHeight="1">
      <c r="C28" s="18"/>
      <c r="D28" s="18"/>
      <c r="E28" s="18"/>
      <c r="F28" s="18"/>
      <c r="G28" s="18"/>
      <c r="H28" s="18"/>
      <c r="I28" s="18"/>
    </row>
    <row r="30" spans="3:9" ht="23.1" customHeight="1">
      <c r="C30" s="38"/>
      <c r="D30" s="39"/>
      <c r="E30" s="38"/>
      <c r="F30" s="39"/>
      <c r="G30" s="39"/>
      <c r="H30" s="39"/>
      <c r="I30" s="39"/>
    </row>
    <row r="32" spans="3:9" ht="23.1" customHeight="1">
      <c r="C32" s="17"/>
      <c r="D32" s="17"/>
      <c r="E32" s="17"/>
      <c r="F32" s="17"/>
      <c r="H32" s="17"/>
      <c r="I32" s="17"/>
    </row>
    <row r="33" spans="3:9" ht="23.1" customHeight="1">
      <c r="C33" s="17"/>
      <c r="D33" s="17"/>
      <c r="E33" s="17"/>
      <c r="G33" s="17"/>
      <c r="H33" s="17"/>
      <c r="I33" s="17"/>
    </row>
    <row r="34" spans="3:9" ht="23.1" customHeight="1">
      <c r="C34" s="17"/>
      <c r="D34" s="17"/>
      <c r="E34" s="17"/>
      <c r="F34" s="17"/>
      <c r="G34" s="17"/>
      <c r="H34" s="17"/>
      <c r="I34" s="17"/>
    </row>
    <row r="35" spans="3:9" ht="23.1" customHeight="1">
      <c r="C35" s="17"/>
      <c r="D35" s="17"/>
      <c r="E35" s="17"/>
      <c r="F35" s="17"/>
      <c r="G35" s="17"/>
      <c r="I35" s="17"/>
    </row>
    <row r="37" spans="3:9" ht="23.1" customHeight="1">
      <c r="C37" s="17"/>
      <c r="D37" s="17"/>
      <c r="E37" s="17"/>
      <c r="F37" s="17"/>
      <c r="G37" s="17"/>
      <c r="H37" s="17"/>
      <c r="I37" s="17"/>
    </row>
    <row r="38" spans="3:9" ht="23.1" customHeight="1">
      <c r="C38" s="17"/>
      <c r="D38" s="17"/>
      <c r="E38" s="17"/>
      <c r="F38" s="17"/>
    </row>
    <row r="39" spans="3:9" ht="23.1" customHeight="1">
      <c r="C39" s="17"/>
      <c r="D39" s="17"/>
      <c r="E39" s="17"/>
      <c r="F39" s="17"/>
      <c r="H39" s="17"/>
      <c r="I39" s="17"/>
    </row>
    <row r="40" spans="3:9" ht="23.1" customHeight="1">
      <c r="C40" s="17"/>
      <c r="D40" s="17"/>
      <c r="E40" s="17"/>
      <c r="F40" s="17"/>
      <c r="H40" s="17"/>
      <c r="I40" s="17"/>
    </row>
    <row r="41" spans="3:9" ht="23.1" customHeight="1">
      <c r="C41" s="17"/>
      <c r="D41" s="17"/>
      <c r="E41" s="17"/>
      <c r="H41" s="17"/>
      <c r="I41" s="17"/>
    </row>
    <row r="43" spans="3:9" ht="23.1" customHeight="1">
      <c r="C43" s="17"/>
      <c r="D43" s="17"/>
      <c r="E43" s="17"/>
      <c r="F43" s="17"/>
      <c r="G43" s="17"/>
      <c r="H43" s="17"/>
      <c r="I43" s="17"/>
    </row>
    <row r="44" spans="3:9" ht="23.1" customHeight="1">
      <c r="C44" s="17"/>
      <c r="D44" s="17"/>
      <c r="E44" s="17"/>
      <c r="F44" s="17"/>
      <c r="G44" s="17"/>
      <c r="H44" s="17"/>
      <c r="I44" s="17"/>
    </row>
    <row r="45" spans="3:9" ht="23.1" customHeight="1">
      <c r="C45" s="17"/>
      <c r="D45" s="17"/>
      <c r="E45" s="17"/>
      <c r="F45" s="17"/>
      <c r="G45" s="17"/>
      <c r="H45" s="17"/>
      <c r="I45" s="17"/>
    </row>
    <row r="46" spans="3:9" ht="23.1" customHeight="1">
      <c r="C46" s="17"/>
      <c r="D46" s="17"/>
      <c r="E46" s="17"/>
      <c r="F46" s="17"/>
      <c r="G46" s="17"/>
      <c r="H46" s="17"/>
      <c r="I46" s="17"/>
    </row>
    <row r="47" spans="3:9" ht="23.1" customHeight="1">
      <c r="C47" s="17"/>
      <c r="D47" s="17"/>
      <c r="E47" s="17"/>
      <c r="F47" s="17"/>
      <c r="G47" s="17"/>
      <c r="H47" s="17"/>
      <c r="I47" s="17"/>
    </row>
    <row r="49" spans="3:9" ht="23.1" customHeight="1">
      <c r="C49" s="17"/>
      <c r="D49" s="17"/>
      <c r="E49" s="17"/>
      <c r="F49" s="17"/>
      <c r="G49" s="17"/>
      <c r="H49" s="17"/>
      <c r="I49" s="17"/>
    </row>
    <row r="50" spans="3:9" ht="23.1" customHeight="1">
      <c r="C50" s="17"/>
      <c r="D50" s="17"/>
      <c r="E50" s="17"/>
      <c r="F50" s="17"/>
      <c r="G50" s="17"/>
      <c r="H50" s="17"/>
      <c r="I50" s="17"/>
    </row>
    <row r="51" spans="3:9" ht="23.1" customHeight="1">
      <c r="C51" s="17"/>
      <c r="D51" s="17"/>
      <c r="E51" s="17"/>
      <c r="F51" s="17"/>
      <c r="G51" s="17"/>
      <c r="H51" s="17"/>
      <c r="I51" s="17"/>
    </row>
    <row r="52" spans="3:9" ht="23.1" customHeight="1">
      <c r="C52" s="17"/>
      <c r="D52" s="17"/>
      <c r="E52" s="17"/>
      <c r="F52" s="17"/>
      <c r="G52" s="17"/>
      <c r="H52" s="17"/>
      <c r="I52" s="17"/>
    </row>
    <row r="53" spans="3:9" ht="23.1" customHeight="1">
      <c r="C53" s="17"/>
      <c r="D53" s="17"/>
      <c r="E53" s="17"/>
      <c r="F53" s="17"/>
      <c r="G53" s="17"/>
      <c r="H53" s="17"/>
      <c r="I53" s="17"/>
    </row>
    <row r="55" spans="3:9" ht="23.1" customHeight="1">
      <c r="C55" s="17"/>
      <c r="D55" s="17"/>
      <c r="E55" s="17"/>
      <c r="F55" s="17"/>
      <c r="G55" s="17"/>
      <c r="H55" s="17"/>
      <c r="I55" s="17"/>
    </row>
    <row r="56" spans="3:9" ht="23.1" customHeight="1">
      <c r="C56" s="17"/>
      <c r="D56" s="17"/>
      <c r="E56" s="17"/>
      <c r="F56" s="17"/>
      <c r="G56" s="17"/>
      <c r="H56" s="17"/>
      <c r="I56" s="17"/>
    </row>
    <row r="57" spans="3:9" ht="23.1" customHeight="1">
      <c r="C57" s="17"/>
      <c r="D57" s="17"/>
      <c r="E57" s="17"/>
      <c r="F57" s="17"/>
      <c r="G57" s="17"/>
      <c r="H57" s="17"/>
      <c r="I57" s="17"/>
    </row>
    <row r="58" spans="3:9" ht="23.1" customHeight="1">
      <c r="C58" s="17"/>
      <c r="D58" s="17"/>
      <c r="E58" s="17"/>
      <c r="F58" s="17"/>
      <c r="G58" s="17"/>
      <c r="H58" s="17"/>
      <c r="I58" s="17"/>
    </row>
    <row r="59" spans="3:9" ht="23.1" customHeight="1">
      <c r="C59" s="17"/>
      <c r="D59" s="17"/>
      <c r="E59" s="17"/>
      <c r="F59" s="17"/>
      <c r="G59" s="17"/>
      <c r="H59" s="17"/>
      <c r="I59" s="17"/>
    </row>
    <row r="61" spans="3:9" ht="23.1" customHeight="1">
      <c r="C61" s="17"/>
      <c r="D61" s="17"/>
      <c r="E61" s="17"/>
      <c r="F61" s="17"/>
      <c r="G61" s="17"/>
      <c r="H61" s="17"/>
      <c r="I61" s="17"/>
    </row>
    <row r="62" spans="3:9" ht="23.1" customHeight="1">
      <c r="C62" s="17"/>
      <c r="D62" s="17"/>
      <c r="E62" s="17"/>
      <c r="F62" s="17"/>
      <c r="H62" s="17"/>
      <c r="I62" s="17"/>
    </row>
    <row r="63" spans="3:9" ht="23.1" customHeight="1">
      <c r="C63" s="17"/>
      <c r="D63" s="17"/>
      <c r="E63" s="17"/>
      <c r="F63" s="17"/>
      <c r="G63" s="17"/>
    </row>
    <row r="64" spans="3:9" ht="23.1" customHeight="1">
      <c r="C64" s="17"/>
      <c r="D64" s="17"/>
      <c r="E64" s="17"/>
      <c r="F64" s="17"/>
      <c r="G64" s="17"/>
      <c r="H64" s="17"/>
      <c r="I64" s="17"/>
    </row>
    <row r="65" spans="3:9" ht="23.1" customHeight="1">
      <c r="C65" s="17"/>
      <c r="D65" s="17"/>
      <c r="E65" s="17"/>
      <c r="F65" s="17"/>
      <c r="H65" s="17"/>
    </row>
    <row r="67" spans="3:9" ht="23.1" customHeight="1">
      <c r="C67" s="17"/>
      <c r="D67" s="17"/>
      <c r="E67" s="17"/>
      <c r="H67" s="17"/>
    </row>
    <row r="68" spans="3:9" ht="23.1" customHeight="1">
      <c r="C68" s="17"/>
      <c r="D68" s="17"/>
      <c r="E68" s="17"/>
      <c r="H68" s="17"/>
      <c r="I68" s="17"/>
    </row>
    <row r="69" spans="3:9" ht="23.1" customHeight="1">
      <c r="C69" s="17"/>
      <c r="D69" s="17"/>
      <c r="E69" s="17"/>
      <c r="F69" s="17"/>
      <c r="I69" s="17"/>
    </row>
    <row r="70" spans="3:9" ht="23.1" customHeight="1">
      <c r="C70" s="17"/>
      <c r="D70" s="17"/>
      <c r="E70" s="17"/>
      <c r="F70" s="17"/>
      <c r="G70" s="17"/>
      <c r="H70" s="17"/>
      <c r="I70" s="17"/>
    </row>
    <row r="71" spans="3:9" ht="23.1" customHeight="1">
      <c r="C71" s="17"/>
      <c r="D71" s="17"/>
      <c r="E71" s="17"/>
      <c r="F71" s="17"/>
      <c r="G71" s="17"/>
      <c r="H71" s="17"/>
      <c r="I71" s="17"/>
    </row>
    <row r="73" spans="3:9" ht="23.1" customHeight="1">
      <c r="C73" s="17"/>
      <c r="D73" s="17"/>
      <c r="E73" s="17"/>
      <c r="F73" s="17"/>
      <c r="G73" s="17"/>
      <c r="H73" s="17"/>
    </row>
    <row r="74" spans="3:9" ht="23.1" customHeight="1">
      <c r="C74" s="17"/>
      <c r="D74" s="17"/>
      <c r="E74" s="17"/>
      <c r="I74" s="17"/>
    </row>
    <row r="75" spans="3:9" ht="23.1" customHeight="1">
      <c r="C75" s="17"/>
      <c r="D75" s="17"/>
      <c r="E75" s="17"/>
      <c r="F75" s="17"/>
      <c r="G75" s="17"/>
      <c r="H75" s="17"/>
      <c r="I75" s="17"/>
    </row>
    <row r="76" spans="3:9" ht="23.1" customHeight="1">
      <c r="C76" s="17"/>
      <c r="D76" s="17"/>
      <c r="E76" s="17"/>
      <c r="F76" s="17"/>
      <c r="H76" s="17"/>
      <c r="I76" s="17"/>
    </row>
    <row r="77" spans="3:9" ht="23.1" customHeight="1">
      <c r="C77" s="17"/>
      <c r="D77" s="17"/>
      <c r="E77" s="17"/>
      <c r="F77" s="17"/>
      <c r="G77" s="17"/>
      <c r="H77" s="17"/>
      <c r="I77" s="17"/>
    </row>
    <row r="79" spans="3:9" ht="23.1" customHeight="1">
      <c r="C79" s="17"/>
      <c r="D79" s="17"/>
      <c r="E79" s="17"/>
      <c r="F79" s="17"/>
      <c r="G79" s="17"/>
      <c r="H79" s="17"/>
      <c r="I79" s="17"/>
    </row>
    <row r="80" spans="3:9" ht="23.1" customHeight="1">
      <c r="C80" s="17"/>
      <c r="D80" s="17"/>
      <c r="E80" s="17"/>
      <c r="F80" s="17"/>
      <c r="H80" s="17"/>
      <c r="I80" s="17"/>
    </row>
    <row r="81" spans="3:9" ht="23.1" customHeight="1">
      <c r="C81" s="17"/>
      <c r="D81" s="17"/>
      <c r="E81" s="17"/>
      <c r="F81" s="17"/>
      <c r="G81" s="17"/>
      <c r="H81" s="17"/>
      <c r="I81" s="17"/>
    </row>
    <row r="82" spans="3:9" ht="23.1" customHeight="1">
      <c r="C82" s="17"/>
      <c r="D82" s="17"/>
      <c r="E82" s="17"/>
      <c r="F82" s="17"/>
      <c r="G82" s="17"/>
      <c r="H82" s="17"/>
      <c r="I82" s="17"/>
    </row>
    <row r="83" spans="3:9" ht="23.1" customHeight="1">
      <c r="C83" s="17"/>
      <c r="E83" s="17"/>
      <c r="F83" s="17"/>
      <c r="G83" s="17"/>
      <c r="H83" s="17"/>
      <c r="I83" s="17"/>
    </row>
    <row r="85" spans="3:9" ht="23.1" customHeight="1">
      <c r="C85" s="17"/>
      <c r="D85" s="17"/>
      <c r="E85" s="17"/>
      <c r="F85" s="17"/>
      <c r="G85" s="17"/>
      <c r="H85" s="17"/>
    </row>
    <row r="86" spans="3:9" ht="23.1" customHeight="1">
      <c r="C86" s="17"/>
      <c r="D86" s="17"/>
      <c r="E86" s="17"/>
      <c r="F86" s="17"/>
      <c r="G86" s="17"/>
      <c r="H86" s="17"/>
      <c r="I86" s="17"/>
    </row>
    <row r="87" spans="3:9" ht="23.1" customHeight="1">
      <c r="C87" s="17"/>
      <c r="D87" s="17"/>
      <c r="E87" s="17"/>
      <c r="F87" s="17"/>
      <c r="G87" s="17"/>
      <c r="H87" s="17"/>
      <c r="I87" s="17"/>
    </row>
    <row r="88" spans="3:9" ht="23.1" customHeight="1">
      <c r="C88" s="17"/>
      <c r="D88" s="17"/>
      <c r="E88" s="17"/>
      <c r="F88" s="17"/>
      <c r="G88" s="17"/>
      <c r="H88" s="17"/>
      <c r="I88" s="17"/>
    </row>
    <row r="89" spans="3:9" ht="23.1" customHeight="1">
      <c r="C89" s="17"/>
      <c r="D89" s="17"/>
      <c r="E89" s="17"/>
      <c r="F89" s="17"/>
      <c r="G89" s="17"/>
      <c r="H89" s="17"/>
      <c r="I89" s="17"/>
    </row>
    <row r="91" spans="3:9" ht="23.1" customHeight="1">
      <c r="C91" s="17"/>
      <c r="D91" s="17"/>
      <c r="E91" s="17"/>
      <c r="F91" s="17"/>
      <c r="G91" s="17"/>
      <c r="H91" s="17"/>
      <c r="I91" s="17"/>
    </row>
  </sheetData>
  <mergeCells count="6">
    <mergeCell ref="C2:J2"/>
    <mergeCell ref="G5:J5"/>
    <mergeCell ref="E5:F5"/>
    <mergeCell ref="C12:E12"/>
    <mergeCell ref="C5:C6"/>
    <mergeCell ref="D5:D6"/>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rowBreaks count="1" manualBreakCount="1">
    <brk id="23" min="2" max="11"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91"/>
  <sheetViews>
    <sheetView showGridLines="0" showOutlineSymbols="0" zoomScale="87" zoomScaleNormal="87" zoomScaleSheetLayoutView="140" workbookViewId="0"/>
  </sheetViews>
  <sheetFormatPr defaultColWidth="14.69921875" defaultRowHeight="23.1" customHeight="1"/>
  <cols>
    <col min="1" max="1" width="4.5" style="11" customWidth="1"/>
    <col min="2" max="2" width="11.69921875" style="11" customWidth="1"/>
    <col min="3" max="8" width="10.296875" style="11" customWidth="1"/>
    <col min="9" max="15" width="10.69921875" style="11" customWidth="1"/>
    <col min="16" max="16" width="12.69921875" style="11" customWidth="1"/>
    <col min="17" max="16384" width="14.69921875" style="11"/>
  </cols>
  <sheetData>
    <row r="2" spans="2:11" ht="23.1" customHeight="1">
      <c r="B2" s="997" t="s">
        <v>242</v>
      </c>
      <c r="C2" s="997"/>
      <c r="D2" s="997"/>
      <c r="E2" s="997"/>
      <c r="F2" s="997"/>
      <c r="G2" s="997"/>
      <c r="H2" s="997"/>
    </row>
    <row r="3" spans="2:11" ht="23.1" customHeight="1">
      <c r="B3" s="674"/>
      <c r="C3" s="674"/>
      <c r="D3" s="674"/>
      <c r="E3" s="674"/>
      <c r="F3" s="674"/>
      <c r="G3" s="674"/>
      <c r="H3" s="674"/>
    </row>
    <row r="4" spans="2:11" ht="15" customHeight="1" thickBot="1">
      <c r="B4" s="665" t="s">
        <v>850</v>
      </c>
      <c r="C4" s="393"/>
      <c r="D4" s="393"/>
      <c r="E4" s="337"/>
      <c r="F4" s="337"/>
      <c r="G4" s="409"/>
      <c r="H4" s="410" t="s">
        <v>514</v>
      </c>
    </row>
    <row r="5" spans="2:11" ht="15" customHeight="1">
      <c r="B5" s="1006" t="s">
        <v>504</v>
      </c>
      <c r="C5" s="999" t="s">
        <v>435</v>
      </c>
      <c r="D5" s="1000"/>
      <c r="E5" s="1001"/>
      <c r="F5" s="1002" t="s">
        <v>715</v>
      </c>
      <c r="G5" s="1003"/>
      <c r="H5" s="1004" t="s">
        <v>243</v>
      </c>
    </row>
    <row r="6" spans="2:11" ht="15" customHeight="1">
      <c r="B6" s="992"/>
      <c r="C6" s="411" t="s">
        <v>56</v>
      </c>
      <c r="D6" s="397" t="s">
        <v>436</v>
      </c>
      <c r="E6" s="397" t="s">
        <v>515</v>
      </c>
      <c r="F6" s="399" t="s">
        <v>513</v>
      </c>
      <c r="G6" s="412" t="s">
        <v>512</v>
      </c>
      <c r="H6" s="1005"/>
      <c r="I6" s="17"/>
      <c r="J6" s="17"/>
      <c r="K6" s="17"/>
    </row>
    <row r="7" spans="2:11" ht="15" customHeight="1">
      <c r="B7" s="395" t="s">
        <v>713</v>
      </c>
      <c r="C7" s="353">
        <v>22380</v>
      </c>
      <c r="D7" s="378">
        <v>15507</v>
      </c>
      <c r="E7" s="378">
        <v>6873</v>
      </c>
      <c r="F7" s="401">
        <v>5359</v>
      </c>
      <c r="G7" s="401">
        <v>8543</v>
      </c>
      <c r="H7" s="401">
        <v>4509</v>
      </c>
      <c r="J7" s="17"/>
      <c r="K7" s="17"/>
    </row>
    <row r="8" spans="2:11" ht="15" customHeight="1">
      <c r="B8" s="402" t="s">
        <v>698</v>
      </c>
      <c r="C8" s="353">
        <v>21763</v>
      </c>
      <c r="D8" s="378">
        <v>13007</v>
      </c>
      <c r="E8" s="378">
        <v>8756</v>
      </c>
      <c r="F8" s="401">
        <v>4699</v>
      </c>
      <c r="G8" s="401">
        <v>8174</v>
      </c>
      <c r="H8" s="401">
        <v>4294</v>
      </c>
      <c r="I8" s="17"/>
      <c r="J8" s="17"/>
      <c r="K8" s="17"/>
    </row>
    <row r="9" spans="2:11" ht="15" customHeight="1">
      <c r="B9" s="402" t="s">
        <v>699</v>
      </c>
      <c r="C9" s="377" t="s">
        <v>107</v>
      </c>
      <c r="D9" s="345" t="s">
        <v>107</v>
      </c>
      <c r="E9" s="345" t="s">
        <v>107</v>
      </c>
      <c r="F9" s="345" t="s">
        <v>107</v>
      </c>
      <c r="G9" s="404">
        <v>10073</v>
      </c>
      <c r="H9" s="345" t="s">
        <v>107</v>
      </c>
    </row>
    <row r="10" spans="2:11" ht="15" customHeight="1">
      <c r="B10" s="402" t="s">
        <v>700</v>
      </c>
      <c r="C10" s="377" t="s">
        <v>107</v>
      </c>
      <c r="D10" s="345" t="s">
        <v>107</v>
      </c>
      <c r="E10" s="345" t="s">
        <v>107</v>
      </c>
      <c r="F10" s="345" t="s">
        <v>107</v>
      </c>
      <c r="G10" s="404">
        <v>6820</v>
      </c>
      <c r="H10" s="345" t="s">
        <v>107</v>
      </c>
      <c r="I10" s="17"/>
      <c r="J10" s="17"/>
      <c r="K10" s="17"/>
    </row>
    <row r="11" spans="2:11" ht="15" customHeight="1" thickBot="1">
      <c r="B11" s="402" t="s">
        <v>714</v>
      </c>
      <c r="C11" s="338" t="s">
        <v>716</v>
      </c>
      <c r="D11" s="338" t="s">
        <v>716</v>
      </c>
      <c r="E11" s="338" t="s">
        <v>716</v>
      </c>
      <c r="F11" s="338" t="s">
        <v>716</v>
      </c>
      <c r="G11" s="413">
        <v>7060</v>
      </c>
      <c r="H11" s="338" t="s">
        <v>716</v>
      </c>
      <c r="J11" s="17"/>
      <c r="K11" s="17"/>
    </row>
    <row r="12" spans="2:11" ht="16.5" customHeight="1">
      <c r="B12" s="998" t="s">
        <v>851</v>
      </c>
      <c r="C12" s="998"/>
      <c r="D12" s="998"/>
      <c r="E12" s="408"/>
      <c r="F12" s="352"/>
      <c r="G12" s="352"/>
      <c r="H12" s="352"/>
    </row>
    <row r="13" spans="2:11" ht="23.1" customHeight="1">
      <c r="B13" s="19"/>
      <c r="C13" s="19"/>
      <c r="D13" s="17"/>
      <c r="E13" s="17"/>
      <c r="F13" s="17"/>
      <c r="G13" s="17"/>
      <c r="H13" s="17"/>
    </row>
    <row r="14" spans="2:11" ht="23.1" customHeight="1">
      <c r="B14" s="19"/>
      <c r="C14" s="19"/>
      <c r="G14" s="17"/>
      <c r="H14" s="17"/>
    </row>
    <row r="15" spans="2:11" ht="23.1" customHeight="1">
      <c r="B15" s="19"/>
      <c r="C15" s="19"/>
    </row>
    <row r="16" spans="2:11" ht="23.1" customHeight="1">
      <c r="B16" s="19"/>
      <c r="C16" s="19"/>
      <c r="H16" s="17"/>
    </row>
    <row r="17" spans="2:8" ht="23.1" customHeight="1">
      <c r="B17" s="19"/>
      <c r="C17" s="19"/>
      <c r="D17" s="17"/>
      <c r="E17" s="17"/>
      <c r="F17" s="17"/>
      <c r="G17" s="17"/>
      <c r="H17" s="17"/>
    </row>
    <row r="18" spans="2:8" ht="23.1" customHeight="1">
      <c r="B18" s="19"/>
      <c r="C18" s="19"/>
      <c r="F18" s="17"/>
      <c r="G18" s="17"/>
      <c r="H18" s="17"/>
    </row>
    <row r="19" spans="2:8" ht="23.1" customHeight="1">
      <c r="B19" s="19"/>
      <c r="C19" s="19"/>
      <c r="D19" s="17"/>
      <c r="E19" s="17"/>
      <c r="F19" s="17"/>
      <c r="G19" s="17"/>
      <c r="H19" s="17"/>
    </row>
    <row r="20" spans="2:8" ht="23.1" customHeight="1">
      <c r="B20" s="19"/>
      <c r="C20" s="19"/>
      <c r="D20" s="17"/>
      <c r="E20" s="17"/>
      <c r="F20" s="17"/>
      <c r="G20" s="17"/>
      <c r="H20" s="17"/>
    </row>
    <row r="21" spans="2:8" ht="23.1" customHeight="1">
      <c r="B21" s="19"/>
      <c r="C21" s="19"/>
    </row>
    <row r="22" spans="2:8" ht="23.1" customHeight="1">
      <c r="B22" s="19"/>
      <c r="C22" s="19"/>
      <c r="D22" s="17"/>
      <c r="E22" s="17"/>
      <c r="F22" s="17"/>
      <c r="G22" s="17"/>
      <c r="H22" s="17"/>
    </row>
    <row r="23" spans="2:8" ht="23.1" customHeight="1">
      <c r="B23" s="22"/>
      <c r="C23" s="22"/>
    </row>
    <row r="24" spans="2:8" ht="23.1" customHeight="1">
      <c r="D24" s="655"/>
    </row>
    <row r="25" spans="2:8" ht="23.1" customHeight="1">
      <c r="H25" s="22"/>
    </row>
    <row r="26" spans="2:8" ht="23.1" customHeight="1">
      <c r="B26" s="37"/>
      <c r="C26" s="37"/>
      <c r="D26" s="37"/>
      <c r="E26" s="37"/>
    </row>
    <row r="27" spans="2:8" ht="23.1" customHeight="1">
      <c r="B27" s="18"/>
      <c r="C27" s="18"/>
      <c r="D27" s="18"/>
      <c r="E27" s="18"/>
      <c r="F27" s="18"/>
      <c r="G27" s="18"/>
      <c r="H27" s="18"/>
    </row>
    <row r="28" spans="2:8" ht="23.1" customHeight="1">
      <c r="B28" s="18"/>
      <c r="C28" s="18"/>
      <c r="D28" s="18"/>
      <c r="E28" s="18"/>
      <c r="F28" s="18"/>
      <c r="G28" s="18"/>
      <c r="H28" s="18"/>
    </row>
    <row r="30" spans="2:8" ht="23.1" customHeight="1">
      <c r="B30" s="38"/>
      <c r="C30" s="38"/>
      <c r="D30" s="39"/>
      <c r="E30" s="39"/>
      <c r="F30" s="39"/>
      <c r="G30" s="39"/>
      <c r="H30" s="39"/>
    </row>
    <row r="32" spans="2:8" ht="23.1" customHeight="1">
      <c r="B32" s="17"/>
      <c r="C32" s="17"/>
      <c r="D32" s="17"/>
      <c r="E32" s="17"/>
      <c r="F32" s="17"/>
      <c r="G32" s="17"/>
      <c r="H32" s="17"/>
    </row>
    <row r="33" spans="2:8" ht="23.1" customHeight="1">
      <c r="B33" s="17"/>
      <c r="C33" s="17"/>
      <c r="D33" s="17"/>
      <c r="F33" s="17"/>
      <c r="G33" s="17"/>
      <c r="H33" s="17"/>
    </row>
    <row r="34" spans="2:8" ht="23.1" customHeight="1">
      <c r="B34" s="17"/>
      <c r="C34" s="17"/>
      <c r="D34" s="17"/>
      <c r="E34" s="17"/>
      <c r="F34" s="17"/>
      <c r="G34" s="17"/>
      <c r="H34" s="17"/>
    </row>
    <row r="35" spans="2:8" ht="23.1" customHeight="1">
      <c r="B35" s="17"/>
      <c r="C35" s="17"/>
      <c r="D35" s="17"/>
      <c r="E35" s="17"/>
      <c r="G35" s="17"/>
      <c r="H35" s="17"/>
    </row>
    <row r="37" spans="2:8" ht="23.1" customHeight="1">
      <c r="B37" s="17"/>
      <c r="C37" s="17"/>
      <c r="D37" s="17"/>
      <c r="E37" s="17"/>
      <c r="F37" s="17"/>
      <c r="G37" s="17"/>
    </row>
    <row r="38" spans="2:8" ht="23.1" customHeight="1">
      <c r="B38" s="17"/>
      <c r="C38" s="17"/>
      <c r="D38" s="17"/>
      <c r="E38" s="17"/>
      <c r="H38" s="17"/>
    </row>
    <row r="39" spans="2:8" ht="23.1" customHeight="1">
      <c r="B39" s="17"/>
      <c r="C39" s="17"/>
      <c r="D39" s="17"/>
      <c r="E39" s="17"/>
      <c r="F39" s="17"/>
      <c r="G39" s="17"/>
      <c r="H39" s="17"/>
    </row>
    <row r="40" spans="2:8" ht="23.1" customHeight="1">
      <c r="B40" s="17"/>
      <c r="C40" s="17"/>
      <c r="D40" s="17"/>
      <c r="E40" s="17"/>
      <c r="F40" s="17"/>
      <c r="G40" s="17"/>
      <c r="H40" s="17"/>
    </row>
    <row r="41" spans="2:8" ht="23.1" customHeight="1">
      <c r="B41" s="17"/>
      <c r="C41" s="17"/>
      <c r="D41" s="17"/>
      <c r="F41" s="17"/>
      <c r="G41" s="17"/>
      <c r="H41" s="17"/>
    </row>
    <row r="43" spans="2:8" ht="23.1" customHeight="1">
      <c r="B43" s="17"/>
      <c r="C43" s="17"/>
      <c r="D43" s="17"/>
      <c r="E43" s="17"/>
      <c r="F43" s="17"/>
      <c r="G43" s="17"/>
      <c r="H43" s="17"/>
    </row>
    <row r="44" spans="2:8" ht="23.1" customHeight="1">
      <c r="B44" s="17"/>
      <c r="C44" s="17"/>
      <c r="D44" s="17"/>
      <c r="E44" s="17"/>
      <c r="F44" s="17"/>
      <c r="G44" s="17"/>
      <c r="H44" s="17"/>
    </row>
    <row r="45" spans="2:8" ht="23.1" customHeight="1">
      <c r="B45" s="17"/>
      <c r="C45" s="17"/>
      <c r="D45" s="17"/>
      <c r="E45" s="17"/>
      <c r="F45" s="17"/>
      <c r="G45" s="17"/>
      <c r="H45" s="17"/>
    </row>
    <row r="46" spans="2:8" ht="23.1" customHeight="1">
      <c r="B46" s="17"/>
      <c r="C46" s="17"/>
      <c r="D46" s="17"/>
      <c r="E46" s="17"/>
      <c r="F46" s="17"/>
      <c r="G46" s="17"/>
      <c r="H46" s="17"/>
    </row>
    <row r="47" spans="2:8" ht="23.1" customHeight="1">
      <c r="B47" s="17"/>
      <c r="C47" s="17"/>
      <c r="D47" s="17"/>
      <c r="E47" s="17"/>
      <c r="F47" s="17"/>
      <c r="G47" s="17"/>
      <c r="H47" s="17"/>
    </row>
    <row r="49" spans="2:8" ht="23.1" customHeight="1">
      <c r="B49" s="17"/>
      <c r="C49" s="17"/>
      <c r="D49" s="17"/>
      <c r="E49" s="17"/>
      <c r="F49" s="17"/>
      <c r="G49" s="17"/>
      <c r="H49" s="17"/>
    </row>
    <row r="50" spans="2:8" ht="23.1" customHeight="1">
      <c r="B50" s="17"/>
      <c r="C50" s="17"/>
      <c r="D50" s="17"/>
      <c r="E50" s="17"/>
      <c r="F50" s="17"/>
      <c r="G50" s="17"/>
      <c r="H50" s="17"/>
    </row>
    <row r="51" spans="2:8" ht="23.1" customHeight="1">
      <c r="B51" s="17"/>
      <c r="C51" s="17"/>
      <c r="D51" s="17"/>
      <c r="E51" s="17"/>
      <c r="F51" s="17"/>
      <c r="G51" s="17"/>
      <c r="H51" s="17"/>
    </row>
    <row r="52" spans="2:8" ht="23.1" customHeight="1">
      <c r="B52" s="17"/>
      <c r="C52" s="17"/>
      <c r="D52" s="17"/>
      <c r="E52" s="17"/>
      <c r="F52" s="17"/>
      <c r="G52" s="17"/>
      <c r="H52" s="17"/>
    </row>
    <row r="53" spans="2:8" ht="23.1" customHeight="1">
      <c r="B53" s="17"/>
      <c r="C53" s="17"/>
      <c r="D53" s="17"/>
      <c r="E53" s="17"/>
      <c r="F53" s="17"/>
      <c r="G53" s="17"/>
      <c r="H53" s="17"/>
    </row>
    <row r="55" spans="2:8" ht="23.1" customHeight="1">
      <c r="B55" s="17"/>
      <c r="C55" s="17"/>
      <c r="D55" s="17"/>
      <c r="E55" s="17"/>
      <c r="F55" s="17"/>
      <c r="G55" s="17"/>
      <c r="H55" s="17"/>
    </row>
    <row r="56" spans="2:8" ht="23.1" customHeight="1">
      <c r="B56" s="17"/>
      <c r="C56" s="17"/>
      <c r="D56" s="17"/>
      <c r="E56" s="17"/>
      <c r="F56" s="17"/>
      <c r="G56" s="17"/>
      <c r="H56" s="17"/>
    </row>
    <row r="57" spans="2:8" ht="23.1" customHeight="1">
      <c r="B57" s="17"/>
      <c r="C57" s="17"/>
      <c r="D57" s="17"/>
      <c r="E57" s="17"/>
      <c r="F57" s="17"/>
      <c r="G57" s="17"/>
      <c r="H57" s="17"/>
    </row>
    <row r="58" spans="2:8" ht="23.1" customHeight="1">
      <c r="B58" s="17"/>
      <c r="C58" s="17"/>
      <c r="D58" s="17"/>
      <c r="E58" s="17"/>
      <c r="F58" s="17"/>
      <c r="G58" s="17"/>
      <c r="H58" s="17"/>
    </row>
    <row r="59" spans="2:8" ht="23.1" customHeight="1">
      <c r="B59" s="17"/>
      <c r="C59" s="17"/>
      <c r="D59" s="17"/>
      <c r="E59" s="17"/>
      <c r="F59" s="17"/>
      <c r="G59" s="17"/>
      <c r="H59" s="17"/>
    </row>
    <row r="61" spans="2:8" ht="23.1" customHeight="1">
      <c r="B61" s="17"/>
      <c r="C61" s="17"/>
      <c r="D61" s="17"/>
      <c r="E61" s="17"/>
      <c r="F61" s="17"/>
      <c r="G61" s="17"/>
      <c r="H61" s="17"/>
    </row>
    <row r="62" spans="2:8" ht="23.1" customHeight="1">
      <c r="B62" s="17"/>
      <c r="C62" s="17"/>
      <c r="D62" s="17"/>
      <c r="E62" s="17"/>
      <c r="F62" s="17"/>
      <c r="G62" s="17"/>
      <c r="H62" s="17"/>
    </row>
    <row r="63" spans="2:8" ht="23.1" customHeight="1">
      <c r="B63" s="17"/>
      <c r="C63" s="17"/>
      <c r="D63" s="17"/>
      <c r="E63" s="17"/>
      <c r="H63" s="17"/>
    </row>
    <row r="64" spans="2:8" ht="23.1" customHeight="1">
      <c r="B64" s="17"/>
      <c r="C64" s="17"/>
      <c r="D64" s="17"/>
      <c r="E64" s="17"/>
      <c r="F64" s="17"/>
      <c r="G64" s="17"/>
      <c r="H64" s="17"/>
    </row>
    <row r="65" spans="2:8" ht="23.1" customHeight="1">
      <c r="B65" s="17"/>
      <c r="C65" s="17"/>
      <c r="D65" s="17"/>
      <c r="E65" s="17"/>
      <c r="F65" s="17"/>
      <c r="H65" s="17"/>
    </row>
    <row r="67" spans="2:8" ht="23.1" customHeight="1">
      <c r="B67" s="17"/>
      <c r="C67" s="17"/>
      <c r="D67" s="17"/>
      <c r="F67" s="17"/>
      <c r="H67" s="17"/>
    </row>
    <row r="68" spans="2:8" ht="23.1" customHeight="1">
      <c r="B68" s="17"/>
      <c r="C68" s="17"/>
      <c r="D68" s="17"/>
      <c r="F68" s="17"/>
      <c r="G68" s="17"/>
    </row>
    <row r="69" spans="2:8" ht="23.1" customHeight="1">
      <c r="B69" s="17"/>
      <c r="C69" s="17"/>
      <c r="D69" s="17"/>
      <c r="E69" s="17"/>
      <c r="G69" s="17"/>
      <c r="H69" s="17"/>
    </row>
    <row r="70" spans="2:8" ht="23.1" customHeight="1">
      <c r="B70" s="17"/>
      <c r="C70" s="17"/>
      <c r="D70" s="17"/>
      <c r="E70" s="17"/>
      <c r="F70" s="17"/>
      <c r="G70" s="17"/>
      <c r="H70" s="17"/>
    </row>
    <row r="71" spans="2:8" ht="23.1" customHeight="1">
      <c r="B71" s="17"/>
      <c r="C71" s="17"/>
      <c r="D71" s="17"/>
      <c r="E71" s="17"/>
      <c r="F71" s="17"/>
      <c r="G71" s="17"/>
      <c r="H71" s="17"/>
    </row>
    <row r="73" spans="2:8" ht="23.1" customHeight="1">
      <c r="B73" s="17"/>
      <c r="C73" s="17"/>
      <c r="D73" s="17"/>
      <c r="E73" s="17"/>
      <c r="F73" s="17"/>
      <c r="H73" s="17"/>
    </row>
    <row r="74" spans="2:8" ht="23.1" customHeight="1">
      <c r="B74" s="17"/>
      <c r="C74" s="17"/>
      <c r="D74" s="17"/>
      <c r="G74" s="17"/>
    </row>
    <row r="75" spans="2:8" ht="23.1" customHeight="1">
      <c r="B75" s="17"/>
      <c r="C75" s="17"/>
      <c r="D75" s="17"/>
      <c r="E75" s="17"/>
      <c r="F75" s="17"/>
      <c r="G75" s="17"/>
      <c r="H75" s="17"/>
    </row>
    <row r="76" spans="2:8" ht="23.1" customHeight="1">
      <c r="B76" s="17"/>
      <c r="C76" s="17"/>
      <c r="D76" s="17"/>
      <c r="E76" s="17"/>
      <c r="F76" s="17"/>
      <c r="G76" s="17"/>
      <c r="H76" s="17"/>
    </row>
    <row r="77" spans="2:8" ht="23.1" customHeight="1">
      <c r="B77" s="17"/>
      <c r="C77" s="17"/>
      <c r="D77" s="17"/>
      <c r="E77" s="17"/>
      <c r="F77" s="17"/>
      <c r="G77" s="17"/>
      <c r="H77" s="17"/>
    </row>
    <row r="79" spans="2:8" ht="23.1" customHeight="1">
      <c r="B79" s="17"/>
      <c r="C79" s="17"/>
      <c r="D79" s="17"/>
      <c r="E79" s="17"/>
      <c r="F79" s="17"/>
      <c r="G79" s="17"/>
      <c r="H79" s="17"/>
    </row>
    <row r="80" spans="2:8" ht="23.1" customHeight="1">
      <c r="B80" s="17"/>
      <c r="C80" s="17"/>
      <c r="D80" s="17"/>
      <c r="E80" s="17"/>
      <c r="F80" s="17"/>
      <c r="G80" s="17"/>
      <c r="H80" s="17"/>
    </row>
    <row r="81" spans="2:8" ht="23.1" customHeight="1">
      <c r="B81" s="17"/>
      <c r="C81" s="17"/>
      <c r="D81" s="17"/>
      <c r="E81" s="17"/>
      <c r="F81" s="17"/>
      <c r="G81" s="17"/>
      <c r="H81" s="17"/>
    </row>
    <row r="82" spans="2:8" ht="23.1" customHeight="1">
      <c r="B82" s="17"/>
      <c r="C82" s="17"/>
      <c r="D82" s="17"/>
      <c r="E82" s="17"/>
      <c r="F82" s="17"/>
      <c r="G82" s="17"/>
      <c r="H82" s="17"/>
    </row>
    <row r="83" spans="2:8" ht="23.1" customHeight="1">
      <c r="B83" s="17"/>
      <c r="C83" s="17"/>
      <c r="E83" s="17"/>
      <c r="F83" s="17"/>
      <c r="G83" s="17"/>
      <c r="H83" s="17"/>
    </row>
    <row r="85" spans="2:8" ht="23.1" customHeight="1">
      <c r="B85" s="17"/>
      <c r="C85" s="17"/>
      <c r="D85" s="17"/>
      <c r="E85" s="17"/>
      <c r="F85" s="17"/>
    </row>
    <row r="86" spans="2:8" ht="23.1" customHeight="1">
      <c r="B86" s="17"/>
      <c r="C86" s="17"/>
      <c r="D86" s="17"/>
      <c r="E86" s="17"/>
      <c r="F86" s="17"/>
      <c r="G86" s="17"/>
      <c r="H86" s="17"/>
    </row>
    <row r="87" spans="2:8" ht="23.1" customHeight="1">
      <c r="B87" s="17"/>
      <c r="C87" s="17"/>
      <c r="D87" s="17"/>
      <c r="E87" s="17"/>
      <c r="F87" s="17"/>
      <c r="G87" s="17"/>
      <c r="H87" s="17"/>
    </row>
    <row r="88" spans="2:8" ht="23.1" customHeight="1">
      <c r="B88" s="17"/>
      <c r="C88" s="17"/>
      <c r="D88" s="17"/>
      <c r="E88" s="17"/>
      <c r="F88" s="17"/>
      <c r="G88" s="17"/>
      <c r="H88" s="17"/>
    </row>
    <row r="89" spans="2:8" ht="23.1" customHeight="1">
      <c r="B89" s="17"/>
      <c r="C89" s="17"/>
      <c r="D89" s="17"/>
      <c r="E89" s="17"/>
      <c r="F89" s="17"/>
      <c r="G89" s="17"/>
      <c r="H89" s="17"/>
    </row>
    <row r="91" spans="2:8" ht="23.1" customHeight="1">
      <c r="B91" s="17"/>
      <c r="C91" s="17"/>
      <c r="D91" s="17"/>
      <c r="E91" s="17"/>
      <c r="F91" s="17"/>
      <c r="G91" s="17"/>
      <c r="H91" s="17"/>
    </row>
  </sheetData>
  <mergeCells count="6">
    <mergeCell ref="B2:H2"/>
    <mergeCell ref="B12:D12"/>
    <mergeCell ref="C5:E5"/>
    <mergeCell ref="F5:G5"/>
    <mergeCell ref="H5:H6"/>
    <mergeCell ref="B5:B6"/>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rowBreaks count="1" manualBreakCount="1">
    <brk id="23" min="1" max="10"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showGridLines="0" showOutlineSymbols="0" zoomScale="75" zoomScaleNormal="75" zoomScaleSheetLayoutView="100" workbookViewId="0"/>
  </sheetViews>
  <sheetFormatPr defaultColWidth="11.69921875" defaultRowHeight="21.95" customHeight="1"/>
  <cols>
    <col min="1" max="1" width="10.09765625" style="11" bestFit="1" customWidth="1"/>
    <col min="2" max="2" width="10.69921875" style="11" customWidth="1"/>
    <col min="3" max="13" width="5.69921875" style="11" customWidth="1"/>
    <col min="14" max="16384" width="11.69921875" style="11"/>
  </cols>
  <sheetData>
    <row r="1" spans="1:13" ht="28.5" customHeight="1">
      <c r="A1" s="52"/>
      <c r="B1" s="779" t="s">
        <v>841</v>
      </c>
      <c r="C1" s="780"/>
      <c r="D1" s="780"/>
      <c r="E1" s="780"/>
      <c r="F1" s="780"/>
      <c r="G1" s="780"/>
      <c r="H1" s="780"/>
      <c r="I1" s="780"/>
      <c r="J1" s="780"/>
      <c r="K1" s="780"/>
      <c r="L1" s="780"/>
      <c r="M1" s="780"/>
    </row>
    <row r="2" spans="1:13" ht="19.5" customHeight="1" thickBot="1">
      <c r="B2" s="348"/>
      <c r="C2" s="348"/>
      <c r="D2" s="348"/>
      <c r="E2" s="348"/>
      <c r="F2" s="348"/>
      <c r="G2" s="348"/>
      <c r="H2" s="348"/>
      <c r="I2" s="348"/>
      <c r="J2" s="348"/>
      <c r="K2" s="348"/>
      <c r="L2" s="348"/>
      <c r="M2" s="338" t="s">
        <v>337</v>
      </c>
    </row>
    <row r="3" spans="1:13" s="28" customFormat="1" ht="24" customHeight="1">
      <c r="B3" s="1019" t="s">
        <v>516</v>
      </c>
      <c r="C3" s="1007" t="s">
        <v>399</v>
      </c>
      <c r="D3" s="356"/>
      <c r="E3" s="344"/>
      <c r="F3" s="344"/>
      <c r="G3" s="344" t="s">
        <v>205</v>
      </c>
      <c r="H3" s="344"/>
      <c r="I3" s="344"/>
      <c r="J3" s="344"/>
      <c r="K3" s="344"/>
      <c r="L3" s="344"/>
      <c r="M3" s="344"/>
    </row>
    <row r="4" spans="1:13" s="28" customFormat="1" ht="24" customHeight="1">
      <c r="B4" s="1020"/>
      <c r="C4" s="1008"/>
      <c r="D4" s="1011" t="s">
        <v>56</v>
      </c>
      <c r="E4" s="1011" t="s">
        <v>207</v>
      </c>
      <c r="F4" s="1011" t="s">
        <v>296</v>
      </c>
      <c r="G4" s="1017" t="s">
        <v>248</v>
      </c>
      <c r="H4" s="1011" t="s">
        <v>208</v>
      </c>
      <c r="I4" s="1011" t="s">
        <v>246</v>
      </c>
      <c r="J4" s="1011" t="s">
        <v>247</v>
      </c>
      <c r="K4" s="1022" t="s">
        <v>313</v>
      </c>
      <c r="L4" s="1014" t="s">
        <v>297</v>
      </c>
      <c r="M4" s="1012" t="s">
        <v>717</v>
      </c>
    </row>
    <row r="5" spans="1:13" s="28" customFormat="1" ht="24" customHeight="1">
      <c r="B5" s="415" t="s">
        <v>437</v>
      </c>
      <c r="C5" s="1009"/>
      <c r="D5" s="1011"/>
      <c r="E5" s="1011"/>
      <c r="F5" s="1011"/>
      <c r="G5" s="1018"/>
      <c r="H5" s="1011"/>
      <c r="I5" s="1011"/>
      <c r="J5" s="1011"/>
      <c r="K5" s="1023"/>
      <c r="L5" s="1014"/>
      <c r="M5" s="1012"/>
    </row>
    <row r="6" spans="1:13" ht="24" customHeight="1">
      <c r="B6" s="416" t="s">
        <v>703</v>
      </c>
      <c r="C6" s="344">
        <v>1004</v>
      </c>
      <c r="D6" s="344">
        <v>738</v>
      </c>
      <c r="E6" s="344">
        <v>136</v>
      </c>
      <c r="F6" s="344">
        <v>0</v>
      </c>
      <c r="G6" s="344">
        <v>0</v>
      </c>
      <c r="H6" s="344">
        <v>76</v>
      </c>
      <c r="I6" s="344">
        <v>352</v>
      </c>
      <c r="J6" s="344">
        <v>115</v>
      </c>
      <c r="K6" s="344">
        <v>39</v>
      </c>
      <c r="L6" s="344">
        <v>7</v>
      </c>
      <c r="M6" s="344">
        <v>12</v>
      </c>
    </row>
    <row r="7" spans="1:13" ht="24" customHeight="1">
      <c r="B7" s="342" t="s">
        <v>453</v>
      </c>
      <c r="C7" s="356">
        <v>1054</v>
      </c>
      <c r="D7" s="344">
        <v>787</v>
      </c>
      <c r="E7" s="344">
        <v>152</v>
      </c>
      <c r="F7" s="344">
        <v>0</v>
      </c>
      <c r="G7" s="344">
        <v>0</v>
      </c>
      <c r="H7" s="344">
        <v>73</v>
      </c>
      <c r="I7" s="344">
        <v>378</v>
      </c>
      <c r="J7" s="344">
        <v>123</v>
      </c>
      <c r="K7" s="344">
        <v>43</v>
      </c>
      <c r="L7" s="344">
        <v>6</v>
      </c>
      <c r="M7" s="344">
        <v>12</v>
      </c>
    </row>
    <row r="8" spans="1:13" ht="24" customHeight="1" thickBot="1">
      <c r="B8" s="346" t="s">
        <v>704</v>
      </c>
      <c r="C8" s="347">
        <v>984</v>
      </c>
      <c r="D8" s="348">
        <v>728</v>
      </c>
      <c r="E8" s="348">
        <v>128</v>
      </c>
      <c r="F8" s="348">
        <v>0</v>
      </c>
      <c r="G8" s="348">
        <v>0</v>
      </c>
      <c r="H8" s="348">
        <v>71</v>
      </c>
      <c r="I8" s="348">
        <v>368</v>
      </c>
      <c r="J8" s="348">
        <v>103</v>
      </c>
      <c r="K8" s="348">
        <v>40</v>
      </c>
      <c r="L8" s="348">
        <v>6</v>
      </c>
      <c r="M8" s="348">
        <v>11</v>
      </c>
    </row>
    <row r="9" spans="1:13" ht="24" customHeight="1">
      <c r="B9" s="417"/>
      <c r="C9" s="344"/>
      <c r="D9" s="344"/>
      <c r="E9" s="344"/>
      <c r="F9" s="344"/>
      <c r="G9" s="344"/>
      <c r="H9" s="344"/>
      <c r="I9" s="344"/>
      <c r="J9" s="344"/>
      <c r="K9" s="344"/>
      <c r="L9" s="344"/>
      <c r="M9" s="344"/>
    </row>
    <row r="10" spans="1:13" ht="23.85" customHeight="1" thickBot="1">
      <c r="B10" s="418"/>
      <c r="C10" s="348"/>
      <c r="D10" s="348"/>
      <c r="E10" s="348"/>
      <c r="F10" s="348"/>
      <c r="G10" s="348"/>
      <c r="H10" s="348"/>
      <c r="I10" s="348"/>
      <c r="J10" s="348"/>
      <c r="K10" s="348"/>
      <c r="L10" s="348"/>
      <c r="M10" s="348"/>
    </row>
    <row r="11" spans="1:13" ht="24" customHeight="1">
      <c r="B11" s="1019" t="s">
        <v>718</v>
      </c>
      <c r="C11" s="344"/>
      <c r="D11" s="344"/>
      <c r="E11" s="344" t="s">
        <v>162</v>
      </c>
      <c r="F11" s="340"/>
      <c r="G11" s="344"/>
      <c r="H11" s="344" t="s">
        <v>206</v>
      </c>
      <c r="I11" s="340"/>
      <c r="J11" s="340"/>
      <c r="K11" s="344"/>
      <c r="L11" s="1015" t="s">
        <v>719</v>
      </c>
      <c r="M11" s="741" t="s">
        <v>250</v>
      </c>
    </row>
    <row r="12" spans="1:13" ht="24" customHeight="1">
      <c r="B12" s="1020"/>
      <c r="C12" s="1021" t="s">
        <v>56</v>
      </c>
      <c r="D12" s="1011" t="s">
        <v>176</v>
      </c>
      <c r="E12" s="1010" t="s">
        <v>177</v>
      </c>
      <c r="F12" s="419"/>
      <c r="G12" s="1011" t="s">
        <v>178</v>
      </c>
      <c r="H12" s="1010" t="s">
        <v>163</v>
      </c>
      <c r="I12" s="420"/>
      <c r="J12" s="344"/>
      <c r="K12" s="1013" t="s">
        <v>249</v>
      </c>
      <c r="L12" s="1015"/>
      <c r="M12" s="741"/>
    </row>
    <row r="13" spans="1:13" ht="24" customHeight="1">
      <c r="B13" s="415" t="s">
        <v>437</v>
      </c>
      <c r="C13" s="1021"/>
      <c r="D13" s="1011"/>
      <c r="E13" s="1011"/>
      <c r="F13" s="339" t="s">
        <v>298</v>
      </c>
      <c r="G13" s="1011"/>
      <c r="H13" s="1011"/>
      <c r="I13" s="339" t="s">
        <v>299</v>
      </c>
      <c r="J13" s="414" t="s">
        <v>720</v>
      </c>
      <c r="K13" s="1013"/>
      <c r="L13" s="1016"/>
      <c r="M13" s="743"/>
    </row>
    <row r="14" spans="1:13" ht="24" customHeight="1">
      <c r="B14" s="416" t="s">
        <v>703</v>
      </c>
      <c r="C14" s="356">
        <v>265</v>
      </c>
      <c r="D14" s="344">
        <v>59</v>
      </c>
      <c r="E14" s="344">
        <v>42</v>
      </c>
      <c r="F14" s="344">
        <v>38</v>
      </c>
      <c r="G14" s="344">
        <v>29</v>
      </c>
      <c r="H14" s="344">
        <v>135</v>
      </c>
      <c r="I14" s="344">
        <v>19</v>
      </c>
      <c r="J14" s="344">
        <v>95</v>
      </c>
      <c r="K14" s="344">
        <v>0</v>
      </c>
      <c r="L14" s="344">
        <v>1</v>
      </c>
      <c r="M14" s="345">
        <v>272</v>
      </c>
    </row>
    <row r="15" spans="1:13" ht="24" customHeight="1">
      <c r="B15" s="342" t="s">
        <v>453</v>
      </c>
      <c r="C15" s="356">
        <v>267</v>
      </c>
      <c r="D15" s="344">
        <v>60</v>
      </c>
      <c r="E15" s="344">
        <v>41</v>
      </c>
      <c r="F15" s="344">
        <v>37</v>
      </c>
      <c r="G15" s="344">
        <v>34</v>
      </c>
      <c r="H15" s="344">
        <v>132</v>
      </c>
      <c r="I15" s="344">
        <v>20</v>
      </c>
      <c r="J15" s="344">
        <v>90</v>
      </c>
      <c r="K15" s="344">
        <v>1</v>
      </c>
      <c r="L15" s="344">
        <v>1</v>
      </c>
      <c r="M15" s="345">
        <v>301</v>
      </c>
    </row>
    <row r="16" spans="1:13" ht="24" customHeight="1" thickBot="1">
      <c r="B16" s="346" t="s">
        <v>704</v>
      </c>
      <c r="C16" s="347">
        <v>256</v>
      </c>
      <c r="D16" s="348">
        <v>60</v>
      </c>
      <c r="E16" s="348">
        <v>40</v>
      </c>
      <c r="F16" s="348">
        <v>36</v>
      </c>
      <c r="G16" s="348">
        <v>34</v>
      </c>
      <c r="H16" s="348">
        <v>121</v>
      </c>
      <c r="I16" s="348">
        <v>23</v>
      </c>
      <c r="J16" s="348">
        <v>79</v>
      </c>
      <c r="K16" s="348">
        <v>1</v>
      </c>
      <c r="L16" s="348">
        <v>1</v>
      </c>
      <c r="M16" s="338">
        <v>283</v>
      </c>
    </row>
    <row r="17" spans="2:13" ht="21" customHeight="1">
      <c r="B17" s="421" t="s">
        <v>851</v>
      </c>
      <c r="C17" s="344"/>
      <c r="D17" s="344"/>
      <c r="E17" s="344"/>
      <c r="F17" s="344"/>
      <c r="G17" s="344"/>
      <c r="H17" s="344"/>
      <c r="I17" s="344"/>
      <c r="J17" s="344"/>
      <c r="K17" s="344"/>
      <c r="L17" s="344"/>
      <c r="M17" s="344"/>
    </row>
    <row r="18" spans="2:13" ht="21.95" customHeight="1">
      <c r="I18" s="22"/>
    </row>
    <row r="19" spans="2:13" ht="21.95" customHeight="1">
      <c r="B19" s="37"/>
      <c r="C19" s="37"/>
      <c r="D19" s="37"/>
      <c r="E19" s="37"/>
    </row>
    <row r="20" spans="2:13" ht="21.95" customHeight="1">
      <c r="B20" s="18"/>
      <c r="C20" s="18"/>
      <c r="D20" s="18"/>
      <c r="E20" s="18"/>
      <c r="F20" s="18"/>
      <c r="G20" s="18"/>
      <c r="H20" s="18"/>
      <c r="I20" s="18"/>
    </row>
    <row r="21" spans="2:13" ht="21.95" customHeight="1">
      <c r="B21" s="18"/>
      <c r="C21" s="18"/>
      <c r="D21" s="18"/>
      <c r="E21" s="18"/>
      <c r="F21" s="18"/>
      <c r="G21" s="18"/>
      <c r="H21" s="18"/>
      <c r="I21" s="18"/>
    </row>
    <row r="23" spans="2:13" ht="21.95" customHeight="1">
      <c r="B23" s="16"/>
      <c r="C23" s="22"/>
      <c r="D23" s="16"/>
      <c r="E23" s="22"/>
      <c r="F23" s="22"/>
      <c r="G23" s="22"/>
      <c r="H23" s="22"/>
      <c r="I23" s="22"/>
    </row>
    <row r="25" spans="2:13" ht="21.95" customHeight="1">
      <c r="B25" s="17"/>
      <c r="C25" s="17"/>
      <c r="D25" s="17"/>
      <c r="E25" s="17"/>
      <c r="G25" s="17"/>
      <c r="H25" s="17"/>
      <c r="I25" s="17"/>
    </row>
    <row r="26" spans="2:13" ht="21.95" customHeight="1">
      <c r="B26" s="17"/>
      <c r="C26" s="17"/>
      <c r="D26" s="17"/>
      <c r="F26" s="17"/>
      <c r="G26" s="17"/>
      <c r="H26" s="17"/>
      <c r="I26" s="17"/>
    </row>
    <row r="27" spans="2:13" ht="21.95" customHeight="1">
      <c r="B27" s="17"/>
      <c r="C27" s="17"/>
      <c r="D27" s="17"/>
      <c r="E27" s="17"/>
      <c r="F27" s="17"/>
      <c r="G27" s="17"/>
      <c r="H27" s="17"/>
      <c r="I27" s="17"/>
    </row>
    <row r="28" spans="2:13" ht="21.95" customHeight="1">
      <c r="B28" s="17"/>
      <c r="C28" s="17"/>
      <c r="D28" s="17"/>
      <c r="E28" s="17"/>
      <c r="F28" s="17"/>
      <c r="H28" s="17"/>
      <c r="I28" s="17"/>
    </row>
    <row r="30" spans="2:13" ht="21.95" customHeight="1">
      <c r="B30" s="17"/>
      <c r="C30" s="17"/>
      <c r="D30" s="17"/>
      <c r="E30" s="17"/>
      <c r="F30" s="17"/>
      <c r="G30" s="17"/>
      <c r="H30" s="17"/>
    </row>
    <row r="31" spans="2:13" ht="21.95" customHeight="1">
      <c r="B31" s="17"/>
      <c r="C31" s="17"/>
      <c r="D31" s="17"/>
      <c r="E31" s="17"/>
      <c r="I31" s="17"/>
    </row>
    <row r="32" spans="2:13" ht="21.95" customHeight="1">
      <c r="B32" s="17"/>
      <c r="C32" s="17"/>
      <c r="D32" s="17"/>
      <c r="E32" s="17"/>
      <c r="G32" s="17"/>
      <c r="H32" s="17"/>
      <c r="I32" s="17"/>
    </row>
    <row r="33" spans="2:9" ht="21.95" customHeight="1">
      <c r="B33" s="17"/>
      <c r="C33" s="17"/>
      <c r="D33" s="17"/>
      <c r="E33" s="17"/>
      <c r="G33" s="17"/>
      <c r="H33" s="17"/>
      <c r="I33" s="17"/>
    </row>
    <row r="34" spans="2:9" ht="21.95" customHeight="1">
      <c r="B34" s="17"/>
      <c r="C34" s="17"/>
      <c r="D34" s="17"/>
      <c r="G34" s="17"/>
      <c r="H34" s="17"/>
      <c r="I34" s="17"/>
    </row>
    <row r="36" spans="2:9" ht="21.95" customHeight="1">
      <c r="B36" s="17"/>
      <c r="C36" s="17"/>
      <c r="D36" s="17"/>
      <c r="E36" s="17"/>
      <c r="F36" s="17"/>
      <c r="G36" s="17"/>
      <c r="H36" s="17"/>
      <c r="I36" s="17"/>
    </row>
    <row r="37" spans="2:9" ht="21.95" customHeight="1">
      <c r="B37" s="17"/>
      <c r="C37" s="17"/>
      <c r="D37" s="17"/>
      <c r="E37" s="17"/>
      <c r="F37" s="17"/>
      <c r="G37" s="17"/>
      <c r="H37" s="17"/>
      <c r="I37" s="17"/>
    </row>
    <row r="38" spans="2:9" ht="21.95" customHeight="1">
      <c r="B38" s="17"/>
      <c r="C38" s="17"/>
      <c r="D38" s="17"/>
      <c r="E38" s="17"/>
      <c r="F38" s="17"/>
      <c r="G38" s="17"/>
      <c r="H38" s="17"/>
      <c r="I38" s="17"/>
    </row>
    <row r="39" spans="2:9" ht="21.95" customHeight="1">
      <c r="B39" s="17"/>
      <c r="C39" s="17"/>
      <c r="D39" s="17"/>
      <c r="E39" s="17"/>
      <c r="F39" s="17"/>
      <c r="G39" s="17"/>
      <c r="H39" s="17"/>
      <c r="I39" s="17"/>
    </row>
    <row r="40" spans="2:9" ht="21.95" customHeight="1">
      <c r="B40" s="17"/>
      <c r="C40" s="17"/>
      <c r="D40" s="17"/>
      <c r="E40" s="17"/>
      <c r="F40" s="17"/>
      <c r="G40" s="17"/>
      <c r="H40" s="17"/>
      <c r="I40" s="17"/>
    </row>
    <row r="42" spans="2:9" ht="21.95" customHeight="1">
      <c r="B42" s="17"/>
      <c r="C42" s="17"/>
      <c r="D42" s="17"/>
      <c r="E42" s="17"/>
      <c r="F42" s="17"/>
      <c r="G42" s="17"/>
      <c r="H42" s="17"/>
      <c r="I42" s="17"/>
    </row>
    <row r="43" spans="2:9" ht="21.95" customHeight="1">
      <c r="B43" s="17"/>
      <c r="C43" s="17"/>
      <c r="D43" s="17"/>
      <c r="E43" s="17"/>
      <c r="F43" s="17"/>
      <c r="G43" s="17"/>
      <c r="H43" s="17"/>
      <c r="I43" s="17"/>
    </row>
    <row r="44" spans="2:9" ht="21.95" customHeight="1">
      <c r="B44" s="17"/>
      <c r="C44" s="17"/>
      <c r="D44" s="17"/>
      <c r="E44" s="17"/>
      <c r="F44" s="17"/>
      <c r="G44" s="17"/>
      <c r="H44" s="17"/>
      <c r="I44" s="17"/>
    </row>
    <row r="45" spans="2:9" ht="21.95" customHeight="1">
      <c r="B45" s="17"/>
      <c r="C45" s="17"/>
      <c r="D45" s="17"/>
      <c r="E45" s="17"/>
      <c r="F45" s="17"/>
      <c r="G45" s="17"/>
      <c r="H45" s="17"/>
      <c r="I45" s="17"/>
    </row>
    <row r="46" spans="2:9" ht="21.95" customHeight="1">
      <c r="B46" s="17"/>
      <c r="C46" s="17"/>
      <c r="D46" s="17"/>
      <c r="E46" s="17"/>
      <c r="F46" s="17"/>
      <c r="G46" s="17"/>
      <c r="H46" s="17"/>
      <c r="I46" s="17"/>
    </row>
    <row r="48" spans="2:9" ht="21.95" customHeight="1">
      <c r="B48" s="17"/>
      <c r="C48" s="17"/>
      <c r="D48" s="17"/>
      <c r="E48" s="17"/>
      <c r="F48" s="17"/>
      <c r="G48" s="17"/>
      <c r="H48" s="17"/>
      <c r="I48" s="17"/>
    </row>
    <row r="49" spans="2:9" ht="21.95" customHeight="1">
      <c r="B49" s="17"/>
      <c r="C49" s="17"/>
      <c r="D49" s="17"/>
      <c r="E49" s="17"/>
      <c r="F49" s="17"/>
      <c r="G49" s="17"/>
      <c r="H49" s="17"/>
      <c r="I49" s="17"/>
    </row>
    <row r="50" spans="2:9" ht="21.95" customHeight="1">
      <c r="B50" s="17"/>
      <c r="C50" s="17"/>
      <c r="D50" s="17"/>
      <c r="E50" s="17"/>
      <c r="F50" s="17"/>
      <c r="G50" s="17"/>
      <c r="H50" s="17"/>
      <c r="I50" s="17"/>
    </row>
    <row r="51" spans="2:9" ht="21.95" customHeight="1">
      <c r="B51" s="17"/>
      <c r="C51" s="17"/>
      <c r="D51" s="17"/>
      <c r="E51" s="17"/>
      <c r="F51" s="17"/>
      <c r="G51" s="17"/>
      <c r="H51" s="17"/>
      <c r="I51" s="17"/>
    </row>
    <row r="52" spans="2:9" ht="21.95" customHeight="1">
      <c r="B52" s="17"/>
      <c r="C52" s="17"/>
      <c r="D52" s="17"/>
      <c r="E52" s="17"/>
      <c r="F52" s="17"/>
      <c r="G52" s="17"/>
      <c r="H52" s="17"/>
      <c r="I52" s="17"/>
    </row>
    <row r="54" spans="2:9" ht="21.95" customHeight="1">
      <c r="B54" s="17"/>
      <c r="C54" s="17"/>
      <c r="D54" s="17"/>
      <c r="E54" s="17"/>
      <c r="F54" s="17"/>
      <c r="G54" s="17"/>
      <c r="H54" s="17"/>
      <c r="I54" s="17"/>
    </row>
    <row r="55" spans="2:9" ht="21.95" customHeight="1">
      <c r="B55" s="17"/>
      <c r="C55" s="17"/>
      <c r="D55" s="17"/>
      <c r="E55" s="17"/>
      <c r="G55" s="17"/>
      <c r="H55" s="17"/>
      <c r="I55" s="17"/>
    </row>
    <row r="56" spans="2:9" ht="21.95" customHeight="1">
      <c r="B56" s="17"/>
      <c r="C56" s="17"/>
      <c r="D56" s="17"/>
      <c r="E56" s="17"/>
      <c r="F56" s="17"/>
      <c r="I56" s="17"/>
    </row>
    <row r="57" spans="2:9" ht="21.95" customHeight="1">
      <c r="B57" s="17"/>
      <c r="C57" s="17"/>
      <c r="D57" s="17"/>
      <c r="E57" s="17"/>
      <c r="F57" s="17"/>
      <c r="G57" s="17"/>
      <c r="H57" s="17"/>
      <c r="I57" s="17"/>
    </row>
    <row r="58" spans="2:9" ht="21.95" customHeight="1">
      <c r="B58" s="17"/>
      <c r="C58" s="17"/>
      <c r="D58" s="17"/>
      <c r="E58" s="17"/>
      <c r="G58" s="17"/>
      <c r="I58" s="17"/>
    </row>
    <row r="60" spans="2:9" ht="21.95" customHeight="1">
      <c r="B60" s="17"/>
      <c r="C60" s="17"/>
      <c r="D60" s="17"/>
      <c r="G60" s="17"/>
      <c r="I60" s="17"/>
    </row>
    <row r="61" spans="2:9" ht="21.95" customHeight="1">
      <c r="B61" s="17"/>
      <c r="C61" s="17"/>
      <c r="D61" s="17"/>
      <c r="G61" s="17"/>
      <c r="H61" s="17"/>
    </row>
    <row r="62" spans="2:9" ht="21.95" customHeight="1">
      <c r="B62" s="17"/>
      <c r="C62" s="17"/>
      <c r="D62" s="17"/>
      <c r="E62" s="17"/>
      <c r="H62" s="17"/>
      <c r="I62" s="17"/>
    </row>
    <row r="63" spans="2:9" ht="21.95" customHeight="1">
      <c r="B63" s="17"/>
      <c r="C63" s="17"/>
      <c r="D63" s="17"/>
      <c r="E63" s="17"/>
      <c r="F63" s="17"/>
      <c r="G63" s="17"/>
      <c r="H63" s="17"/>
      <c r="I63" s="17"/>
    </row>
    <row r="64" spans="2:9" ht="21.95" customHeight="1">
      <c r="B64" s="17"/>
      <c r="C64" s="17"/>
      <c r="D64" s="17"/>
      <c r="E64" s="17"/>
      <c r="F64" s="17"/>
      <c r="G64" s="17"/>
      <c r="H64" s="17"/>
      <c r="I64" s="17"/>
    </row>
    <row r="66" spans="2:9" ht="21.95" customHeight="1">
      <c r="B66" s="17"/>
      <c r="C66" s="17"/>
      <c r="D66" s="17"/>
      <c r="E66" s="17"/>
      <c r="F66" s="17"/>
      <c r="G66" s="17"/>
      <c r="I66" s="17"/>
    </row>
    <row r="67" spans="2:9" ht="21.95" customHeight="1">
      <c r="B67" s="17"/>
      <c r="C67" s="17"/>
      <c r="D67" s="17"/>
      <c r="H67" s="17"/>
    </row>
    <row r="68" spans="2:9" ht="21.95" customHeight="1">
      <c r="B68" s="17"/>
      <c r="C68" s="17"/>
      <c r="D68" s="17"/>
      <c r="E68" s="17"/>
      <c r="F68" s="17"/>
      <c r="G68" s="17"/>
      <c r="H68" s="17"/>
      <c r="I68" s="17"/>
    </row>
    <row r="69" spans="2:9" ht="21.95" customHeight="1">
      <c r="B69" s="17"/>
      <c r="C69" s="17"/>
      <c r="D69" s="17"/>
      <c r="E69" s="17"/>
      <c r="G69" s="17"/>
      <c r="H69" s="17"/>
      <c r="I69" s="17"/>
    </row>
    <row r="70" spans="2:9" ht="21.95" customHeight="1">
      <c r="B70" s="17"/>
      <c r="C70" s="17"/>
      <c r="D70" s="17"/>
      <c r="E70" s="17"/>
      <c r="F70" s="17"/>
      <c r="G70" s="17"/>
      <c r="H70" s="17"/>
      <c r="I70" s="17"/>
    </row>
    <row r="72" spans="2:9" ht="21.95" customHeight="1">
      <c r="B72" s="17"/>
      <c r="C72" s="17"/>
      <c r="D72" s="17"/>
      <c r="E72" s="17"/>
      <c r="F72" s="17"/>
      <c r="G72" s="17"/>
      <c r="H72" s="17"/>
      <c r="I72" s="17"/>
    </row>
    <row r="73" spans="2:9" ht="21.95" customHeight="1">
      <c r="B73" s="17"/>
      <c r="C73" s="17"/>
      <c r="D73" s="17"/>
      <c r="E73" s="17"/>
      <c r="G73" s="17"/>
      <c r="H73" s="17"/>
      <c r="I73" s="17"/>
    </row>
    <row r="74" spans="2:9" ht="21.95" customHeight="1">
      <c r="B74" s="17"/>
      <c r="C74" s="17"/>
      <c r="D74" s="17"/>
      <c r="E74" s="17"/>
      <c r="F74" s="17"/>
      <c r="G74" s="17"/>
      <c r="H74" s="17"/>
      <c r="I74" s="17"/>
    </row>
    <row r="75" spans="2:9" ht="21.95" customHeight="1">
      <c r="B75" s="17"/>
      <c r="C75" s="17"/>
      <c r="D75" s="17"/>
      <c r="E75" s="17"/>
      <c r="F75" s="17"/>
      <c r="G75" s="17"/>
      <c r="H75" s="17"/>
      <c r="I75" s="17"/>
    </row>
    <row r="76" spans="2:9" ht="21.95" customHeight="1">
      <c r="B76" s="17"/>
      <c r="D76" s="17"/>
      <c r="E76" s="17"/>
      <c r="F76" s="17"/>
      <c r="G76" s="17"/>
      <c r="H76" s="17"/>
      <c r="I76" s="17"/>
    </row>
    <row r="78" spans="2:9" ht="21.95" customHeight="1">
      <c r="B78" s="17"/>
      <c r="C78" s="17"/>
      <c r="D78" s="17"/>
      <c r="E78" s="17"/>
      <c r="F78" s="17"/>
      <c r="G78" s="17"/>
    </row>
    <row r="79" spans="2:9" ht="21.95" customHeight="1">
      <c r="B79" s="17"/>
      <c r="C79" s="17"/>
      <c r="D79" s="17"/>
      <c r="E79" s="17"/>
      <c r="F79" s="17"/>
      <c r="G79" s="17"/>
      <c r="H79" s="17"/>
      <c r="I79" s="17"/>
    </row>
    <row r="80" spans="2:9" ht="21.95" customHeight="1">
      <c r="B80" s="17"/>
      <c r="C80" s="17"/>
      <c r="D80" s="17"/>
      <c r="E80" s="17"/>
      <c r="F80" s="17"/>
      <c r="G80" s="17"/>
      <c r="H80" s="17"/>
      <c r="I80" s="17"/>
    </row>
    <row r="81" spans="2:9" ht="21.95" customHeight="1">
      <c r="B81" s="17"/>
      <c r="C81" s="17"/>
      <c r="D81" s="17"/>
      <c r="E81" s="17"/>
      <c r="F81" s="17"/>
      <c r="G81" s="17"/>
      <c r="H81" s="17"/>
      <c r="I81" s="17"/>
    </row>
    <row r="82" spans="2:9" ht="21.95" customHeight="1">
      <c r="B82" s="17"/>
      <c r="C82" s="17"/>
      <c r="D82" s="17"/>
      <c r="E82" s="17"/>
      <c r="F82" s="17"/>
      <c r="G82" s="17"/>
      <c r="H82" s="17"/>
      <c r="I82" s="17"/>
    </row>
    <row r="84" spans="2:9" ht="21.95" customHeight="1">
      <c r="B84" s="17"/>
      <c r="C84" s="17"/>
      <c r="D84" s="17"/>
      <c r="E84" s="17"/>
      <c r="F84" s="17"/>
      <c r="G84" s="17"/>
      <c r="H84" s="17"/>
      <c r="I84" s="17"/>
    </row>
  </sheetData>
  <mergeCells count="22">
    <mergeCell ref="K4:K5"/>
    <mergeCell ref="H4:H5"/>
    <mergeCell ref="F4:F5"/>
    <mergeCell ref="G12:G13"/>
    <mergeCell ref="J4:J5"/>
    <mergeCell ref="I4:I5"/>
    <mergeCell ref="B1:M1"/>
    <mergeCell ref="C3:C5"/>
    <mergeCell ref="E12:E13"/>
    <mergeCell ref="H12:H13"/>
    <mergeCell ref="M4:M5"/>
    <mergeCell ref="K12:K13"/>
    <mergeCell ref="D12:D13"/>
    <mergeCell ref="M11:M13"/>
    <mergeCell ref="L4:L5"/>
    <mergeCell ref="L11:L13"/>
    <mergeCell ref="E4:E5"/>
    <mergeCell ref="G4:G5"/>
    <mergeCell ref="B3:B4"/>
    <mergeCell ref="B11:B12"/>
    <mergeCell ref="D4:D5"/>
    <mergeCell ref="C12:C13"/>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3"/>
  <sheetViews>
    <sheetView showGridLines="0" showOutlineSymbols="0" zoomScaleNormal="100" zoomScaleSheetLayoutView="100" workbookViewId="0"/>
  </sheetViews>
  <sheetFormatPr defaultColWidth="11.69921875" defaultRowHeight="13.5"/>
  <cols>
    <col min="1" max="1" width="11.69921875" style="147"/>
    <col min="2" max="2" width="8.5" style="147" customWidth="1"/>
    <col min="3" max="16" width="4.59765625" style="147" customWidth="1"/>
    <col min="17" max="20" width="8.69921875" style="147" customWidth="1"/>
    <col min="21" max="21" width="11.69921875" style="147"/>
    <col min="22" max="35" width="9.69921875" style="147" customWidth="1"/>
    <col min="36" max="16384" width="11.69921875" style="147"/>
  </cols>
  <sheetData>
    <row r="2" spans="1:35" ht="21" customHeight="1">
      <c r="A2" s="146"/>
      <c r="B2" s="701" t="s">
        <v>820</v>
      </c>
      <c r="C2" s="702"/>
      <c r="D2" s="702"/>
      <c r="E2" s="702"/>
      <c r="F2" s="702"/>
      <c r="G2" s="702"/>
      <c r="H2" s="702"/>
      <c r="I2" s="702"/>
      <c r="J2" s="702"/>
      <c r="K2" s="702"/>
      <c r="L2" s="702"/>
      <c r="M2" s="702"/>
      <c r="N2" s="702"/>
      <c r="O2" s="702"/>
      <c r="P2" s="702"/>
    </row>
    <row r="3" spans="1:35" ht="15" customHeight="1" thickBot="1">
      <c r="B3" s="148"/>
      <c r="C3" s="148"/>
      <c r="D3" s="148"/>
      <c r="E3" s="148"/>
      <c r="F3" s="148"/>
      <c r="G3" s="148"/>
      <c r="H3" s="148"/>
      <c r="I3" s="148"/>
      <c r="J3" s="148"/>
      <c r="K3" s="148"/>
      <c r="L3" s="148"/>
      <c r="M3" s="148"/>
      <c r="N3" s="148"/>
      <c r="O3" s="148"/>
      <c r="P3" s="149" t="s">
        <v>322</v>
      </c>
      <c r="Q3" s="150"/>
      <c r="AF3" s="151"/>
      <c r="AG3" s="151"/>
      <c r="AH3" s="151"/>
      <c r="AI3" s="151"/>
    </row>
    <row r="4" spans="1:35" ht="14.85" customHeight="1">
      <c r="B4" s="703" t="s">
        <v>61</v>
      </c>
      <c r="C4" s="152"/>
      <c r="D4" s="153"/>
      <c r="E4" s="154"/>
      <c r="F4" s="155" t="s">
        <v>47</v>
      </c>
      <c r="G4" s="155"/>
      <c r="H4" s="155"/>
      <c r="I4" s="155"/>
      <c r="J4" s="155"/>
      <c r="K4" s="155"/>
      <c r="L4" s="155"/>
      <c r="M4" s="154"/>
      <c r="N4" s="154"/>
      <c r="O4" s="154"/>
      <c r="P4" s="154"/>
    </row>
    <row r="5" spans="1:35" ht="29.25" customHeight="1">
      <c r="B5" s="704"/>
      <c r="C5" s="156" t="s">
        <v>323</v>
      </c>
      <c r="D5" s="157" t="s">
        <v>415</v>
      </c>
      <c r="E5" s="158" t="s">
        <v>93</v>
      </c>
      <c r="F5" s="159" t="s">
        <v>404</v>
      </c>
      <c r="G5" s="159" t="s">
        <v>405</v>
      </c>
      <c r="H5" s="159" t="s">
        <v>406</v>
      </c>
      <c r="I5" s="159" t="s">
        <v>407</v>
      </c>
      <c r="J5" s="159" t="s">
        <v>408</v>
      </c>
      <c r="K5" s="159" t="s">
        <v>409</v>
      </c>
      <c r="L5" s="159" t="s">
        <v>410</v>
      </c>
      <c r="M5" s="159" t="s">
        <v>411</v>
      </c>
      <c r="N5" s="159" t="s">
        <v>412</v>
      </c>
      <c r="O5" s="159" t="s">
        <v>413</v>
      </c>
      <c r="P5" s="159" t="s">
        <v>414</v>
      </c>
    </row>
    <row r="6" spans="1:35" ht="25.5" customHeight="1">
      <c r="B6" s="160" t="s">
        <v>403</v>
      </c>
      <c r="C6" s="161">
        <v>21529</v>
      </c>
      <c r="D6" s="162">
        <v>51</v>
      </c>
      <c r="E6" s="161">
        <v>335</v>
      </c>
      <c r="F6" s="161">
        <v>5476</v>
      </c>
      <c r="G6" s="161">
        <v>9050</v>
      </c>
      <c r="H6" s="161">
        <v>3606</v>
      </c>
      <c r="I6" s="161">
        <v>1503</v>
      </c>
      <c r="J6" s="161">
        <v>1016</v>
      </c>
      <c r="K6" s="161">
        <v>364</v>
      </c>
      <c r="L6" s="161">
        <v>112</v>
      </c>
      <c r="M6" s="161">
        <v>14</v>
      </c>
      <c r="N6" s="161">
        <v>1</v>
      </c>
      <c r="O6" s="161">
        <v>1</v>
      </c>
      <c r="P6" s="161" t="s">
        <v>55</v>
      </c>
      <c r="S6" s="163"/>
      <c r="AF6" s="147">
        <v>358</v>
      </c>
      <c r="AG6" s="147">
        <v>94</v>
      </c>
      <c r="AH6" s="147">
        <v>31</v>
      </c>
      <c r="AI6" s="147">
        <v>7</v>
      </c>
    </row>
    <row r="7" spans="1:35" ht="25.5" customHeight="1">
      <c r="B7" s="164" t="s">
        <v>117</v>
      </c>
      <c r="C7" s="161">
        <v>2551</v>
      </c>
      <c r="D7" s="162">
        <v>5</v>
      </c>
      <c r="E7" s="161">
        <v>32</v>
      </c>
      <c r="F7" s="161">
        <v>594</v>
      </c>
      <c r="G7" s="161">
        <v>1052</v>
      </c>
      <c r="H7" s="161">
        <v>427</v>
      </c>
      <c r="I7" s="161">
        <v>217</v>
      </c>
      <c r="J7" s="161">
        <v>155</v>
      </c>
      <c r="K7" s="161">
        <v>56</v>
      </c>
      <c r="L7" s="161">
        <v>13</v>
      </c>
      <c r="M7" s="161" t="s">
        <v>55</v>
      </c>
      <c r="N7" s="161" t="s">
        <v>55</v>
      </c>
      <c r="O7" s="161" t="s">
        <v>55</v>
      </c>
      <c r="P7" s="161" t="s">
        <v>55</v>
      </c>
      <c r="S7" s="163"/>
    </row>
    <row r="8" spans="1:35" ht="25.5" customHeight="1">
      <c r="B8" s="164" t="s">
        <v>118</v>
      </c>
      <c r="C8" s="161">
        <v>1129</v>
      </c>
      <c r="D8" s="162">
        <v>3</v>
      </c>
      <c r="E8" s="161">
        <v>27</v>
      </c>
      <c r="F8" s="161">
        <v>170</v>
      </c>
      <c r="G8" s="161">
        <v>316</v>
      </c>
      <c r="H8" s="161">
        <v>222</v>
      </c>
      <c r="I8" s="161">
        <v>154</v>
      </c>
      <c r="J8" s="161">
        <v>187</v>
      </c>
      <c r="K8" s="161">
        <v>42</v>
      </c>
      <c r="L8" s="161">
        <v>5</v>
      </c>
      <c r="M8" s="161">
        <v>3</v>
      </c>
      <c r="N8" s="161" t="s">
        <v>55</v>
      </c>
      <c r="O8" s="161" t="s">
        <v>55</v>
      </c>
      <c r="P8" s="161" t="s">
        <v>55</v>
      </c>
      <c r="S8" s="163"/>
    </row>
    <row r="9" spans="1:35" ht="25.5" customHeight="1">
      <c r="B9" s="164" t="s">
        <v>119</v>
      </c>
      <c r="C9" s="161">
        <v>1059</v>
      </c>
      <c r="D9" s="165" t="s">
        <v>55</v>
      </c>
      <c r="E9" s="161" t="s">
        <v>55</v>
      </c>
      <c r="F9" s="161">
        <v>141</v>
      </c>
      <c r="G9" s="161">
        <v>393</v>
      </c>
      <c r="H9" s="161">
        <v>274</v>
      </c>
      <c r="I9" s="161">
        <v>133</v>
      </c>
      <c r="J9" s="161">
        <v>87</v>
      </c>
      <c r="K9" s="161">
        <v>21</v>
      </c>
      <c r="L9" s="161">
        <v>7</v>
      </c>
      <c r="M9" s="161">
        <v>2</v>
      </c>
      <c r="N9" s="161">
        <v>1</v>
      </c>
      <c r="O9" s="161" t="s">
        <v>55</v>
      </c>
      <c r="P9" s="161" t="s">
        <v>55</v>
      </c>
      <c r="S9" s="163"/>
    </row>
    <row r="10" spans="1:35" ht="25.5" customHeight="1">
      <c r="B10" s="164" t="s">
        <v>120</v>
      </c>
      <c r="C10" s="161">
        <v>3588</v>
      </c>
      <c r="D10" s="161">
        <v>1</v>
      </c>
      <c r="E10" s="161">
        <v>29</v>
      </c>
      <c r="F10" s="161">
        <v>656</v>
      </c>
      <c r="G10" s="161">
        <v>1640</v>
      </c>
      <c r="H10" s="161">
        <v>796</v>
      </c>
      <c r="I10" s="161">
        <v>274</v>
      </c>
      <c r="J10" s="161">
        <v>135</v>
      </c>
      <c r="K10" s="161">
        <v>41</v>
      </c>
      <c r="L10" s="161">
        <v>13</v>
      </c>
      <c r="M10" s="161">
        <v>2</v>
      </c>
      <c r="N10" s="161" t="s">
        <v>55</v>
      </c>
      <c r="O10" s="161">
        <v>1</v>
      </c>
      <c r="P10" s="161" t="s">
        <v>55</v>
      </c>
      <c r="S10" s="163"/>
    </row>
    <row r="11" spans="1:35" ht="25.5" customHeight="1">
      <c r="B11" s="164" t="s">
        <v>121</v>
      </c>
      <c r="C11" s="161">
        <v>1294</v>
      </c>
      <c r="D11" s="161">
        <v>1</v>
      </c>
      <c r="E11" s="161">
        <v>15</v>
      </c>
      <c r="F11" s="161">
        <v>492</v>
      </c>
      <c r="G11" s="161">
        <v>557</v>
      </c>
      <c r="H11" s="161">
        <v>124</v>
      </c>
      <c r="I11" s="161">
        <v>52</v>
      </c>
      <c r="J11" s="161">
        <v>30</v>
      </c>
      <c r="K11" s="161">
        <v>16</v>
      </c>
      <c r="L11" s="161">
        <v>6</v>
      </c>
      <c r="M11" s="161">
        <v>1</v>
      </c>
      <c r="N11" s="161" t="s">
        <v>55</v>
      </c>
      <c r="O11" s="161" t="s">
        <v>55</v>
      </c>
      <c r="P11" s="161" t="s">
        <v>55</v>
      </c>
      <c r="S11" s="163"/>
    </row>
    <row r="12" spans="1:35" ht="25.5" customHeight="1">
      <c r="B12" s="164" t="s">
        <v>122</v>
      </c>
      <c r="C12" s="161">
        <v>2784</v>
      </c>
      <c r="D12" s="161">
        <v>6</v>
      </c>
      <c r="E12" s="161">
        <v>16</v>
      </c>
      <c r="F12" s="161">
        <v>568</v>
      </c>
      <c r="G12" s="161">
        <v>1199</v>
      </c>
      <c r="H12" s="161">
        <v>551</v>
      </c>
      <c r="I12" s="161">
        <v>247</v>
      </c>
      <c r="J12" s="161">
        <v>115</v>
      </c>
      <c r="K12" s="161">
        <v>60</v>
      </c>
      <c r="L12" s="161">
        <v>20</v>
      </c>
      <c r="M12" s="161">
        <v>2</v>
      </c>
      <c r="N12" s="161" t="s">
        <v>55</v>
      </c>
      <c r="O12" s="161" t="s">
        <v>55</v>
      </c>
      <c r="P12" s="161" t="s">
        <v>55</v>
      </c>
      <c r="S12" s="163"/>
    </row>
    <row r="13" spans="1:35" ht="25.5" customHeight="1">
      <c r="B13" s="164" t="s">
        <v>123</v>
      </c>
      <c r="C13" s="161">
        <v>1367</v>
      </c>
      <c r="D13" s="161">
        <v>9</v>
      </c>
      <c r="E13" s="161">
        <v>27</v>
      </c>
      <c r="F13" s="161">
        <v>446</v>
      </c>
      <c r="G13" s="161">
        <v>672</v>
      </c>
      <c r="H13" s="161">
        <v>144</v>
      </c>
      <c r="I13" s="161">
        <v>34</v>
      </c>
      <c r="J13" s="161">
        <v>23</v>
      </c>
      <c r="K13" s="161">
        <v>4</v>
      </c>
      <c r="L13" s="161">
        <v>7</v>
      </c>
      <c r="M13" s="161">
        <v>1</v>
      </c>
      <c r="N13" s="161" t="s">
        <v>55</v>
      </c>
      <c r="O13" s="161" t="s">
        <v>55</v>
      </c>
      <c r="P13" s="161" t="s">
        <v>55</v>
      </c>
      <c r="S13" s="163"/>
    </row>
    <row r="14" spans="1:35" ht="25.5" customHeight="1">
      <c r="B14" s="164" t="s">
        <v>124</v>
      </c>
      <c r="C14" s="161">
        <v>654</v>
      </c>
      <c r="D14" s="161">
        <v>5</v>
      </c>
      <c r="E14" s="161">
        <v>21</v>
      </c>
      <c r="F14" s="161">
        <v>263</v>
      </c>
      <c r="G14" s="161">
        <v>275</v>
      </c>
      <c r="H14" s="161">
        <v>62</v>
      </c>
      <c r="I14" s="161">
        <v>16</v>
      </c>
      <c r="J14" s="161">
        <v>8</v>
      </c>
      <c r="K14" s="161">
        <v>3</v>
      </c>
      <c r="L14" s="161" t="s">
        <v>55</v>
      </c>
      <c r="M14" s="161">
        <v>1</v>
      </c>
      <c r="N14" s="161" t="s">
        <v>55</v>
      </c>
      <c r="O14" s="161" t="s">
        <v>55</v>
      </c>
      <c r="P14" s="161" t="s">
        <v>55</v>
      </c>
      <c r="S14" s="163"/>
    </row>
    <row r="15" spans="1:35" ht="25.5" customHeight="1">
      <c r="B15" s="164" t="s">
        <v>125</v>
      </c>
      <c r="C15" s="161">
        <v>563</v>
      </c>
      <c r="D15" s="161">
        <v>1</v>
      </c>
      <c r="E15" s="161">
        <v>15</v>
      </c>
      <c r="F15" s="161">
        <v>155</v>
      </c>
      <c r="G15" s="161">
        <v>230</v>
      </c>
      <c r="H15" s="161">
        <v>101</v>
      </c>
      <c r="I15" s="161">
        <v>21</v>
      </c>
      <c r="J15" s="161">
        <v>29</v>
      </c>
      <c r="K15" s="161">
        <v>10</v>
      </c>
      <c r="L15" s="161">
        <v>1</v>
      </c>
      <c r="M15" s="161" t="s">
        <v>55</v>
      </c>
      <c r="N15" s="161" t="s">
        <v>55</v>
      </c>
      <c r="O15" s="161" t="s">
        <v>55</v>
      </c>
      <c r="P15" s="161" t="s">
        <v>55</v>
      </c>
      <c r="S15" s="163"/>
    </row>
    <row r="16" spans="1:35" ht="25.5" customHeight="1">
      <c r="B16" s="164" t="s">
        <v>126</v>
      </c>
      <c r="C16" s="161">
        <v>206</v>
      </c>
      <c r="D16" s="161">
        <v>4</v>
      </c>
      <c r="E16" s="161">
        <v>13</v>
      </c>
      <c r="F16" s="161">
        <v>91</v>
      </c>
      <c r="G16" s="161">
        <v>72</v>
      </c>
      <c r="H16" s="161">
        <v>19</v>
      </c>
      <c r="I16" s="161">
        <v>5</v>
      </c>
      <c r="J16" s="161">
        <v>1</v>
      </c>
      <c r="K16" s="161">
        <v>1</v>
      </c>
      <c r="L16" s="161" t="s">
        <v>55</v>
      </c>
      <c r="M16" s="161" t="s">
        <v>55</v>
      </c>
      <c r="N16" s="161" t="s">
        <v>55</v>
      </c>
      <c r="O16" s="161" t="s">
        <v>55</v>
      </c>
      <c r="P16" s="161" t="s">
        <v>55</v>
      </c>
      <c r="S16" s="163"/>
    </row>
    <row r="17" spans="2:19" ht="25.5" customHeight="1">
      <c r="B17" s="164" t="s">
        <v>127</v>
      </c>
      <c r="C17" s="161">
        <v>336</v>
      </c>
      <c r="D17" s="161">
        <v>4</v>
      </c>
      <c r="E17" s="161">
        <v>29</v>
      </c>
      <c r="F17" s="161">
        <v>111</v>
      </c>
      <c r="G17" s="161">
        <v>153</v>
      </c>
      <c r="H17" s="161">
        <v>29</v>
      </c>
      <c r="I17" s="161">
        <v>5</v>
      </c>
      <c r="J17" s="161">
        <v>5</v>
      </c>
      <c r="K17" s="161" t="s">
        <v>55</v>
      </c>
      <c r="L17" s="161" t="s">
        <v>55</v>
      </c>
      <c r="M17" s="161" t="s">
        <v>55</v>
      </c>
      <c r="N17" s="161" t="s">
        <v>55</v>
      </c>
      <c r="O17" s="161" t="s">
        <v>55</v>
      </c>
      <c r="P17" s="161" t="s">
        <v>55</v>
      </c>
      <c r="S17" s="163"/>
    </row>
    <row r="18" spans="2:19" ht="25.5" customHeight="1">
      <c r="B18" s="164" t="s">
        <v>128</v>
      </c>
      <c r="C18" s="161">
        <v>953</v>
      </c>
      <c r="D18" s="161">
        <v>1</v>
      </c>
      <c r="E18" s="161">
        <v>9</v>
      </c>
      <c r="F18" s="161">
        <v>258</v>
      </c>
      <c r="G18" s="161">
        <v>408</v>
      </c>
      <c r="H18" s="161">
        <v>174</v>
      </c>
      <c r="I18" s="161">
        <v>59</v>
      </c>
      <c r="J18" s="161">
        <v>35</v>
      </c>
      <c r="K18" s="161">
        <v>7</v>
      </c>
      <c r="L18" s="161">
        <v>1</v>
      </c>
      <c r="M18" s="161">
        <v>1</v>
      </c>
      <c r="N18" s="161" t="s">
        <v>55</v>
      </c>
      <c r="O18" s="161" t="s">
        <v>55</v>
      </c>
      <c r="P18" s="161" t="s">
        <v>55</v>
      </c>
      <c r="S18" s="163"/>
    </row>
    <row r="19" spans="2:19" ht="25.5" customHeight="1">
      <c r="B19" s="164" t="s">
        <v>129</v>
      </c>
      <c r="C19" s="161">
        <v>530</v>
      </c>
      <c r="D19" s="161">
        <v>4</v>
      </c>
      <c r="E19" s="161">
        <v>29</v>
      </c>
      <c r="F19" s="161">
        <v>245</v>
      </c>
      <c r="G19" s="161">
        <v>221</v>
      </c>
      <c r="H19" s="161">
        <v>25</v>
      </c>
      <c r="I19" s="161">
        <v>4</v>
      </c>
      <c r="J19" s="161">
        <v>1</v>
      </c>
      <c r="K19" s="161">
        <v>1</v>
      </c>
      <c r="L19" s="161" t="s">
        <v>55</v>
      </c>
      <c r="M19" s="161" t="s">
        <v>55</v>
      </c>
      <c r="N19" s="161" t="s">
        <v>55</v>
      </c>
      <c r="O19" s="161" t="s">
        <v>55</v>
      </c>
      <c r="P19" s="161" t="s">
        <v>55</v>
      </c>
      <c r="S19" s="163"/>
    </row>
    <row r="20" spans="2:19" ht="25.5" customHeight="1">
      <c r="B20" s="164" t="s">
        <v>130</v>
      </c>
      <c r="C20" s="161">
        <v>735</v>
      </c>
      <c r="D20" s="161" t="s">
        <v>55</v>
      </c>
      <c r="E20" s="161">
        <v>24</v>
      </c>
      <c r="F20" s="161">
        <v>325</v>
      </c>
      <c r="G20" s="161">
        <v>297</v>
      </c>
      <c r="H20" s="161">
        <v>69</v>
      </c>
      <c r="I20" s="161">
        <v>14</v>
      </c>
      <c r="J20" s="161">
        <v>4</v>
      </c>
      <c r="K20" s="161">
        <v>2</v>
      </c>
      <c r="L20" s="161" t="s">
        <v>55</v>
      </c>
      <c r="M20" s="161" t="s">
        <v>55</v>
      </c>
      <c r="N20" s="161" t="s">
        <v>55</v>
      </c>
      <c r="O20" s="161" t="s">
        <v>55</v>
      </c>
      <c r="P20" s="161" t="s">
        <v>55</v>
      </c>
      <c r="S20" s="163"/>
    </row>
    <row r="21" spans="2:19" ht="25.5" customHeight="1">
      <c r="B21" s="164" t="s">
        <v>131</v>
      </c>
      <c r="C21" s="161">
        <v>134</v>
      </c>
      <c r="D21" s="161" t="s">
        <v>55</v>
      </c>
      <c r="E21" s="161" t="s">
        <v>55</v>
      </c>
      <c r="F21" s="161">
        <v>27</v>
      </c>
      <c r="G21" s="161">
        <v>62</v>
      </c>
      <c r="H21" s="161">
        <v>26</v>
      </c>
      <c r="I21" s="161">
        <v>12</v>
      </c>
      <c r="J21" s="161">
        <v>6</v>
      </c>
      <c r="K21" s="161">
        <v>1</v>
      </c>
      <c r="L21" s="161" t="s">
        <v>55</v>
      </c>
      <c r="M21" s="161" t="s">
        <v>55</v>
      </c>
      <c r="N21" s="161" t="s">
        <v>55</v>
      </c>
      <c r="O21" s="161" t="s">
        <v>55</v>
      </c>
      <c r="P21" s="161" t="s">
        <v>55</v>
      </c>
      <c r="S21" s="163"/>
    </row>
    <row r="22" spans="2:19" ht="25.5" customHeight="1">
      <c r="B22" s="164" t="s">
        <v>132</v>
      </c>
      <c r="C22" s="161">
        <v>342</v>
      </c>
      <c r="D22" s="161">
        <v>2</v>
      </c>
      <c r="E22" s="161">
        <v>1</v>
      </c>
      <c r="F22" s="161">
        <v>86</v>
      </c>
      <c r="G22" s="161">
        <v>185</v>
      </c>
      <c r="H22" s="161">
        <v>55</v>
      </c>
      <c r="I22" s="161">
        <v>7</v>
      </c>
      <c r="J22" s="161">
        <v>2</v>
      </c>
      <c r="K22" s="161">
        <v>3</v>
      </c>
      <c r="L22" s="161" t="s">
        <v>55</v>
      </c>
      <c r="M22" s="161">
        <v>1</v>
      </c>
      <c r="N22" s="161" t="s">
        <v>55</v>
      </c>
      <c r="O22" s="161" t="s">
        <v>55</v>
      </c>
      <c r="P22" s="161" t="s">
        <v>55</v>
      </c>
      <c r="S22" s="163"/>
    </row>
    <row r="23" spans="2:19" ht="25.5" customHeight="1">
      <c r="B23" s="164" t="s">
        <v>133</v>
      </c>
      <c r="C23" s="161">
        <v>537</v>
      </c>
      <c r="D23" s="161">
        <v>1</v>
      </c>
      <c r="E23" s="161">
        <v>2</v>
      </c>
      <c r="F23" s="161">
        <v>119</v>
      </c>
      <c r="G23" s="161">
        <v>239</v>
      </c>
      <c r="H23" s="161">
        <v>106</v>
      </c>
      <c r="I23" s="161">
        <v>38</v>
      </c>
      <c r="J23" s="161">
        <v>19</v>
      </c>
      <c r="K23" s="161">
        <v>7</v>
      </c>
      <c r="L23" s="161">
        <v>6</v>
      </c>
      <c r="M23" s="161" t="s">
        <v>55</v>
      </c>
      <c r="N23" s="161" t="s">
        <v>55</v>
      </c>
      <c r="O23" s="161" t="s">
        <v>55</v>
      </c>
      <c r="P23" s="161" t="s">
        <v>55</v>
      </c>
      <c r="S23" s="163"/>
    </row>
    <row r="24" spans="2:19" ht="25.5" customHeight="1">
      <c r="B24" s="164" t="s">
        <v>134</v>
      </c>
      <c r="C24" s="161">
        <v>216</v>
      </c>
      <c r="D24" s="161">
        <v>1</v>
      </c>
      <c r="E24" s="161">
        <v>8</v>
      </c>
      <c r="F24" s="161">
        <v>23</v>
      </c>
      <c r="G24" s="161">
        <v>48</v>
      </c>
      <c r="H24" s="161">
        <v>51</v>
      </c>
      <c r="I24" s="161">
        <v>43</v>
      </c>
      <c r="J24" s="161">
        <v>32</v>
      </c>
      <c r="K24" s="161">
        <v>7</v>
      </c>
      <c r="L24" s="161">
        <v>3</v>
      </c>
      <c r="M24" s="161" t="s">
        <v>55</v>
      </c>
      <c r="N24" s="161" t="s">
        <v>55</v>
      </c>
      <c r="O24" s="161" t="s">
        <v>55</v>
      </c>
      <c r="P24" s="161" t="s">
        <v>55</v>
      </c>
      <c r="S24" s="163"/>
    </row>
    <row r="25" spans="2:19" ht="25.5" customHeight="1">
      <c r="B25" s="164" t="s">
        <v>135</v>
      </c>
      <c r="C25" s="161">
        <v>177</v>
      </c>
      <c r="D25" s="161" t="s">
        <v>55</v>
      </c>
      <c r="E25" s="161" t="s">
        <v>55</v>
      </c>
      <c r="F25" s="161">
        <v>42</v>
      </c>
      <c r="G25" s="161">
        <v>87</v>
      </c>
      <c r="H25" s="161">
        <v>24</v>
      </c>
      <c r="I25" s="161">
        <v>11</v>
      </c>
      <c r="J25" s="161">
        <v>9</v>
      </c>
      <c r="K25" s="161">
        <v>3</v>
      </c>
      <c r="L25" s="161">
        <v>1</v>
      </c>
      <c r="M25" s="161" t="s">
        <v>55</v>
      </c>
      <c r="N25" s="161" t="s">
        <v>55</v>
      </c>
      <c r="O25" s="161" t="s">
        <v>55</v>
      </c>
      <c r="P25" s="161" t="s">
        <v>55</v>
      </c>
      <c r="S25" s="163"/>
    </row>
    <row r="26" spans="2:19" ht="25.5" customHeight="1">
      <c r="B26" s="164" t="s">
        <v>136</v>
      </c>
      <c r="C26" s="161">
        <v>367</v>
      </c>
      <c r="D26" s="161" t="s">
        <v>55</v>
      </c>
      <c r="E26" s="161">
        <v>1</v>
      </c>
      <c r="F26" s="161">
        <v>52</v>
      </c>
      <c r="G26" s="161">
        <v>117</v>
      </c>
      <c r="H26" s="161">
        <v>66</v>
      </c>
      <c r="I26" s="161">
        <v>44</v>
      </c>
      <c r="J26" s="161">
        <v>38</v>
      </c>
      <c r="K26" s="161">
        <v>39</v>
      </c>
      <c r="L26" s="161">
        <v>10</v>
      </c>
      <c r="M26" s="161" t="s">
        <v>55</v>
      </c>
      <c r="N26" s="161" t="s">
        <v>55</v>
      </c>
      <c r="O26" s="161" t="s">
        <v>55</v>
      </c>
      <c r="P26" s="161" t="s">
        <v>55</v>
      </c>
      <c r="S26" s="163"/>
    </row>
    <row r="27" spans="2:19" ht="25.5" customHeight="1">
      <c r="B27" s="164" t="s">
        <v>137</v>
      </c>
      <c r="C27" s="161">
        <v>396</v>
      </c>
      <c r="D27" s="161" t="s">
        <v>55</v>
      </c>
      <c r="E27" s="161">
        <v>3</v>
      </c>
      <c r="F27" s="161">
        <v>70</v>
      </c>
      <c r="G27" s="161">
        <v>120</v>
      </c>
      <c r="H27" s="161">
        <v>83</v>
      </c>
      <c r="I27" s="161">
        <v>42</v>
      </c>
      <c r="J27" s="161">
        <v>39</v>
      </c>
      <c r="K27" s="161">
        <v>24</v>
      </c>
      <c r="L27" s="161">
        <v>15</v>
      </c>
      <c r="M27" s="161" t="s">
        <v>55</v>
      </c>
      <c r="N27" s="161" t="s">
        <v>55</v>
      </c>
      <c r="O27" s="161" t="s">
        <v>55</v>
      </c>
      <c r="P27" s="161" t="s">
        <v>55</v>
      </c>
      <c r="S27" s="163"/>
    </row>
    <row r="28" spans="2:19" ht="25.5" customHeight="1">
      <c r="B28" s="164" t="s">
        <v>138</v>
      </c>
      <c r="C28" s="161">
        <v>627</v>
      </c>
      <c r="D28" s="161">
        <v>1</v>
      </c>
      <c r="E28" s="161">
        <v>7</v>
      </c>
      <c r="F28" s="161">
        <v>121</v>
      </c>
      <c r="G28" s="161">
        <v>267</v>
      </c>
      <c r="H28" s="161">
        <v>115</v>
      </c>
      <c r="I28" s="161">
        <v>55</v>
      </c>
      <c r="J28" s="161">
        <v>41</v>
      </c>
      <c r="K28" s="161">
        <v>16</v>
      </c>
      <c r="L28" s="161">
        <v>4</v>
      </c>
      <c r="M28" s="161" t="s">
        <v>55</v>
      </c>
      <c r="N28" s="161" t="s">
        <v>55</v>
      </c>
      <c r="O28" s="161" t="s">
        <v>55</v>
      </c>
      <c r="P28" s="161" t="s">
        <v>55</v>
      </c>
      <c r="S28" s="163"/>
    </row>
    <row r="29" spans="2:19" ht="25.5" customHeight="1">
      <c r="B29" s="164" t="s">
        <v>139</v>
      </c>
      <c r="C29" s="161">
        <v>367</v>
      </c>
      <c r="D29" s="161">
        <v>1</v>
      </c>
      <c r="E29" s="161">
        <v>12</v>
      </c>
      <c r="F29" s="161">
        <v>172</v>
      </c>
      <c r="G29" s="161">
        <v>156</v>
      </c>
      <c r="H29" s="161">
        <v>20</v>
      </c>
      <c r="I29" s="161">
        <v>4</v>
      </c>
      <c r="J29" s="161">
        <v>2</v>
      </c>
      <c r="K29" s="161" t="s">
        <v>55</v>
      </c>
      <c r="L29" s="161" t="s">
        <v>55</v>
      </c>
      <c r="M29" s="161" t="s">
        <v>55</v>
      </c>
      <c r="N29" s="161" t="s">
        <v>55</v>
      </c>
      <c r="O29" s="161" t="s">
        <v>55</v>
      </c>
      <c r="P29" s="161" t="s">
        <v>55</v>
      </c>
      <c r="S29" s="163"/>
    </row>
    <row r="30" spans="2:19" ht="25.5" customHeight="1" thickBot="1">
      <c r="B30" s="166" t="s">
        <v>140</v>
      </c>
      <c r="C30" s="167">
        <v>617</v>
      </c>
      <c r="D30" s="167">
        <v>1</v>
      </c>
      <c r="E30" s="167">
        <v>15</v>
      </c>
      <c r="F30" s="167">
        <v>249</v>
      </c>
      <c r="G30" s="167">
        <v>284</v>
      </c>
      <c r="H30" s="167">
        <v>43</v>
      </c>
      <c r="I30" s="167">
        <v>12</v>
      </c>
      <c r="J30" s="167">
        <v>13</v>
      </c>
      <c r="K30" s="167" t="s">
        <v>55</v>
      </c>
      <c r="L30" s="167" t="s">
        <v>55</v>
      </c>
      <c r="M30" s="167" t="s">
        <v>55</v>
      </c>
      <c r="N30" s="167" t="s">
        <v>55</v>
      </c>
      <c r="O30" s="167" t="s">
        <v>55</v>
      </c>
      <c r="P30" s="167" t="s">
        <v>55</v>
      </c>
      <c r="S30" s="163"/>
    </row>
    <row r="31" spans="2:19" ht="14.85" customHeight="1">
      <c r="B31" s="168" t="s">
        <v>428</v>
      </c>
      <c r="C31" s="169"/>
      <c r="D31" s="169"/>
      <c r="E31" s="169"/>
      <c r="F31" s="169"/>
      <c r="G31" s="169"/>
      <c r="H31" s="169"/>
      <c r="I31" s="169"/>
      <c r="J31" s="169"/>
      <c r="K31" s="169"/>
      <c r="L31" s="169"/>
      <c r="M31" s="169"/>
      <c r="N31" s="169"/>
      <c r="O31" s="169"/>
      <c r="P31" s="169"/>
    </row>
    <row r="32" spans="2:19" ht="14.85" customHeight="1"/>
    <row r="33" ht="14.85" customHeight="1"/>
  </sheetData>
  <mergeCells count="2">
    <mergeCell ref="B2:P2"/>
    <mergeCell ref="B4:B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showOutlineSymbols="0" zoomScale="75" zoomScaleNormal="75" zoomScaleSheetLayoutView="100" workbookViewId="0"/>
  </sheetViews>
  <sheetFormatPr defaultColWidth="11.69921875" defaultRowHeight="21.95" customHeight="1"/>
  <cols>
    <col min="1" max="1" width="19.19921875" style="11" bestFit="1" customWidth="1"/>
    <col min="2" max="2" width="11.69921875" style="11" customWidth="1"/>
    <col min="3" max="9" width="8.69921875" style="11" customWidth="1"/>
    <col min="10" max="16384" width="11.69921875" style="11"/>
  </cols>
  <sheetData>
    <row r="1" spans="1:14" ht="28.5" customHeight="1">
      <c r="A1" s="52"/>
      <c r="B1" s="1028" t="s">
        <v>842</v>
      </c>
      <c r="C1" s="1029"/>
      <c r="D1" s="1029"/>
      <c r="E1" s="1029"/>
      <c r="F1" s="1029"/>
      <c r="G1" s="1029"/>
      <c r="H1" s="1029"/>
      <c r="I1" s="1029"/>
    </row>
    <row r="2" spans="1:14" ht="19.5" customHeight="1" thickBot="1">
      <c r="B2" s="656" t="s">
        <v>438</v>
      </c>
      <c r="C2" s="408"/>
      <c r="D2" s="408"/>
      <c r="E2" s="408"/>
      <c r="F2" s="408"/>
      <c r="G2" s="408"/>
      <c r="H2" s="408"/>
      <c r="I2" s="422" t="s">
        <v>265</v>
      </c>
    </row>
    <row r="3" spans="1:14" s="56" customFormat="1" ht="24.95" customHeight="1">
      <c r="B3" s="1019" t="s">
        <v>517</v>
      </c>
      <c r="C3" s="1034" t="s">
        <v>253</v>
      </c>
      <c r="D3" s="1035"/>
      <c r="E3" s="1035"/>
      <c r="F3" s="1036"/>
      <c r="G3" s="1024" t="s">
        <v>263</v>
      </c>
      <c r="H3" s="1025"/>
      <c r="I3" s="1025"/>
      <c r="L3" s="57"/>
    </row>
    <row r="4" spans="1:14" s="56" customFormat="1" ht="24.95" customHeight="1">
      <c r="B4" s="1020"/>
      <c r="C4" s="423" t="s">
        <v>254</v>
      </c>
      <c r="D4" s="424"/>
      <c r="E4" s="425" t="s">
        <v>256</v>
      </c>
      <c r="F4" s="426" t="s">
        <v>257</v>
      </c>
      <c r="G4" s="427" t="s">
        <v>258</v>
      </c>
      <c r="H4" s="428" t="s">
        <v>259</v>
      </c>
      <c r="I4" s="429" t="s">
        <v>257</v>
      </c>
    </row>
    <row r="5" spans="1:14" s="56" customFormat="1" ht="24.95" customHeight="1">
      <c r="B5" s="430" t="s">
        <v>518</v>
      </c>
      <c r="C5" s="431" t="s">
        <v>519</v>
      </c>
      <c r="D5" s="432" t="s">
        <v>255</v>
      </c>
      <c r="E5" s="433" t="s">
        <v>520</v>
      </c>
      <c r="F5" s="434" t="s">
        <v>521</v>
      </c>
      <c r="G5" s="433" t="s">
        <v>209</v>
      </c>
      <c r="H5" s="435" t="s">
        <v>522</v>
      </c>
      <c r="I5" s="431" t="s">
        <v>523</v>
      </c>
    </row>
    <row r="6" spans="1:14" ht="24.95" customHeight="1">
      <c r="B6" s="436" t="s">
        <v>721</v>
      </c>
      <c r="C6" s="356">
        <v>4305</v>
      </c>
      <c r="D6" s="344">
        <v>4208</v>
      </c>
      <c r="E6" s="344">
        <v>3091</v>
      </c>
      <c r="F6" s="344">
        <v>1214</v>
      </c>
      <c r="G6" s="345" t="s">
        <v>722</v>
      </c>
      <c r="H6" s="345" t="s">
        <v>722</v>
      </c>
      <c r="I6" s="345" t="s">
        <v>722</v>
      </c>
      <c r="J6" s="22"/>
      <c r="K6" s="22"/>
      <c r="L6" s="22"/>
      <c r="M6" s="53"/>
      <c r="N6" s="22"/>
    </row>
    <row r="7" spans="1:14" ht="24.95" customHeight="1" thickBot="1">
      <c r="B7" s="437" t="s">
        <v>577</v>
      </c>
      <c r="C7" s="347">
        <v>4154</v>
      </c>
      <c r="D7" s="348">
        <v>4048</v>
      </c>
      <c r="E7" s="348">
        <v>3069</v>
      </c>
      <c r="F7" s="348">
        <v>1085</v>
      </c>
      <c r="G7" s="338" t="s">
        <v>723</v>
      </c>
      <c r="H7" s="338">
        <v>0</v>
      </c>
      <c r="I7" s="338">
        <v>0</v>
      </c>
      <c r="J7" s="22"/>
      <c r="K7" s="22"/>
      <c r="L7" s="22"/>
      <c r="M7" s="53"/>
      <c r="N7" s="22"/>
    </row>
    <row r="8" spans="1:14" ht="24.95" customHeight="1" thickBot="1">
      <c r="B8" s="408"/>
      <c r="C8" s="408"/>
      <c r="D8" s="408"/>
      <c r="E8" s="408"/>
      <c r="F8" s="408"/>
      <c r="G8" s="408"/>
      <c r="H8" s="408"/>
      <c r="I8" s="438"/>
    </row>
    <row r="9" spans="1:14" ht="24.75" customHeight="1">
      <c r="B9" s="1019" t="s">
        <v>517</v>
      </c>
      <c r="C9" s="1034" t="s">
        <v>264</v>
      </c>
      <c r="D9" s="1035"/>
      <c r="E9" s="1036"/>
      <c r="F9" s="1037" t="s">
        <v>260</v>
      </c>
      <c r="G9" s="1037" t="s">
        <v>261</v>
      </c>
      <c r="H9" s="439" t="s">
        <v>362</v>
      </c>
      <c r="I9" s="1039" t="s">
        <v>262</v>
      </c>
    </row>
    <row r="10" spans="1:14" ht="24.75" customHeight="1">
      <c r="B10" s="1020"/>
      <c r="C10" s="440" t="s">
        <v>258</v>
      </c>
      <c r="D10" s="427" t="s">
        <v>259</v>
      </c>
      <c r="E10" s="441" t="s">
        <v>257</v>
      </c>
      <c r="F10" s="1038"/>
      <c r="G10" s="1038"/>
      <c r="H10" s="442" t="s">
        <v>363</v>
      </c>
      <c r="I10" s="1040"/>
    </row>
    <row r="11" spans="1:14" ht="24.75" customHeight="1">
      <c r="B11" s="430" t="s">
        <v>724</v>
      </c>
      <c r="C11" s="443" t="s">
        <v>725</v>
      </c>
      <c r="D11" s="433" t="s">
        <v>726</v>
      </c>
      <c r="E11" s="444" t="s">
        <v>727</v>
      </c>
      <c r="F11" s="434" t="s">
        <v>300</v>
      </c>
      <c r="G11" s="445" t="s">
        <v>728</v>
      </c>
      <c r="H11" s="433" t="s">
        <v>729</v>
      </c>
      <c r="I11" s="446" t="s">
        <v>730</v>
      </c>
    </row>
    <row r="12" spans="1:14" ht="24.75" customHeight="1">
      <c r="B12" s="436" t="s">
        <v>731</v>
      </c>
      <c r="C12" s="356">
        <v>971</v>
      </c>
      <c r="D12" s="344">
        <v>92</v>
      </c>
      <c r="E12" s="344">
        <v>879</v>
      </c>
      <c r="F12" s="344">
        <v>2131</v>
      </c>
      <c r="G12" s="344">
        <v>4224</v>
      </c>
      <c r="H12" s="344">
        <v>573</v>
      </c>
      <c r="I12" s="344">
        <v>3651</v>
      </c>
    </row>
    <row r="13" spans="1:14" ht="24.75" customHeight="1" thickBot="1">
      <c r="B13" s="437" t="s">
        <v>704</v>
      </c>
      <c r="C13" s="347">
        <v>1049</v>
      </c>
      <c r="D13" s="348">
        <v>80</v>
      </c>
      <c r="E13" s="348">
        <v>969</v>
      </c>
      <c r="F13" s="348">
        <v>1990</v>
      </c>
      <c r="G13" s="348">
        <v>4044</v>
      </c>
      <c r="H13" s="348">
        <v>607</v>
      </c>
      <c r="I13" s="348">
        <v>3437</v>
      </c>
    </row>
    <row r="14" spans="1:14" ht="16.5" customHeight="1">
      <c r="B14" s="421" t="s">
        <v>856</v>
      </c>
      <c r="C14" s="351"/>
      <c r="D14" s="351"/>
      <c r="E14" s="351"/>
      <c r="F14" s="351"/>
      <c r="G14" s="351"/>
      <c r="H14" s="351"/>
      <c r="I14" s="351"/>
    </row>
    <row r="15" spans="1:14" ht="12" customHeight="1">
      <c r="B15" s="421"/>
      <c r="C15" s="351"/>
      <c r="D15" s="351"/>
      <c r="E15" s="351"/>
      <c r="F15" s="351"/>
      <c r="G15" s="351"/>
      <c r="H15" s="351"/>
      <c r="I15" s="351"/>
    </row>
    <row r="16" spans="1:14" ht="21.95" customHeight="1">
      <c r="B16" s="351"/>
      <c r="C16" s="351"/>
      <c r="D16" s="351"/>
      <c r="E16" s="351"/>
      <c r="F16" s="351"/>
      <c r="G16" s="351"/>
      <c r="H16" s="351"/>
      <c r="I16" s="351"/>
    </row>
    <row r="17" spans="2:9" ht="19.5" customHeight="1" thickBot="1">
      <c r="B17" s="656" t="s">
        <v>439</v>
      </c>
      <c r="C17" s="408"/>
      <c r="D17" s="408"/>
      <c r="E17" s="408"/>
      <c r="F17" s="408"/>
      <c r="G17" s="408"/>
      <c r="H17" s="408"/>
      <c r="I17" s="438"/>
    </row>
    <row r="18" spans="2:9" ht="24.75" customHeight="1">
      <c r="B18" s="1019" t="s">
        <v>732</v>
      </c>
      <c r="C18" s="1030" t="s">
        <v>267</v>
      </c>
      <c r="D18" s="1030" t="s">
        <v>268</v>
      </c>
      <c r="E18" s="1030" t="s">
        <v>269</v>
      </c>
      <c r="F18" s="1030" t="s">
        <v>270</v>
      </c>
      <c r="G18" s="1026" t="s">
        <v>572</v>
      </c>
      <c r="H18" s="1026" t="s">
        <v>573</v>
      </c>
      <c r="I18" s="1032" t="s">
        <v>574</v>
      </c>
    </row>
    <row r="19" spans="2:9" ht="24.75" customHeight="1">
      <c r="B19" s="1020"/>
      <c r="C19" s="1031"/>
      <c r="D19" s="1031"/>
      <c r="E19" s="1031"/>
      <c r="F19" s="1031"/>
      <c r="G19" s="1027"/>
      <c r="H19" s="1027"/>
      <c r="I19" s="1033"/>
    </row>
    <row r="20" spans="2:9" ht="24.75" customHeight="1">
      <c r="B20" s="448" t="s">
        <v>697</v>
      </c>
      <c r="C20" s="449" t="s">
        <v>733</v>
      </c>
      <c r="D20" s="450" t="s">
        <v>733</v>
      </c>
      <c r="E20" s="450" t="s">
        <v>266</v>
      </c>
      <c r="F20" s="450" t="s">
        <v>733</v>
      </c>
      <c r="G20" s="450" t="s">
        <v>274</v>
      </c>
      <c r="H20" s="450" t="s">
        <v>733</v>
      </c>
      <c r="I20" s="451" t="s">
        <v>275</v>
      </c>
    </row>
    <row r="21" spans="2:9" ht="24.75" customHeight="1">
      <c r="B21" s="436" t="s">
        <v>731</v>
      </c>
      <c r="C21" s="452">
        <v>58</v>
      </c>
      <c r="D21" s="453">
        <v>28.2</v>
      </c>
      <c r="E21" s="344">
        <v>1379</v>
      </c>
      <c r="F21" s="453">
        <v>32</v>
      </c>
      <c r="G21" s="344">
        <v>1997</v>
      </c>
      <c r="H21" s="453">
        <v>30.5</v>
      </c>
      <c r="I21" s="453">
        <v>1.07</v>
      </c>
    </row>
    <row r="22" spans="2:9" ht="24.75" customHeight="1" thickBot="1">
      <c r="B22" s="437" t="s">
        <v>704</v>
      </c>
      <c r="C22" s="454">
        <v>52.8</v>
      </c>
      <c r="D22" s="455">
        <v>26.1</v>
      </c>
      <c r="E22" s="348">
        <v>1266</v>
      </c>
      <c r="F22" s="455">
        <v>30.5</v>
      </c>
      <c r="G22" s="348">
        <v>1871</v>
      </c>
      <c r="H22" s="455">
        <v>28.4</v>
      </c>
      <c r="I22" s="455">
        <v>1.08</v>
      </c>
    </row>
    <row r="23" spans="2:9" ht="24.75" customHeight="1" thickBot="1">
      <c r="B23" s="351"/>
      <c r="C23" s="351"/>
      <c r="D23" s="351"/>
      <c r="E23" s="351"/>
      <c r="F23" s="408"/>
      <c r="G23" s="408"/>
      <c r="H23" s="408"/>
      <c r="I23" s="456"/>
    </row>
    <row r="24" spans="2:9" ht="24.75" customHeight="1">
      <c r="B24" s="1019" t="s">
        <v>732</v>
      </c>
      <c r="C24" s="1030" t="s">
        <v>271</v>
      </c>
      <c r="D24" s="1030"/>
      <c r="E24" s="1030"/>
      <c r="F24" s="1030"/>
      <c r="G24" s="1030"/>
      <c r="H24" s="1041" t="s">
        <v>0</v>
      </c>
      <c r="I24" s="1042"/>
    </row>
    <row r="25" spans="2:9" ht="24.75" customHeight="1">
      <c r="B25" s="1020"/>
      <c r="C25" s="1045" t="s">
        <v>272</v>
      </c>
      <c r="D25" s="1045"/>
      <c r="E25" s="1045"/>
      <c r="F25" s="1045"/>
      <c r="G25" s="457" t="s">
        <v>261</v>
      </c>
      <c r="H25" s="1043"/>
      <c r="I25" s="1044"/>
    </row>
    <row r="26" spans="2:9" ht="24.75" customHeight="1">
      <c r="B26" s="458" t="s">
        <v>734</v>
      </c>
      <c r="C26" s="459" t="s">
        <v>273</v>
      </c>
      <c r="D26" s="459" t="s">
        <v>5</v>
      </c>
      <c r="E26" s="459" t="s">
        <v>4</v>
      </c>
      <c r="F26" s="459" t="s">
        <v>3</v>
      </c>
      <c r="G26" s="460" t="s">
        <v>2</v>
      </c>
      <c r="H26" s="459" t="s">
        <v>1</v>
      </c>
      <c r="I26" s="461" t="s">
        <v>3</v>
      </c>
    </row>
    <row r="27" spans="2:9" ht="24.75" customHeight="1">
      <c r="B27" s="462" t="s">
        <v>735</v>
      </c>
      <c r="C27" s="433" t="s">
        <v>266</v>
      </c>
      <c r="D27" s="433" t="s">
        <v>266</v>
      </c>
      <c r="E27" s="433" t="s">
        <v>274</v>
      </c>
      <c r="F27" s="433" t="s">
        <v>274</v>
      </c>
      <c r="G27" s="444" t="s">
        <v>266</v>
      </c>
      <c r="H27" s="433" t="s">
        <v>274</v>
      </c>
      <c r="I27" s="443" t="s">
        <v>274</v>
      </c>
    </row>
    <row r="28" spans="2:9" ht="24.75" customHeight="1">
      <c r="B28" s="436" t="s">
        <v>731</v>
      </c>
      <c r="C28" s="356">
        <v>589</v>
      </c>
      <c r="D28" s="344">
        <v>1759</v>
      </c>
      <c r="E28" s="344">
        <v>655</v>
      </c>
      <c r="F28" s="344">
        <v>303</v>
      </c>
      <c r="G28" s="344">
        <v>2050</v>
      </c>
      <c r="H28" s="344">
        <v>687</v>
      </c>
      <c r="I28" s="344">
        <v>344</v>
      </c>
    </row>
    <row r="29" spans="2:9" ht="24.75" customHeight="1" thickBot="1">
      <c r="B29" s="437" t="s">
        <v>704</v>
      </c>
      <c r="C29" s="347">
        <v>529</v>
      </c>
      <c r="D29" s="348">
        <v>1550</v>
      </c>
      <c r="E29" s="348">
        <v>577</v>
      </c>
      <c r="F29" s="348">
        <v>282</v>
      </c>
      <c r="G29" s="348">
        <v>1973</v>
      </c>
      <c r="H29" s="348">
        <v>616</v>
      </c>
      <c r="I29" s="348">
        <v>329</v>
      </c>
    </row>
    <row r="30" spans="2:9" ht="16.5" customHeight="1">
      <c r="B30" s="421" t="s">
        <v>856</v>
      </c>
      <c r="C30" s="408"/>
      <c r="D30" s="408"/>
      <c r="E30" s="351"/>
      <c r="F30" s="408"/>
      <c r="G30" s="408"/>
      <c r="H30" s="351"/>
      <c r="I30" s="351"/>
    </row>
    <row r="31" spans="2:9" ht="21.95" customHeight="1">
      <c r="B31" s="113"/>
      <c r="C31" s="28"/>
      <c r="D31" s="28"/>
      <c r="E31" s="28"/>
      <c r="F31" s="28"/>
      <c r="G31" s="28"/>
      <c r="H31" s="28"/>
      <c r="I31" s="28"/>
    </row>
    <row r="51" spans="5:5" ht="21.95" customHeight="1">
      <c r="E51" s="17"/>
    </row>
  </sheetData>
  <mergeCells count="21">
    <mergeCell ref="C24:G24"/>
    <mergeCell ref="I9:I10"/>
    <mergeCell ref="B9:B10"/>
    <mergeCell ref="G9:G10"/>
    <mergeCell ref="H24:I25"/>
    <mergeCell ref="C25:F25"/>
    <mergeCell ref="B24:B25"/>
    <mergeCell ref="C9:E9"/>
    <mergeCell ref="G3:I3"/>
    <mergeCell ref="H18:H19"/>
    <mergeCell ref="B1:I1"/>
    <mergeCell ref="C18:C19"/>
    <mergeCell ref="D18:D19"/>
    <mergeCell ref="E18:E19"/>
    <mergeCell ref="F18:F19"/>
    <mergeCell ref="I18:I19"/>
    <mergeCell ref="C3:F3"/>
    <mergeCell ref="B18:B19"/>
    <mergeCell ref="B3:B4"/>
    <mergeCell ref="G18:G19"/>
    <mergeCell ref="F9:F10"/>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showGridLines="0" showOutlineSymbols="0" zoomScale="75" zoomScaleNormal="75" zoomScaleSheetLayoutView="100" workbookViewId="0"/>
  </sheetViews>
  <sheetFormatPr defaultColWidth="11.69921875" defaultRowHeight="21.95" customHeight="1"/>
  <cols>
    <col min="1" max="1" width="19.19921875" style="11" bestFit="1" customWidth="1"/>
    <col min="2" max="2" width="15.59765625" style="11" customWidth="1"/>
    <col min="3" max="3" width="4.796875" style="11" customWidth="1"/>
    <col min="4" max="4" width="4.59765625" style="11" customWidth="1"/>
    <col min="5" max="6" width="5.19921875" style="11" customWidth="1"/>
    <col min="7" max="9" width="4.69921875" style="11" customWidth="1"/>
    <col min="10" max="14" width="4.796875" style="11" customWidth="1"/>
    <col min="15" max="16384" width="11.69921875" style="11"/>
  </cols>
  <sheetData>
    <row r="1" spans="1:19" ht="28.5" customHeight="1">
      <c r="A1" s="52"/>
      <c r="B1" s="351"/>
      <c r="C1" s="657"/>
      <c r="D1" s="657"/>
      <c r="E1" s="657"/>
      <c r="F1" s="657"/>
      <c r="G1" s="658"/>
      <c r="H1" s="657"/>
      <c r="I1" s="657"/>
      <c r="J1" s="657"/>
      <c r="K1" s="657"/>
      <c r="L1" s="657"/>
      <c r="M1" s="657"/>
      <c r="N1" s="657"/>
    </row>
    <row r="2" spans="1:19" ht="19.5" customHeight="1" thickBot="1">
      <c r="B2" s="656" t="s">
        <v>440</v>
      </c>
      <c r="C2" s="408"/>
      <c r="D2" s="408"/>
      <c r="E2" s="408"/>
      <c r="F2" s="408"/>
      <c r="G2" s="408"/>
      <c r="H2" s="408"/>
      <c r="I2" s="408"/>
      <c r="J2" s="408"/>
      <c r="K2" s="408"/>
      <c r="L2" s="408"/>
      <c r="M2" s="408"/>
      <c r="N2" s="422" t="s">
        <v>265</v>
      </c>
    </row>
    <row r="3" spans="1:19" s="56" customFormat="1" ht="24.95" customHeight="1">
      <c r="B3" s="1019" t="s">
        <v>682</v>
      </c>
      <c r="C3" s="1030" t="s">
        <v>452</v>
      </c>
      <c r="D3" s="1030"/>
      <c r="E3" s="1030"/>
      <c r="F3" s="1030"/>
      <c r="G3" s="1030"/>
      <c r="H3" s="1030"/>
      <c r="I3" s="1030"/>
      <c r="J3" s="1030"/>
      <c r="K3" s="1030"/>
      <c r="L3" s="1030"/>
      <c r="M3" s="1030"/>
      <c r="N3" s="1034"/>
      <c r="Q3" s="57"/>
    </row>
    <row r="4" spans="1:19" s="56" customFormat="1" ht="24.95" customHeight="1">
      <c r="B4" s="1058"/>
      <c r="C4" s="1045" t="s">
        <v>160</v>
      </c>
      <c r="D4" s="1045" t="s">
        <v>12</v>
      </c>
      <c r="E4" s="1045"/>
      <c r="F4" s="1045"/>
      <c r="G4" s="1045"/>
      <c r="H4" s="1045"/>
      <c r="I4" s="1045"/>
      <c r="J4" s="1045"/>
      <c r="K4" s="1045"/>
      <c r="L4" s="1045"/>
      <c r="M4" s="1045"/>
      <c r="N4" s="1070"/>
      <c r="Q4" s="57"/>
    </row>
    <row r="5" spans="1:19" s="56" customFormat="1" ht="24.95" customHeight="1">
      <c r="B5" s="458" t="s">
        <v>736</v>
      </c>
      <c r="C5" s="1045"/>
      <c r="D5" s="1059" t="s">
        <v>6</v>
      </c>
      <c r="E5" s="1056" t="s">
        <v>7</v>
      </c>
      <c r="F5" s="1056" t="s">
        <v>8</v>
      </c>
      <c r="G5" s="1056" t="s">
        <v>9</v>
      </c>
      <c r="H5" s="1056" t="s">
        <v>244</v>
      </c>
      <c r="I5" s="1056" t="s">
        <v>364</v>
      </c>
      <c r="J5" s="1056" t="s">
        <v>365</v>
      </c>
      <c r="K5" s="1056" t="s">
        <v>10</v>
      </c>
      <c r="L5" s="1056" t="s">
        <v>366</v>
      </c>
      <c r="M5" s="1056" t="s">
        <v>367</v>
      </c>
      <c r="N5" s="1072" t="s">
        <v>368</v>
      </c>
    </row>
    <row r="6" spans="1:19" s="56" customFormat="1" ht="24.95" customHeight="1">
      <c r="B6" s="462" t="s">
        <v>737</v>
      </c>
      <c r="C6" s="1045"/>
      <c r="D6" s="1060"/>
      <c r="E6" s="1057"/>
      <c r="F6" s="1057"/>
      <c r="G6" s="1057"/>
      <c r="H6" s="1057"/>
      <c r="I6" s="1057"/>
      <c r="J6" s="1057"/>
      <c r="K6" s="1057"/>
      <c r="L6" s="1057"/>
      <c r="M6" s="1057"/>
      <c r="N6" s="1073"/>
    </row>
    <row r="7" spans="1:19" ht="24.95" customHeight="1">
      <c r="B7" s="436" t="s">
        <v>731</v>
      </c>
      <c r="C7" s="356">
        <v>4305</v>
      </c>
      <c r="D7" s="344">
        <v>3397</v>
      </c>
      <c r="E7" s="344">
        <v>719</v>
      </c>
      <c r="F7" s="344">
        <v>6</v>
      </c>
      <c r="G7" s="344">
        <v>1</v>
      </c>
      <c r="H7" s="344">
        <v>57</v>
      </c>
      <c r="I7" s="344">
        <v>883</v>
      </c>
      <c r="J7" s="344">
        <v>513</v>
      </c>
      <c r="K7" s="344">
        <v>940</v>
      </c>
      <c r="L7" s="344">
        <v>52</v>
      </c>
      <c r="M7" s="344">
        <v>13</v>
      </c>
      <c r="N7" s="344">
        <v>211</v>
      </c>
      <c r="O7" s="22"/>
      <c r="P7" s="22"/>
      <c r="Q7" s="22"/>
      <c r="R7" s="53"/>
      <c r="S7" s="22"/>
    </row>
    <row r="8" spans="1:19" ht="24.95" customHeight="1" thickBot="1">
      <c r="B8" s="437" t="s">
        <v>704</v>
      </c>
      <c r="C8" s="347">
        <v>4154</v>
      </c>
      <c r="D8" s="348">
        <v>3143</v>
      </c>
      <c r="E8" s="348">
        <v>653</v>
      </c>
      <c r="F8" s="348">
        <v>6</v>
      </c>
      <c r="G8" s="348">
        <v>0</v>
      </c>
      <c r="H8" s="348">
        <v>60</v>
      </c>
      <c r="I8" s="348">
        <v>760</v>
      </c>
      <c r="J8" s="348">
        <v>567</v>
      </c>
      <c r="K8" s="348">
        <v>849</v>
      </c>
      <c r="L8" s="348">
        <v>46</v>
      </c>
      <c r="M8" s="348">
        <v>15</v>
      </c>
      <c r="N8" s="348">
        <v>185</v>
      </c>
      <c r="O8" s="22"/>
      <c r="P8" s="22"/>
      <c r="Q8" s="22"/>
      <c r="R8" s="53"/>
      <c r="S8" s="22"/>
    </row>
    <row r="9" spans="1:19" ht="24.95" customHeight="1" thickBot="1">
      <c r="B9" s="408"/>
      <c r="C9" s="408"/>
      <c r="D9" s="408"/>
      <c r="E9" s="408"/>
      <c r="F9" s="408"/>
      <c r="G9" s="408"/>
      <c r="H9" s="408"/>
      <c r="I9" s="408"/>
      <c r="J9" s="408"/>
      <c r="K9" s="408"/>
      <c r="L9" s="408"/>
      <c r="M9" s="408"/>
      <c r="N9" s="438"/>
    </row>
    <row r="10" spans="1:19" ht="24.75" customHeight="1">
      <c r="B10" s="1019" t="s">
        <v>743</v>
      </c>
      <c r="C10" s="447"/>
      <c r="D10" s="1032" t="s">
        <v>452</v>
      </c>
      <c r="E10" s="1071"/>
      <c r="F10" s="1071"/>
      <c r="G10" s="1071"/>
      <c r="H10" s="1071"/>
      <c r="I10" s="1071"/>
      <c r="J10" s="1071"/>
      <c r="K10" s="1071"/>
      <c r="L10" s="1071"/>
      <c r="M10" s="1071"/>
      <c r="N10" s="1071"/>
    </row>
    <row r="11" spans="1:19" ht="24.75" customHeight="1">
      <c r="B11" s="1058"/>
      <c r="C11" s="463"/>
      <c r="D11" s="1062" t="s">
        <v>400</v>
      </c>
      <c r="E11" s="1062"/>
      <c r="F11" s="1062"/>
      <c r="G11" s="1062"/>
      <c r="H11" s="1062"/>
      <c r="I11" s="1062"/>
      <c r="J11" s="1062"/>
      <c r="K11" s="1063"/>
      <c r="L11" s="1064" t="s">
        <v>16</v>
      </c>
      <c r="M11" s="1068" t="s">
        <v>369</v>
      </c>
      <c r="N11" s="465"/>
    </row>
    <row r="12" spans="1:19" ht="24.75" customHeight="1">
      <c r="B12" s="458" t="s">
        <v>744</v>
      </c>
      <c r="C12" s="1027" t="s">
        <v>11</v>
      </c>
      <c r="D12" s="1027" t="s">
        <v>6</v>
      </c>
      <c r="E12" s="1061" t="s">
        <v>219</v>
      </c>
      <c r="F12" s="1061"/>
      <c r="G12" s="1027" t="s">
        <v>13</v>
      </c>
      <c r="H12" s="1061" t="s">
        <v>218</v>
      </c>
      <c r="I12" s="1061"/>
      <c r="J12" s="1027" t="s">
        <v>210</v>
      </c>
      <c r="K12" s="1027" t="s">
        <v>14</v>
      </c>
      <c r="L12" s="1061"/>
      <c r="M12" s="1061"/>
      <c r="N12" s="1069" t="s">
        <v>15</v>
      </c>
    </row>
    <row r="13" spans="1:19" ht="24.75" customHeight="1">
      <c r="B13" s="462" t="s">
        <v>737</v>
      </c>
      <c r="C13" s="1064"/>
      <c r="D13" s="1064"/>
      <c r="E13" s="467" t="s">
        <v>745</v>
      </c>
      <c r="F13" s="468" t="s">
        <v>377</v>
      </c>
      <c r="G13" s="1064"/>
      <c r="H13" s="464" t="s">
        <v>245</v>
      </c>
      <c r="I13" s="464" t="s">
        <v>431</v>
      </c>
      <c r="J13" s="1064"/>
      <c r="K13" s="1064"/>
      <c r="L13" s="1061"/>
      <c r="M13" s="1061"/>
      <c r="N13" s="1069"/>
    </row>
    <row r="14" spans="1:19" ht="24.75" customHeight="1">
      <c r="B14" s="436" t="s">
        <v>731</v>
      </c>
      <c r="C14" s="469">
        <v>2</v>
      </c>
      <c r="D14" s="470">
        <v>609</v>
      </c>
      <c r="E14" s="470">
        <v>236</v>
      </c>
      <c r="F14" s="470">
        <v>80</v>
      </c>
      <c r="G14" s="470">
        <v>54</v>
      </c>
      <c r="H14" s="470">
        <v>138</v>
      </c>
      <c r="I14" s="470">
        <v>14</v>
      </c>
      <c r="J14" s="470">
        <v>79</v>
      </c>
      <c r="K14" s="470">
        <v>8</v>
      </c>
      <c r="L14" s="470">
        <v>62</v>
      </c>
      <c r="M14" s="470">
        <v>237</v>
      </c>
      <c r="N14" s="470">
        <v>194</v>
      </c>
    </row>
    <row r="15" spans="1:19" ht="24.75" customHeight="1" thickBot="1">
      <c r="B15" s="437" t="s">
        <v>704</v>
      </c>
      <c r="C15" s="471">
        <v>2</v>
      </c>
      <c r="D15" s="472">
        <v>681</v>
      </c>
      <c r="E15" s="472">
        <v>229</v>
      </c>
      <c r="F15" s="472">
        <v>149</v>
      </c>
      <c r="G15" s="472">
        <v>54</v>
      </c>
      <c r="H15" s="472">
        <v>132</v>
      </c>
      <c r="I15" s="472">
        <v>21</v>
      </c>
      <c r="J15" s="472">
        <v>86</v>
      </c>
      <c r="K15" s="472">
        <v>10</v>
      </c>
      <c r="L15" s="472">
        <v>72</v>
      </c>
      <c r="M15" s="472">
        <v>258</v>
      </c>
      <c r="N15" s="472">
        <v>206</v>
      </c>
    </row>
    <row r="16" spans="1:19" ht="16.5" customHeight="1">
      <c r="B16" s="421" t="s">
        <v>856</v>
      </c>
      <c r="C16" s="351"/>
      <c r="D16" s="351"/>
      <c r="E16" s="351"/>
      <c r="F16" s="351"/>
      <c r="G16" s="351"/>
      <c r="H16" s="351"/>
      <c r="I16" s="351"/>
      <c r="J16" s="351"/>
      <c r="K16" s="351"/>
      <c r="L16" s="351"/>
      <c r="M16" s="351"/>
      <c r="N16" s="351"/>
    </row>
    <row r="17" spans="2:15" ht="11.25" customHeight="1">
      <c r="B17" s="421"/>
      <c r="C17" s="351"/>
      <c r="D17" s="351"/>
      <c r="E17" s="351"/>
      <c r="F17" s="351"/>
      <c r="G17" s="351"/>
      <c r="H17" s="351"/>
      <c r="I17" s="351"/>
      <c r="J17" s="351"/>
      <c r="K17" s="351"/>
      <c r="L17" s="351"/>
      <c r="M17" s="351"/>
      <c r="N17" s="351"/>
    </row>
    <row r="18" spans="2:15" ht="24.75" customHeight="1">
      <c r="B18" s="351"/>
      <c r="C18" s="351"/>
      <c r="D18" s="351"/>
      <c r="E18" s="351"/>
      <c r="F18" s="351"/>
      <c r="G18" s="351"/>
      <c r="H18" s="351"/>
      <c r="I18" s="351"/>
      <c r="J18" s="351"/>
      <c r="K18" s="351"/>
      <c r="L18" s="351"/>
      <c r="M18" s="351"/>
      <c r="N18" s="351"/>
    </row>
    <row r="19" spans="2:15" ht="19.5" customHeight="1" thickBot="1">
      <c r="B19" s="656" t="s">
        <v>441</v>
      </c>
      <c r="C19" s="408"/>
      <c r="D19" s="408"/>
      <c r="E19" s="408"/>
      <c r="F19" s="408"/>
      <c r="G19" s="408"/>
      <c r="H19" s="408"/>
      <c r="I19" s="408"/>
      <c r="J19" s="408"/>
      <c r="K19" s="408"/>
      <c r="L19" s="473"/>
      <c r="M19" s="473"/>
      <c r="N19" s="422" t="s">
        <v>738</v>
      </c>
      <c r="O19" s="59"/>
    </row>
    <row r="20" spans="2:15" ht="24.75" customHeight="1">
      <c r="B20" s="1019" t="s">
        <v>746</v>
      </c>
      <c r="C20" s="1053" t="s">
        <v>17</v>
      </c>
      <c r="D20" s="1051" t="s">
        <v>18</v>
      </c>
      <c r="E20" s="1052"/>
      <c r="F20" s="1052"/>
      <c r="G20" s="1052"/>
      <c r="H20" s="1052"/>
      <c r="I20" s="1052"/>
      <c r="J20" s="1067"/>
      <c r="K20" s="1051" t="s">
        <v>681</v>
      </c>
      <c r="L20" s="1052"/>
      <c r="M20" s="1067"/>
      <c r="N20" s="1051" t="s">
        <v>373</v>
      </c>
      <c r="O20" s="60"/>
    </row>
    <row r="21" spans="2:15" ht="24.75" customHeight="1">
      <c r="B21" s="1020"/>
      <c r="C21" s="1054"/>
      <c r="D21" s="1046" t="s">
        <v>160</v>
      </c>
      <c r="E21" s="1046" t="s">
        <v>370</v>
      </c>
      <c r="F21" s="1046" t="s">
        <v>374</v>
      </c>
      <c r="G21" s="1046" t="s">
        <v>371</v>
      </c>
      <c r="H21" s="1046" t="s">
        <v>19</v>
      </c>
      <c r="I21" s="1046" t="s">
        <v>375</v>
      </c>
      <c r="J21" s="1046" t="s">
        <v>372</v>
      </c>
      <c r="K21" s="1049" t="s">
        <v>160</v>
      </c>
      <c r="L21" s="1066" t="s">
        <v>20</v>
      </c>
      <c r="M21" s="1049" t="s">
        <v>21</v>
      </c>
      <c r="N21" s="1048"/>
      <c r="O21" s="1065"/>
    </row>
    <row r="22" spans="2:15" ht="24.75" customHeight="1">
      <c r="B22" s="430" t="s">
        <v>739</v>
      </c>
      <c r="C22" s="1055"/>
      <c r="D22" s="1047"/>
      <c r="E22" s="1047"/>
      <c r="F22" s="1047"/>
      <c r="G22" s="1047"/>
      <c r="H22" s="1047"/>
      <c r="I22" s="1047"/>
      <c r="J22" s="1047"/>
      <c r="K22" s="1049"/>
      <c r="L22" s="1066"/>
      <c r="M22" s="1049"/>
      <c r="N22" s="1048"/>
      <c r="O22" s="1065"/>
    </row>
    <row r="23" spans="2:15" ht="24.75" customHeight="1">
      <c r="B23" s="436" t="s">
        <v>731</v>
      </c>
      <c r="C23" s="477">
        <v>2.06</v>
      </c>
      <c r="D23" s="478">
        <v>2.06</v>
      </c>
      <c r="E23" s="478">
        <v>1.59</v>
      </c>
      <c r="F23" s="479" t="s">
        <v>55</v>
      </c>
      <c r="G23" s="479">
        <v>0</v>
      </c>
      <c r="H23" s="478">
        <v>0.04</v>
      </c>
      <c r="I23" s="478">
        <v>0.15</v>
      </c>
      <c r="J23" s="478">
        <v>0.28000000000000003</v>
      </c>
      <c r="K23" s="478">
        <v>1.1599999999999999</v>
      </c>
      <c r="L23" s="480">
        <v>0.69</v>
      </c>
      <c r="M23" s="480">
        <v>0.47</v>
      </c>
      <c r="N23" s="470">
        <v>2006</v>
      </c>
      <c r="O23" s="65"/>
    </row>
    <row r="24" spans="2:15" ht="24.75" customHeight="1" thickBot="1">
      <c r="B24" s="437" t="s">
        <v>704</v>
      </c>
      <c r="C24" s="481">
        <v>2.0499999999999998</v>
      </c>
      <c r="D24" s="482">
        <v>2.0499999999999998</v>
      </c>
      <c r="E24" s="482">
        <v>1.6</v>
      </c>
      <c r="F24" s="483" t="s">
        <v>740</v>
      </c>
      <c r="G24" s="483">
        <v>0.02</v>
      </c>
      <c r="H24" s="482">
        <v>7.0000000000000007E-2</v>
      </c>
      <c r="I24" s="482">
        <v>0.2</v>
      </c>
      <c r="J24" s="482">
        <v>0.16</v>
      </c>
      <c r="K24" s="482">
        <v>1.18</v>
      </c>
      <c r="L24" s="484">
        <v>0.7</v>
      </c>
      <c r="M24" s="484">
        <v>0.48</v>
      </c>
      <c r="N24" s="472">
        <v>2056</v>
      </c>
      <c r="O24" s="65"/>
    </row>
    <row r="25" spans="2:15" ht="24.75" customHeight="1" thickBot="1">
      <c r="B25" s="408"/>
      <c r="C25" s="408"/>
      <c r="D25" s="408"/>
      <c r="E25" s="408"/>
      <c r="F25" s="408"/>
      <c r="G25" s="408"/>
      <c r="H25" s="408"/>
      <c r="I25" s="408"/>
      <c r="J25" s="408"/>
      <c r="K25" s="408"/>
      <c r="L25" s="485"/>
      <c r="M25" s="485"/>
      <c r="N25" s="473"/>
      <c r="O25" s="59"/>
    </row>
    <row r="26" spans="2:15" ht="24.75" customHeight="1">
      <c r="B26" s="1019" t="s">
        <v>741</v>
      </c>
      <c r="C26" s="474"/>
      <c r="D26" s="1051" t="s">
        <v>28</v>
      </c>
      <c r="E26" s="1052"/>
      <c r="F26" s="1052"/>
      <c r="G26" s="1052"/>
      <c r="H26" s="1052"/>
      <c r="I26" s="1052"/>
      <c r="J26" s="351"/>
      <c r="K26" s="351"/>
      <c r="L26" s="351"/>
      <c r="M26" s="351"/>
      <c r="N26" s="351"/>
    </row>
    <row r="27" spans="2:15" ht="24.75" customHeight="1">
      <c r="B27" s="1020"/>
      <c r="C27" s="1050" t="s">
        <v>376</v>
      </c>
      <c r="D27" s="1048" t="s">
        <v>160</v>
      </c>
      <c r="E27" s="476"/>
      <c r="F27" s="1049" t="s">
        <v>23</v>
      </c>
      <c r="G27" s="1049" t="s">
        <v>26</v>
      </c>
      <c r="H27" s="1049"/>
      <c r="I27" s="1048" t="s">
        <v>27</v>
      </c>
      <c r="J27" s="351"/>
      <c r="K27" s="351"/>
      <c r="L27" s="351"/>
      <c r="M27" s="351"/>
      <c r="N27" s="351"/>
    </row>
    <row r="28" spans="2:15" ht="24.75" customHeight="1">
      <c r="B28" s="430" t="s">
        <v>742</v>
      </c>
      <c r="C28" s="1050"/>
      <c r="D28" s="1049"/>
      <c r="E28" s="475" t="s">
        <v>22</v>
      </c>
      <c r="F28" s="1049"/>
      <c r="G28" s="475" t="s">
        <v>24</v>
      </c>
      <c r="H28" s="475" t="s">
        <v>25</v>
      </c>
      <c r="I28" s="1048"/>
      <c r="J28" s="351"/>
      <c r="K28" s="351"/>
      <c r="L28" s="351"/>
      <c r="M28" s="351"/>
      <c r="N28" s="351"/>
    </row>
    <row r="29" spans="2:15" ht="24.75" customHeight="1">
      <c r="B29" s="436" t="s">
        <v>731</v>
      </c>
      <c r="C29" s="486">
        <v>1853</v>
      </c>
      <c r="D29" s="470">
        <v>131</v>
      </c>
      <c r="E29" s="470">
        <v>34</v>
      </c>
      <c r="F29" s="470">
        <v>90</v>
      </c>
      <c r="G29" s="470">
        <v>12</v>
      </c>
      <c r="H29" s="470">
        <v>29</v>
      </c>
      <c r="I29" s="470">
        <v>0</v>
      </c>
      <c r="J29" s="351"/>
      <c r="K29" s="351"/>
      <c r="L29" s="351"/>
      <c r="M29" s="351"/>
      <c r="N29" s="351"/>
    </row>
    <row r="30" spans="2:15" ht="24.75" customHeight="1" thickBot="1">
      <c r="B30" s="437" t="s">
        <v>704</v>
      </c>
      <c r="C30" s="487">
        <v>1882</v>
      </c>
      <c r="D30" s="472">
        <v>134.4</v>
      </c>
      <c r="E30" s="472">
        <v>35.799999999999997</v>
      </c>
      <c r="F30" s="472">
        <v>92.7</v>
      </c>
      <c r="G30" s="472">
        <v>12.2</v>
      </c>
      <c r="H30" s="472">
        <v>29.1</v>
      </c>
      <c r="I30" s="472">
        <v>0.4</v>
      </c>
      <c r="J30" s="351"/>
      <c r="K30" s="351"/>
      <c r="L30" s="351"/>
      <c r="M30" s="351"/>
      <c r="N30" s="351"/>
    </row>
    <row r="31" spans="2:15" ht="16.5" customHeight="1">
      <c r="B31" s="421" t="s">
        <v>856</v>
      </c>
      <c r="C31" s="485"/>
      <c r="D31" s="485"/>
      <c r="E31" s="485"/>
      <c r="F31" s="485"/>
      <c r="G31" s="485"/>
      <c r="H31" s="485"/>
      <c r="I31" s="473"/>
      <c r="J31" s="351"/>
      <c r="K31" s="351"/>
      <c r="L31" s="351"/>
      <c r="M31" s="351"/>
      <c r="N31" s="351"/>
    </row>
    <row r="32" spans="2:15" ht="12" customHeight="1">
      <c r="B32" s="113"/>
      <c r="C32" s="28"/>
      <c r="D32" s="28"/>
      <c r="E32" s="28"/>
      <c r="F32" s="28"/>
      <c r="G32" s="28"/>
      <c r="H32" s="28"/>
      <c r="I32" s="28"/>
      <c r="J32" s="28"/>
      <c r="K32" s="28"/>
      <c r="L32" s="28"/>
      <c r="M32" s="28"/>
      <c r="N32" s="28"/>
    </row>
    <row r="33" spans="2:14" ht="21.95" customHeight="1">
      <c r="B33" s="94"/>
      <c r="C33" s="28"/>
      <c r="D33" s="28"/>
      <c r="E33" s="28"/>
      <c r="F33" s="28"/>
      <c r="G33" s="28"/>
      <c r="H33" s="28"/>
      <c r="I33" s="28"/>
      <c r="J33" s="28"/>
      <c r="K33" s="28"/>
      <c r="L33" s="28"/>
      <c r="M33" s="28"/>
      <c r="N33" s="28"/>
    </row>
    <row r="35" spans="2:14" ht="21.95" customHeight="1">
      <c r="B35" s="34"/>
    </row>
    <row r="52" spans="5:5" ht="21.95" customHeight="1">
      <c r="E52" s="17"/>
    </row>
  </sheetData>
  <mergeCells count="51">
    <mergeCell ref="M11:M13"/>
    <mergeCell ref="C3:N3"/>
    <mergeCell ref="H12:I12"/>
    <mergeCell ref="N12:N13"/>
    <mergeCell ref="K5:K6"/>
    <mergeCell ref="L5:L6"/>
    <mergeCell ref="G5:G6"/>
    <mergeCell ref="F5:F6"/>
    <mergeCell ref="D4:N4"/>
    <mergeCell ref="M5:M6"/>
    <mergeCell ref="D10:N10"/>
    <mergeCell ref="N5:N6"/>
    <mergeCell ref="L11:L13"/>
    <mergeCell ref="C12:C13"/>
    <mergeCell ref="D12:D13"/>
    <mergeCell ref="J12:J13"/>
    <mergeCell ref="O21:O22"/>
    <mergeCell ref="L21:L22"/>
    <mergeCell ref="N20:N22"/>
    <mergeCell ref="K21:K22"/>
    <mergeCell ref="D20:J20"/>
    <mergeCell ref="K20:M20"/>
    <mergeCell ref="J21:J22"/>
    <mergeCell ref="M21:M22"/>
    <mergeCell ref="H21:H22"/>
    <mergeCell ref="G21:G22"/>
    <mergeCell ref="D21:D22"/>
    <mergeCell ref="J5:J6"/>
    <mergeCell ref="B3:B4"/>
    <mergeCell ref="B10:B11"/>
    <mergeCell ref="B20:B21"/>
    <mergeCell ref="D5:D6"/>
    <mergeCell ref="I5:I6"/>
    <mergeCell ref="E5:E6"/>
    <mergeCell ref="H5:H6"/>
    <mergeCell ref="E12:F12"/>
    <mergeCell ref="D11:K11"/>
    <mergeCell ref="I21:I22"/>
    <mergeCell ref="F21:F22"/>
    <mergeCell ref="K12:K13"/>
    <mergeCell ref="G12:G13"/>
    <mergeCell ref="C4:C6"/>
    <mergeCell ref="B26:B27"/>
    <mergeCell ref="E21:E22"/>
    <mergeCell ref="I27:I28"/>
    <mergeCell ref="D27:D28"/>
    <mergeCell ref="F27:F28"/>
    <mergeCell ref="C27:C28"/>
    <mergeCell ref="D26:I26"/>
    <mergeCell ref="G27:H27"/>
    <mergeCell ref="C20:C22"/>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OutlineSymbols="0" zoomScale="90" zoomScaleNormal="90" zoomScaleSheetLayoutView="100" workbookViewId="0"/>
  </sheetViews>
  <sheetFormatPr defaultColWidth="11.69921875" defaultRowHeight="21.95" customHeight="1"/>
  <cols>
    <col min="1" max="1" width="19.19921875" style="11" bestFit="1" customWidth="1"/>
    <col min="2" max="2" width="7" style="11" customWidth="1"/>
    <col min="3" max="11" width="6.59765625" style="11" customWidth="1"/>
    <col min="12" max="12" width="6.59765625" style="58" customWidth="1"/>
    <col min="13" max="16384" width="11.69921875" style="11"/>
  </cols>
  <sheetData>
    <row r="1" spans="1:17" ht="28.5" customHeight="1">
      <c r="A1" s="52"/>
      <c r="B1" s="1028" t="s">
        <v>843</v>
      </c>
      <c r="C1" s="1029"/>
      <c r="D1" s="1029"/>
      <c r="E1" s="1029"/>
      <c r="F1" s="1029"/>
      <c r="G1" s="1029"/>
      <c r="H1" s="1029"/>
      <c r="I1" s="1029"/>
      <c r="J1" s="1029"/>
      <c r="K1" s="1029"/>
      <c r="L1" s="1029"/>
    </row>
    <row r="2" spans="1:17" ht="19.5" customHeight="1" thickBot="1">
      <c r="B2" s="656" t="s">
        <v>844</v>
      </c>
      <c r="C2" s="408"/>
      <c r="D2" s="408"/>
      <c r="E2" s="408"/>
      <c r="F2" s="408"/>
      <c r="G2" s="408"/>
      <c r="H2" s="408"/>
      <c r="I2" s="408"/>
      <c r="J2" s="408"/>
      <c r="K2" s="408"/>
      <c r="L2" s="488" t="s">
        <v>265</v>
      </c>
    </row>
    <row r="3" spans="1:17" s="56" customFormat="1" ht="24.95" customHeight="1">
      <c r="B3" s="1019" t="s">
        <v>524</v>
      </c>
      <c r="C3" s="1030" t="s">
        <v>389</v>
      </c>
      <c r="D3" s="1030"/>
      <c r="E3" s="1030"/>
      <c r="F3" s="1030"/>
      <c r="G3" s="1030"/>
      <c r="H3" s="1030"/>
      <c r="I3" s="1030"/>
      <c r="J3" s="1030"/>
      <c r="K3" s="1034"/>
      <c r="L3" s="489"/>
      <c r="O3" s="57"/>
    </row>
    <row r="4" spans="1:17" s="56" customFormat="1" ht="24.95" customHeight="1">
      <c r="B4" s="1020"/>
      <c r="C4" s="1045" t="s">
        <v>338</v>
      </c>
      <c r="D4" s="1045"/>
      <c r="E4" s="1045"/>
      <c r="F4" s="1045"/>
      <c r="G4" s="1045"/>
      <c r="H4" s="1045"/>
      <c r="I4" s="1045"/>
      <c r="J4" s="1045"/>
      <c r="K4" s="1045" t="s">
        <v>211</v>
      </c>
      <c r="L4" s="1074" t="s">
        <v>34</v>
      </c>
      <c r="O4" s="57"/>
    </row>
    <row r="5" spans="1:17" s="56" customFormat="1" ht="24.95" customHeight="1">
      <c r="B5" s="430" t="s">
        <v>747</v>
      </c>
      <c r="C5" s="1045" t="s">
        <v>29</v>
      </c>
      <c r="D5" s="1045"/>
      <c r="E5" s="1045"/>
      <c r="F5" s="1045"/>
      <c r="G5" s="1045"/>
      <c r="H5" s="1045"/>
      <c r="I5" s="1045"/>
      <c r="J5" s="1061" t="s">
        <v>33</v>
      </c>
      <c r="K5" s="1045"/>
      <c r="L5" s="1074"/>
    </row>
    <row r="6" spans="1:17" s="56" customFormat="1" ht="24.95" customHeight="1">
      <c r="B6" s="490"/>
      <c r="C6" s="457" t="s">
        <v>6</v>
      </c>
      <c r="D6" s="466" t="s">
        <v>212</v>
      </c>
      <c r="E6" s="466" t="s">
        <v>213</v>
      </c>
      <c r="F6" s="466" t="s">
        <v>30</v>
      </c>
      <c r="G6" s="466" t="s">
        <v>31</v>
      </c>
      <c r="H6" s="466" t="s">
        <v>32</v>
      </c>
      <c r="I6" s="491" t="s">
        <v>401</v>
      </c>
      <c r="J6" s="1061"/>
      <c r="K6" s="1045"/>
      <c r="L6" s="1062"/>
    </row>
    <row r="7" spans="1:17" ht="24.75" customHeight="1">
      <c r="B7" s="436" t="s">
        <v>731</v>
      </c>
      <c r="C7" s="356">
        <v>6203</v>
      </c>
      <c r="D7" s="344">
        <v>2342</v>
      </c>
      <c r="E7" s="344">
        <v>1218</v>
      </c>
      <c r="F7" s="344">
        <v>149</v>
      </c>
      <c r="G7" s="344">
        <v>812</v>
      </c>
      <c r="H7" s="344">
        <v>1622</v>
      </c>
      <c r="I7" s="344">
        <v>60</v>
      </c>
      <c r="J7" s="344">
        <v>16409</v>
      </c>
      <c r="K7" s="344">
        <v>22612</v>
      </c>
      <c r="L7" s="470">
        <v>479</v>
      </c>
      <c r="M7" s="22"/>
      <c r="N7" s="22"/>
      <c r="O7" s="22"/>
      <c r="P7" s="53"/>
      <c r="Q7" s="22"/>
    </row>
    <row r="8" spans="1:17" ht="24.75" customHeight="1" thickBot="1">
      <c r="B8" s="437" t="s">
        <v>704</v>
      </c>
      <c r="C8" s="347">
        <v>6214</v>
      </c>
      <c r="D8" s="348">
        <v>2515</v>
      </c>
      <c r="E8" s="348">
        <v>1219</v>
      </c>
      <c r="F8" s="348">
        <v>106</v>
      </c>
      <c r="G8" s="348">
        <v>733</v>
      </c>
      <c r="H8" s="348">
        <v>1591</v>
      </c>
      <c r="I8" s="348">
        <v>50</v>
      </c>
      <c r="J8" s="348">
        <v>15606</v>
      </c>
      <c r="K8" s="348">
        <v>21820</v>
      </c>
      <c r="L8" s="472">
        <v>599</v>
      </c>
      <c r="M8" s="22"/>
      <c r="N8" s="22"/>
      <c r="O8" s="22"/>
      <c r="P8" s="53"/>
      <c r="Q8" s="22"/>
    </row>
    <row r="9" spans="1:17" ht="24.75" customHeight="1" thickBot="1">
      <c r="B9" s="408"/>
      <c r="C9" s="408"/>
      <c r="D9" s="408"/>
      <c r="E9" s="408"/>
      <c r="F9" s="408"/>
      <c r="G9" s="408"/>
      <c r="H9" s="408"/>
      <c r="I9" s="408"/>
      <c r="J9" s="408"/>
      <c r="K9" s="408"/>
      <c r="L9" s="485"/>
    </row>
    <row r="10" spans="1:17" ht="24.75" customHeight="1">
      <c r="B10" s="1019" t="s">
        <v>748</v>
      </c>
      <c r="C10" s="1026" t="s">
        <v>339</v>
      </c>
      <c r="D10" s="1026"/>
      <c r="E10" s="1026"/>
      <c r="F10" s="1026"/>
      <c r="G10" s="1026"/>
      <c r="H10" s="1026"/>
      <c r="I10" s="1026"/>
      <c r="J10" s="1026"/>
      <c r="K10" s="1026"/>
      <c r="L10" s="1032"/>
    </row>
    <row r="11" spans="1:17" ht="24.75" customHeight="1">
      <c r="B11" s="1020"/>
      <c r="C11" s="1061" t="s">
        <v>338</v>
      </c>
      <c r="D11" s="1061"/>
      <c r="E11" s="1061"/>
      <c r="F11" s="1061"/>
      <c r="G11" s="1061"/>
      <c r="H11" s="1061"/>
      <c r="I11" s="1061"/>
      <c r="J11" s="1061"/>
      <c r="K11" s="1045" t="s">
        <v>211</v>
      </c>
      <c r="L11" s="1069" t="s">
        <v>34</v>
      </c>
    </row>
    <row r="12" spans="1:17" ht="24.75" customHeight="1">
      <c r="B12" s="430" t="s">
        <v>747</v>
      </c>
      <c r="C12" s="1061" t="s">
        <v>29</v>
      </c>
      <c r="D12" s="1061"/>
      <c r="E12" s="1061"/>
      <c r="F12" s="1061"/>
      <c r="G12" s="1061"/>
      <c r="H12" s="1061"/>
      <c r="I12" s="1061"/>
      <c r="J12" s="1061" t="s">
        <v>33</v>
      </c>
      <c r="K12" s="1045"/>
      <c r="L12" s="1069"/>
    </row>
    <row r="13" spans="1:17" ht="24.75" customHeight="1">
      <c r="B13" s="490"/>
      <c r="C13" s="457" t="s">
        <v>6</v>
      </c>
      <c r="D13" s="466" t="s">
        <v>212</v>
      </c>
      <c r="E13" s="466" t="s">
        <v>213</v>
      </c>
      <c r="F13" s="466" t="s">
        <v>30</v>
      </c>
      <c r="G13" s="466" t="s">
        <v>31</v>
      </c>
      <c r="H13" s="466" t="s">
        <v>32</v>
      </c>
      <c r="I13" s="491" t="s">
        <v>401</v>
      </c>
      <c r="J13" s="1061"/>
      <c r="K13" s="1045"/>
      <c r="L13" s="1069"/>
    </row>
    <row r="14" spans="1:17" ht="24.75" customHeight="1">
      <c r="B14" s="436" t="s">
        <v>731</v>
      </c>
      <c r="C14" s="486">
        <v>5495</v>
      </c>
      <c r="D14" s="470">
        <v>1791</v>
      </c>
      <c r="E14" s="470">
        <v>1089</v>
      </c>
      <c r="F14" s="470">
        <v>123</v>
      </c>
      <c r="G14" s="470">
        <v>810</v>
      </c>
      <c r="H14" s="470">
        <v>1622</v>
      </c>
      <c r="I14" s="470">
        <v>60</v>
      </c>
      <c r="J14" s="470">
        <v>16397</v>
      </c>
      <c r="K14" s="470">
        <v>21892</v>
      </c>
      <c r="L14" s="470">
        <v>446</v>
      </c>
    </row>
    <row r="15" spans="1:17" ht="24.75" customHeight="1" thickBot="1">
      <c r="B15" s="437" t="s">
        <v>704</v>
      </c>
      <c r="C15" s="487">
        <v>5534</v>
      </c>
      <c r="D15" s="472">
        <v>1981</v>
      </c>
      <c r="E15" s="472">
        <v>1085</v>
      </c>
      <c r="F15" s="472">
        <v>95</v>
      </c>
      <c r="G15" s="472">
        <v>732</v>
      </c>
      <c r="H15" s="472">
        <v>1591</v>
      </c>
      <c r="I15" s="472">
        <v>50</v>
      </c>
      <c r="J15" s="472">
        <v>15589</v>
      </c>
      <c r="K15" s="472">
        <v>21123</v>
      </c>
      <c r="L15" s="472">
        <v>571</v>
      </c>
    </row>
    <row r="16" spans="1:17" ht="16.5" customHeight="1">
      <c r="B16" s="421" t="s">
        <v>856</v>
      </c>
      <c r="C16" s="485"/>
      <c r="D16" s="473"/>
      <c r="E16" s="485"/>
      <c r="F16" s="485"/>
      <c r="G16" s="485"/>
      <c r="H16" s="485"/>
      <c r="I16" s="485"/>
      <c r="J16" s="485"/>
      <c r="K16" s="473"/>
      <c r="L16" s="473"/>
    </row>
    <row r="17" spans="2:12" ht="15" customHeight="1">
      <c r="B17" s="421"/>
      <c r="C17" s="351"/>
      <c r="D17" s="351"/>
      <c r="E17" s="351"/>
      <c r="F17" s="351"/>
      <c r="G17" s="351"/>
      <c r="H17" s="351"/>
      <c r="I17" s="351"/>
      <c r="J17" s="351"/>
      <c r="K17" s="351"/>
      <c r="L17" s="473"/>
    </row>
    <row r="18" spans="2:12" ht="21.95" customHeight="1">
      <c r="B18" s="28"/>
      <c r="C18" s="28"/>
      <c r="D18" s="28"/>
      <c r="E18" s="28"/>
      <c r="F18" s="28"/>
      <c r="G18" s="28"/>
      <c r="H18" s="28"/>
      <c r="I18" s="28"/>
      <c r="J18" s="28"/>
      <c r="K18" s="28"/>
      <c r="L18" s="114"/>
    </row>
    <row r="19" spans="2:12" ht="21.95" customHeight="1">
      <c r="B19" s="28"/>
      <c r="C19" s="28"/>
      <c r="D19" s="28"/>
      <c r="E19" s="28"/>
      <c r="F19" s="28"/>
      <c r="G19" s="28"/>
      <c r="H19" s="28"/>
      <c r="I19" s="28"/>
      <c r="J19" s="28"/>
      <c r="K19" s="28"/>
      <c r="L19" s="114"/>
    </row>
    <row r="20" spans="2:12" ht="21.95" customHeight="1">
      <c r="B20" s="28"/>
      <c r="C20" s="28"/>
      <c r="D20" s="28"/>
      <c r="E20" s="28"/>
      <c r="F20" s="28"/>
      <c r="G20" s="28"/>
      <c r="H20" s="28"/>
      <c r="I20" s="28"/>
      <c r="J20" s="28"/>
      <c r="K20" s="28"/>
      <c r="L20" s="114"/>
    </row>
    <row r="21" spans="2:12" ht="21.95" customHeight="1">
      <c r="B21" s="28"/>
      <c r="C21" s="28"/>
      <c r="D21" s="28"/>
      <c r="E21" s="28"/>
      <c r="F21" s="28"/>
      <c r="G21" s="28"/>
      <c r="H21" s="28"/>
      <c r="I21" s="28"/>
      <c r="J21" s="28"/>
      <c r="K21" s="28"/>
      <c r="L21" s="114"/>
    </row>
    <row r="22" spans="2:12" ht="21.95" customHeight="1">
      <c r="B22" s="28"/>
      <c r="C22" s="28"/>
      <c r="D22" s="28"/>
      <c r="E22" s="28"/>
      <c r="F22" s="28"/>
      <c r="G22" s="28"/>
      <c r="H22" s="28"/>
      <c r="I22" s="28"/>
      <c r="J22" s="28"/>
      <c r="K22" s="28"/>
      <c r="L22" s="114"/>
    </row>
    <row r="23" spans="2:12" ht="21.95" customHeight="1">
      <c r="B23" s="28"/>
      <c r="C23" s="28"/>
      <c r="D23" s="28"/>
      <c r="E23" s="28"/>
      <c r="F23" s="28"/>
      <c r="G23" s="28"/>
      <c r="H23" s="28"/>
      <c r="I23" s="28"/>
      <c r="J23" s="28"/>
      <c r="K23" s="28"/>
      <c r="L23" s="114"/>
    </row>
    <row r="24" spans="2:12" ht="21.95" customHeight="1">
      <c r="B24" s="28"/>
      <c r="C24" s="28"/>
      <c r="D24" s="28"/>
      <c r="E24" s="28"/>
      <c r="F24" s="28"/>
      <c r="G24" s="28"/>
      <c r="H24" s="28"/>
      <c r="I24" s="28"/>
      <c r="J24" s="28"/>
      <c r="K24" s="28"/>
      <c r="L24" s="114"/>
    </row>
    <row r="25" spans="2:12" ht="21.95" customHeight="1">
      <c r="B25" s="28"/>
      <c r="C25" s="28"/>
      <c r="D25" s="28"/>
      <c r="E25" s="28"/>
      <c r="F25" s="28"/>
      <c r="G25" s="28"/>
      <c r="H25" s="28"/>
      <c r="I25" s="28"/>
      <c r="J25" s="28"/>
      <c r="K25" s="28"/>
      <c r="L25" s="114"/>
    </row>
    <row r="26" spans="2:12" ht="21.95" customHeight="1">
      <c r="B26" s="28"/>
      <c r="C26" s="28"/>
      <c r="D26" s="28"/>
      <c r="E26" s="28"/>
      <c r="F26" s="28"/>
      <c r="G26" s="28"/>
      <c r="H26" s="28"/>
      <c r="I26" s="28"/>
      <c r="J26" s="28"/>
      <c r="K26" s="28"/>
      <c r="L26" s="114"/>
    </row>
    <row r="52" spans="5:5" ht="21.95" customHeight="1">
      <c r="E52" s="17"/>
    </row>
  </sheetData>
  <mergeCells count="15">
    <mergeCell ref="C3:K3"/>
    <mergeCell ref="J12:J13"/>
    <mergeCell ref="B3:B4"/>
    <mergeCell ref="B10:B11"/>
    <mergeCell ref="B1:L1"/>
    <mergeCell ref="K11:K13"/>
    <mergeCell ref="C10:L10"/>
    <mergeCell ref="C11:J11"/>
    <mergeCell ref="L11:L13"/>
    <mergeCell ref="C12:I12"/>
    <mergeCell ref="J5:J6"/>
    <mergeCell ref="K4:K6"/>
    <mergeCell ref="L4:L6"/>
    <mergeCell ref="C4:J4"/>
    <mergeCell ref="C5:I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showOutlineSymbols="0" topLeftCell="B1" zoomScale="115" zoomScaleNormal="115" zoomScaleSheetLayoutView="100" workbookViewId="0">
      <selection activeCell="B1" sqref="B1"/>
    </sheetView>
  </sheetViews>
  <sheetFormatPr defaultColWidth="11.69921875" defaultRowHeight="21.95" customHeight="1"/>
  <cols>
    <col min="1" max="1" width="19.19921875" style="11" bestFit="1" customWidth="1"/>
    <col min="2" max="2" width="7" style="11" customWidth="1"/>
    <col min="3" max="14" width="5.5" style="11" customWidth="1"/>
    <col min="15" max="16384" width="11.69921875" style="11"/>
  </cols>
  <sheetData>
    <row r="1" spans="1:19" ht="27" customHeight="1">
      <c r="A1" s="52"/>
      <c r="C1" s="667"/>
      <c r="D1" s="667"/>
      <c r="E1" s="667"/>
      <c r="F1" s="667"/>
      <c r="G1" s="668" t="s">
        <v>307</v>
      </c>
      <c r="H1" s="667"/>
      <c r="I1" s="667"/>
      <c r="J1" s="667"/>
      <c r="K1" s="667"/>
      <c r="L1" s="667"/>
      <c r="M1" s="667"/>
      <c r="N1" s="667"/>
    </row>
    <row r="2" spans="1:19" ht="19.5" customHeight="1" thickBot="1">
      <c r="B2" s="656" t="s">
        <v>442</v>
      </c>
      <c r="C2" s="408"/>
      <c r="D2" s="408"/>
      <c r="E2" s="408"/>
      <c r="F2" s="408"/>
      <c r="G2" s="408"/>
      <c r="H2" s="408"/>
      <c r="I2" s="408"/>
      <c r="J2" s="408"/>
      <c r="K2" s="408"/>
      <c r="L2" s="408"/>
      <c r="M2" s="408"/>
      <c r="N2" s="422" t="s">
        <v>265</v>
      </c>
    </row>
    <row r="3" spans="1:19" s="56" customFormat="1" ht="21" customHeight="1">
      <c r="B3" s="1019" t="s">
        <v>524</v>
      </c>
      <c r="C3" s="1076" t="s">
        <v>388</v>
      </c>
      <c r="D3" s="1077"/>
      <c r="E3" s="1077"/>
      <c r="F3" s="1077"/>
      <c r="G3" s="1077"/>
      <c r="H3" s="1077"/>
      <c r="I3" s="1077"/>
      <c r="J3" s="1077"/>
      <c r="K3" s="1077"/>
      <c r="L3" s="1077"/>
      <c r="M3" s="1077"/>
      <c r="N3" s="1077"/>
      <c r="Q3" s="57"/>
    </row>
    <row r="4" spans="1:19" s="56" customFormat="1" ht="21" customHeight="1">
      <c r="B4" s="1020"/>
      <c r="C4" s="1061" t="s">
        <v>35</v>
      </c>
      <c r="D4" s="1061" t="s">
        <v>378</v>
      </c>
      <c r="E4" s="1061" t="s">
        <v>36</v>
      </c>
      <c r="F4" s="1061" t="s">
        <v>214</v>
      </c>
      <c r="G4" s="1061" t="s">
        <v>37</v>
      </c>
      <c r="H4" s="1061" t="s">
        <v>38</v>
      </c>
      <c r="I4" s="1061" t="s">
        <v>379</v>
      </c>
      <c r="J4" s="1061" t="s">
        <v>39</v>
      </c>
      <c r="K4" s="1061" t="s">
        <v>380</v>
      </c>
      <c r="L4" s="1061" t="s">
        <v>381</v>
      </c>
      <c r="M4" s="1069" t="s">
        <v>31</v>
      </c>
      <c r="N4" s="492"/>
      <c r="Q4" s="57"/>
    </row>
    <row r="5" spans="1:19" s="56" customFormat="1" ht="21" customHeight="1">
      <c r="B5" s="430" t="s">
        <v>525</v>
      </c>
      <c r="C5" s="1061"/>
      <c r="D5" s="1061"/>
      <c r="E5" s="1061"/>
      <c r="F5" s="1061"/>
      <c r="G5" s="1061"/>
      <c r="H5" s="1061"/>
      <c r="I5" s="1061"/>
      <c r="J5" s="1061"/>
      <c r="K5" s="1061"/>
      <c r="L5" s="1061"/>
      <c r="M5" s="1061"/>
      <c r="N5" s="493" t="s">
        <v>40</v>
      </c>
    </row>
    <row r="6" spans="1:19" ht="21" customHeight="1">
      <c r="B6" s="436" t="s">
        <v>731</v>
      </c>
      <c r="C6" s="356">
        <v>3091</v>
      </c>
      <c r="D6" s="344">
        <v>117</v>
      </c>
      <c r="E6" s="344">
        <v>231</v>
      </c>
      <c r="F6" s="344">
        <v>98</v>
      </c>
      <c r="G6" s="344">
        <v>215</v>
      </c>
      <c r="H6" s="344">
        <v>400</v>
      </c>
      <c r="I6" s="344">
        <v>196</v>
      </c>
      <c r="J6" s="344">
        <v>62</v>
      </c>
      <c r="K6" s="344">
        <v>311</v>
      </c>
      <c r="L6" s="470">
        <v>136</v>
      </c>
      <c r="M6" s="344">
        <v>444</v>
      </c>
      <c r="N6" s="470">
        <v>316</v>
      </c>
      <c r="O6" s="22"/>
      <c r="P6" s="22"/>
      <c r="Q6" s="22"/>
      <c r="R6" s="53"/>
      <c r="S6" s="22"/>
    </row>
    <row r="7" spans="1:19" ht="21" customHeight="1" thickBot="1">
      <c r="B7" s="437" t="s">
        <v>704</v>
      </c>
      <c r="C7" s="347">
        <v>3069</v>
      </c>
      <c r="D7" s="348">
        <v>136</v>
      </c>
      <c r="E7" s="348">
        <v>251</v>
      </c>
      <c r="F7" s="348">
        <v>111</v>
      </c>
      <c r="G7" s="348">
        <v>208</v>
      </c>
      <c r="H7" s="348">
        <v>462</v>
      </c>
      <c r="I7" s="348">
        <v>196</v>
      </c>
      <c r="J7" s="348">
        <v>60</v>
      </c>
      <c r="K7" s="348">
        <v>326</v>
      </c>
      <c r="L7" s="472">
        <v>122</v>
      </c>
      <c r="M7" s="348">
        <v>374</v>
      </c>
      <c r="N7" s="472">
        <v>239</v>
      </c>
      <c r="O7" s="22"/>
      <c r="P7" s="22"/>
      <c r="Q7" s="22"/>
      <c r="R7" s="53"/>
      <c r="S7" s="22"/>
    </row>
    <row r="8" spans="1:19" ht="21" customHeight="1" thickBot="1">
      <c r="B8" s="421"/>
      <c r="C8" s="421"/>
      <c r="D8" s="421"/>
      <c r="E8" s="421"/>
      <c r="F8" s="421"/>
      <c r="G8" s="421"/>
      <c r="H8" s="421"/>
      <c r="I8" s="421"/>
      <c r="J8" s="421"/>
      <c r="K8" s="421"/>
      <c r="L8" s="421"/>
      <c r="M8" s="421"/>
      <c r="N8" s="421"/>
    </row>
    <row r="9" spans="1:19" ht="21" customHeight="1">
      <c r="B9" s="1019" t="s">
        <v>524</v>
      </c>
      <c r="C9" s="1076" t="s">
        <v>388</v>
      </c>
      <c r="D9" s="1077"/>
      <c r="E9" s="1077"/>
      <c r="F9" s="1077"/>
      <c r="G9" s="1077"/>
      <c r="H9" s="1077"/>
      <c r="I9" s="1077"/>
      <c r="J9" s="1077"/>
      <c r="K9" s="1077"/>
      <c r="L9" s="1077"/>
      <c r="M9" s="1077"/>
      <c r="N9" s="1077"/>
    </row>
    <row r="10" spans="1:19" ht="21" customHeight="1">
      <c r="B10" s="1020"/>
      <c r="C10" s="1078" t="s">
        <v>382</v>
      </c>
      <c r="D10" s="494"/>
      <c r="E10" s="1061" t="s">
        <v>41</v>
      </c>
      <c r="F10" s="1075" t="s">
        <v>383</v>
      </c>
      <c r="G10" s="1075" t="s">
        <v>42</v>
      </c>
      <c r="H10" s="1075" t="s">
        <v>384</v>
      </c>
      <c r="I10" s="1081" t="s">
        <v>867</v>
      </c>
      <c r="J10" s="1075" t="s">
        <v>45</v>
      </c>
      <c r="K10" s="1075" t="s">
        <v>385</v>
      </c>
      <c r="L10" s="1079" t="s">
        <v>43</v>
      </c>
      <c r="M10" s="1033" t="s">
        <v>386</v>
      </c>
      <c r="N10" s="494"/>
      <c r="O10" s="116"/>
    </row>
    <row r="11" spans="1:19" ht="21" customHeight="1">
      <c r="B11" s="430" t="s">
        <v>525</v>
      </c>
      <c r="C11" s="1063"/>
      <c r="D11" s="493" t="s">
        <v>44</v>
      </c>
      <c r="E11" s="1061"/>
      <c r="F11" s="1063"/>
      <c r="G11" s="1063"/>
      <c r="H11" s="1063"/>
      <c r="I11" s="1082"/>
      <c r="J11" s="1063"/>
      <c r="K11" s="1063"/>
      <c r="L11" s="1080"/>
      <c r="M11" s="1064"/>
      <c r="N11" s="495" t="s">
        <v>387</v>
      </c>
      <c r="O11" s="115"/>
    </row>
    <row r="12" spans="1:19" ht="21" customHeight="1">
      <c r="B12" s="436" t="s">
        <v>731</v>
      </c>
      <c r="C12" s="356">
        <v>262</v>
      </c>
      <c r="D12" s="344">
        <v>177</v>
      </c>
      <c r="E12" s="344">
        <v>170</v>
      </c>
      <c r="F12" s="344">
        <v>40</v>
      </c>
      <c r="G12" s="344">
        <v>30</v>
      </c>
      <c r="H12" s="344">
        <v>38</v>
      </c>
      <c r="I12" s="344">
        <v>88</v>
      </c>
      <c r="J12" s="344">
        <v>10</v>
      </c>
      <c r="K12" s="344">
        <v>28</v>
      </c>
      <c r="L12" s="470">
        <v>153</v>
      </c>
      <c r="M12" s="344">
        <v>62</v>
      </c>
      <c r="N12" s="470">
        <v>34</v>
      </c>
      <c r="O12" s="60"/>
    </row>
    <row r="13" spans="1:19" ht="21" customHeight="1" thickBot="1">
      <c r="B13" s="437" t="s">
        <v>704</v>
      </c>
      <c r="C13" s="347">
        <v>204</v>
      </c>
      <c r="D13" s="348">
        <v>125</v>
      </c>
      <c r="E13" s="348">
        <v>162</v>
      </c>
      <c r="F13" s="348">
        <v>38</v>
      </c>
      <c r="G13" s="348">
        <v>35</v>
      </c>
      <c r="H13" s="348">
        <v>36</v>
      </c>
      <c r="I13" s="348">
        <v>93</v>
      </c>
      <c r="J13" s="348">
        <v>9</v>
      </c>
      <c r="K13" s="348">
        <v>29</v>
      </c>
      <c r="L13" s="472">
        <v>149</v>
      </c>
      <c r="M13" s="348">
        <v>68</v>
      </c>
      <c r="N13" s="472">
        <v>37</v>
      </c>
      <c r="O13" s="65"/>
    </row>
    <row r="14" spans="1:19" ht="16.5" customHeight="1">
      <c r="B14" s="421" t="s">
        <v>856</v>
      </c>
      <c r="C14" s="344"/>
      <c r="D14" s="344"/>
      <c r="E14" s="344"/>
      <c r="F14" s="344"/>
      <c r="G14" s="344"/>
      <c r="H14" s="344"/>
      <c r="I14" s="344"/>
      <c r="J14" s="344"/>
      <c r="K14" s="344"/>
      <c r="L14" s="344"/>
      <c r="M14" s="344"/>
      <c r="N14" s="344"/>
      <c r="O14" s="65"/>
    </row>
    <row r="15" spans="1:19" ht="15" customHeight="1">
      <c r="B15" s="113"/>
      <c r="O15" s="58"/>
    </row>
  </sheetData>
  <mergeCells count="25">
    <mergeCell ref="B3:B4"/>
    <mergeCell ref="B9:B10"/>
    <mergeCell ref="C9:N9"/>
    <mergeCell ref="K10:K11"/>
    <mergeCell ref="C10:C11"/>
    <mergeCell ref="L10:L11"/>
    <mergeCell ref="C3:N3"/>
    <mergeCell ref="C4:C5"/>
    <mergeCell ref="D4:D5"/>
    <mergeCell ref="E4:E5"/>
    <mergeCell ref="M10:M11"/>
    <mergeCell ref="I10:I11"/>
    <mergeCell ref="J4:J5"/>
    <mergeCell ref="F4:F5"/>
    <mergeCell ref="K4:K5"/>
    <mergeCell ref="L4:L5"/>
    <mergeCell ref="I4:I5"/>
    <mergeCell ref="M4:M5"/>
    <mergeCell ref="H4:H5"/>
    <mergeCell ref="G4:G5"/>
    <mergeCell ref="E10:E11"/>
    <mergeCell ref="F10:F11"/>
    <mergeCell ref="G10:G11"/>
    <mergeCell ref="J10:J11"/>
    <mergeCell ref="H10:H11"/>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94"/>
  <sheetViews>
    <sheetView showGridLines="0" showOutlineSymbols="0" zoomScale="75" zoomScaleNormal="75" zoomScaleSheetLayoutView="100" workbookViewId="0"/>
  </sheetViews>
  <sheetFormatPr defaultColWidth="11.69921875" defaultRowHeight="21.95" customHeight="1"/>
  <cols>
    <col min="1" max="1" width="23.796875" style="11" bestFit="1" customWidth="1"/>
    <col min="2" max="7" width="12.19921875" style="11" customWidth="1"/>
    <col min="8" max="16384" width="11.69921875" style="11"/>
  </cols>
  <sheetData>
    <row r="2" spans="1:9" ht="24.75" customHeight="1">
      <c r="A2" s="20"/>
      <c r="B2" s="987" t="s">
        <v>845</v>
      </c>
      <c r="C2" s="1084"/>
      <c r="D2" s="1084"/>
      <c r="E2" s="1084"/>
      <c r="F2" s="1084"/>
      <c r="G2" s="1084"/>
    </row>
    <row r="3" spans="1:9" ht="20.100000000000001" customHeight="1" thickBot="1">
      <c r="B3" s="393"/>
      <c r="C3" s="393"/>
      <c r="D3" s="393"/>
      <c r="E3" s="393"/>
      <c r="F3" s="393" t="s">
        <v>340</v>
      </c>
      <c r="G3" s="496"/>
      <c r="H3" s="40"/>
    </row>
    <row r="4" spans="1:9" ht="9.75" customHeight="1">
      <c r="B4" s="1085" t="s">
        <v>314</v>
      </c>
      <c r="C4" s="1087" t="s">
        <v>160</v>
      </c>
      <c r="D4" s="1085"/>
      <c r="E4" s="1085"/>
      <c r="F4" s="426"/>
      <c r="G4" s="497"/>
      <c r="H4" s="53"/>
      <c r="I4" s="53"/>
    </row>
    <row r="5" spans="1:9" ht="16.5" customHeight="1">
      <c r="B5" s="1085"/>
      <c r="C5" s="1088"/>
      <c r="D5" s="1089"/>
      <c r="E5" s="1089"/>
      <c r="F5" s="1093" t="s">
        <v>318</v>
      </c>
      <c r="G5" s="1094"/>
      <c r="H5" s="53"/>
      <c r="I5" s="53"/>
    </row>
    <row r="6" spans="1:9" ht="15.75" customHeight="1">
      <c r="B6" s="1086"/>
      <c r="C6" s="498" t="s">
        <v>315</v>
      </c>
      <c r="D6" s="498" t="s">
        <v>316</v>
      </c>
      <c r="E6" s="498" t="s">
        <v>317</v>
      </c>
      <c r="F6" s="498" t="s">
        <v>315</v>
      </c>
      <c r="G6" s="499" t="s">
        <v>317</v>
      </c>
      <c r="H6" s="53"/>
      <c r="I6" s="53"/>
    </row>
    <row r="7" spans="1:9" ht="14.25" customHeight="1">
      <c r="B7" s="436" t="s">
        <v>749</v>
      </c>
      <c r="C7" s="356">
        <v>58443</v>
      </c>
      <c r="D7" s="343">
        <v>11520306</v>
      </c>
      <c r="E7" s="343">
        <v>197</v>
      </c>
      <c r="F7" s="350">
        <v>30942</v>
      </c>
      <c r="G7" s="350">
        <v>213</v>
      </c>
      <c r="H7" s="53"/>
      <c r="I7" s="53"/>
    </row>
    <row r="8" spans="1:9" ht="14.25" customHeight="1">
      <c r="B8" s="500" t="s">
        <v>750</v>
      </c>
      <c r="C8" s="356">
        <v>56369</v>
      </c>
      <c r="D8" s="343">
        <v>12731699</v>
      </c>
      <c r="E8" s="343">
        <v>226</v>
      </c>
      <c r="F8" s="350" t="s">
        <v>311</v>
      </c>
      <c r="G8" s="345" t="s">
        <v>311</v>
      </c>
      <c r="H8" s="53"/>
      <c r="I8" s="53"/>
    </row>
    <row r="9" spans="1:9" ht="14.25" customHeight="1">
      <c r="B9" s="500" t="s">
        <v>751</v>
      </c>
      <c r="C9" s="356">
        <v>57473</v>
      </c>
      <c r="D9" s="343">
        <v>12194771</v>
      </c>
      <c r="E9" s="343">
        <v>212</v>
      </c>
      <c r="F9" s="350" t="s">
        <v>311</v>
      </c>
      <c r="G9" s="345" t="s">
        <v>311</v>
      </c>
      <c r="H9" s="53"/>
      <c r="I9" s="53"/>
    </row>
    <row r="10" spans="1:9" ht="14.25" customHeight="1">
      <c r="B10" s="500" t="s">
        <v>752</v>
      </c>
      <c r="C10" s="356">
        <v>57352</v>
      </c>
      <c r="D10" s="343">
        <v>11979041</v>
      </c>
      <c r="E10" s="343">
        <v>209</v>
      </c>
      <c r="F10" s="501" t="s">
        <v>311</v>
      </c>
      <c r="G10" s="501" t="s">
        <v>311</v>
      </c>
      <c r="H10" s="21"/>
      <c r="I10" s="21"/>
    </row>
    <row r="11" spans="1:9" ht="14.25" customHeight="1">
      <c r="B11" s="500" t="s">
        <v>753</v>
      </c>
      <c r="C11" s="356">
        <v>56098</v>
      </c>
      <c r="D11" s="343">
        <v>11867363</v>
      </c>
      <c r="E11" s="343">
        <v>212</v>
      </c>
      <c r="F11" s="501" t="s">
        <v>311</v>
      </c>
      <c r="G11" s="501" t="s">
        <v>311</v>
      </c>
      <c r="H11" s="21"/>
      <c r="I11" s="21"/>
    </row>
    <row r="12" spans="1:9" ht="14.25" customHeight="1">
      <c r="B12" s="502"/>
      <c r="C12" s="356"/>
      <c r="D12" s="343"/>
      <c r="E12" s="343"/>
      <c r="F12" s="343"/>
      <c r="G12" s="344"/>
      <c r="H12" s="21"/>
      <c r="I12" s="21"/>
    </row>
    <row r="13" spans="1:9" ht="12.95" customHeight="1">
      <c r="B13" s="503" t="s">
        <v>754</v>
      </c>
      <c r="C13" s="356">
        <v>5348</v>
      </c>
      <c r="D13" s="344">
        <v>518984</v>
      </c>
      <c r="E13" s="343">
        <v>97</v>
      </c>
      <c r="F13" s="422" t="s">
        <v>311</v>
      </c>
      <c r="G13" s="422" t="s">
        <v>311</v>
      </c>
      <c r="H13" s="21"/>
      <c r="I13" s="26"/>
    </row>
    <row r="14" spans="1:9" ht="12.95" customHeight="1">
      <c r="B14" s="503" t="s">
        <v>755</v>
      </c>
      <c r="C14" s="356">
        <v>253</v>
      </c>
      <c r="D14" s="344">
        <v>31737</v>
      </c>
      <c r="E14" s="343">
        <v>125</v>
      </c>
      <c r="F14" s="422" t="s">
        <v>311</v>
      </c>
      <c r="G14" s="422" t="s">
        <v>311</v>
      </c>
      <c r="H14" s="1091"/>
      <c r="I14" s="1091"/>
    </row>
    <row r="15" spans="1:9" ht="12.95" customHeight="1">
      <c r="B15" s="503" t="s">
        <v>756</v>
      </c>
      <c r="C15" s="356">
        <v>9020</v>
      </c>
      <c r="D15" s="344">
        <v>1149874</v>
      </c>
      <c r="E15" s="343">
        <v>127</v>
      </c>
      <c r="F15" s="422" t="s">
        <v>311</v>
      </c>
      <c r="G15" s="422" t="s">
        <v>311</v>
      </c>
      <c r="H15" s="45"/>
      <c r="I15" s="21"/>
    </row>
    <row r="16" spans="1:9" ht="12.95" customHeight="1">
      <c r="B16" s="503" t="s">
        <v>466</v>
      </c>
      <c r="C16" s="356">
        <v>604</v>
      </c>
      <c r="D16" s="344">
        <v>109940</v>
      </c>
      <c r="E16" s="343">
        <v>182</v>
      </c>
      <c r="F16" s="422" t="s">
        <v>311</v>
      </c>
      <c r="G16" s="422" t="s">
        <v>311</v>
      </c>
      <c r="H16" s="1090"/>
      <c r="I16" s="1090"/>
    </row>
    <row r="17" spans="2:12" ht="12.95" customHeight="1">
      <c r="B17" s="503" t="s">
        <v>526</v>
      </c>
      <c r="C17" s="356">
        <v>89</v>
      </c>
      <c r="D17" s="344">
        <v>24305</v>
      </c>
      <c r="E17" s="343">
        <v>273</v>
      </c>
      <c r="F17" s="422" t="s">
        <v>311</v>
      </c>
      <c r="G17" s="422" t="s">
        <v>311</v>
      </c>
      <c r="H17" s="1083"/>
      <c r="I17" s="1083"/>
    </row>
    <row r="18" spans="2:12" ht="12.95" customHeight="1">
      <c r="B18" s="503" t="s">
        <v>467</v>
      </c>
      <c r="C18" s="356">
        <v>430</v>
      </c>
      <c r="D18" s="344">
        <v>193335</v>
      </c>
      <c r="E18" s="343">
        <v>450</v>
      </c>
      <c r="F18" s="422" t="s">
        <v>311</v>
      </c>
      <c r="G18" s="422" t="s">
        <v>311</v>
      </c>
      <c r="H18" s="1083"/>
      <c r="I18" s="1083"/>
    </row>
    <row r="19" spans="2:12" ht="12.95" customHeight="1">
      <c r="B19" s="503" t="s">
        <v>470</v>
      </c>
      <c r="C19" s="356">
        <v>3838</v>
      </c>
      <c r="D19" s="344">
        <v>273952</v>
      </c>
      <c r="E19" s="343">
        <v>71</v>
      </c>
      <c r="F19" s="422" t="s">
        <v>311</v>
      </c>
      <c r="G19" s="422" t="s">
        <v>311</v>
      </c>
      <c r="H19" s="1083"/>
      <c r="I19" s="1083"/>
    </row>
    <row r="20" spans="2:12" ht="12.95" customHeight="1">
      <c r="B20" s="503" t="s">
        <v>471</v>
      </c>
      <c r="C20" s="356">
        <v>318</v>
      </c>
      <c r="D20" s="344">
        <v>118245</v>
      </c>
      <c r="E20" s="343">
        <v>372</v>
      </c>
      <c r="F20" s="422" t="s">
        <v>311</v>
      </c>
      <c r="G20" s="422" t="s">
        <v>311</v>
      </c>
      <c r="H20" s="24"/>
      <c r="I20" s="24"/>
    </row>
    <row r="21" spans="2:12" ht="12.95" customHeight="1">
      <c r="B21" s="503" t="s">
        <v>320</v>
      </c>
      <c r="C21" s="356">
        <v>153</v>
      </c>
      <c r="D21" s="344">
        <v>45107</v>
      </c>
      <c r="E21" s="343">
        <v>295</v>
      </c>
      <c r="F21" s="422" t="s">
        <v>311</v>
      </c>
      <c r="G21" s="422" t="s">
        <v>311</v>
      </c>
      <c r="H21" s="24"/>
      <c r="I21" s="24"/>
    </row>
    <row r="22" spans="2:12" ht="12.95" customHeight="1">
      <c r="B22" s="503" t="s">
        <v>473</v>
      </c>
      <c r="C22" s="356">
        <v>124</v>
      </c>
      <c r="D22" s="344">
        <v>45671</v>
      </c>
      <c r="E22" s="343">
        <v>368</v>
      </c>
      <c r="F22" s="422" t="s">
        <v>311</v>
      </c>
      <c r="G22" s="422" t="s">
        <v>311</v>
      </c>
      <c r="H22" s="24"/>
      <c r="I22" s="24"/>
    </row>
    <row r="23" spans="2:12" ht="12.95" customHeight="1">
      <c r="B23" s="503" t="s">
        <v>472</v>
      </c>
      <c r="C23" s="356">
        <v>5651</v>
      </c>
      <c r="D23" s="344">
        <v>540592</v>
      </c>
      <c r="E23" s="343">
        <v>96</v>
      </c>
      <c r="F23" s="422" t="s">
        <v>311</v>
      </c>
      <c r="G23" s="422" t="s">
        <v>311</v>
      </c>
      <c r="H23" s="24"/>
      <c r="I23" s="24"/>
    </row>
    <row r="24" spans="2:12" ht="12.95" customHeight="1">
      <c r="B24" s="503" t="s">
        <v>474</v>
      </c>
      <c r="C24" s="356">
        <v>770</v>
      </c>
      <c r="D24" s="344">
        <v>371383</v>
      </c>
      <c r="E24" s="343">
        <v>483</v>
      </c>
      <c r="F24" s="422" t="s">
        <v>311</v>
      </c>
      <c r="G24" s="422" t="s">
        <v>311</v>
      </c>
      <c r="H24" s="24"/>
      <c r="I24" s="24"/>
    </row>
    <row r="25" spans="2:12" ht="12.95" customHeight="1">
      <c r="B25" s="503" t="s">
        <v>479</v>
      </c>
      <c r="C25" s="356">
        <v>867</v>
      </c>
      <c r="D25" s="344">
        <v>384999</v>
      </c>
      <c r="E25" s="343">
        <v>444</v>
      </c>
      <c r="F25" s="422" t="s">
        <v>311</v>
      </c>
      <c r="G25" s="422" t="s">
        <v>311</v>
      </c>
      <c r="H25" s="24"/>
      <c r="I25" s="24"/>
    </row>
    <row r="26" spans="2:12" ht="12.95" customHeight="1">
      <c r="B26" s="503" t="s">
        <v>475</v>
      </c>
      <c r="C26" s="356">
        <v>69</v>
      </c>
      <c r="D26" s="344">
        <v>19852</v>
      </c>
      <c r="E26" s="343">
        <v>286</v>
      </c>
      <c r="F26" s="422" t="s">
        <v>311</v>
      </c>
      <c r="G26" s="422" t="s">
        <v>311</v>
      </c>
      <c r="H26" s="24"/>
      <c r="I26" s="24"/>
    </row>
    <row r="27" spans="2:12" ht="12.95" customHeight="1">
      <c r="B27" s="503" t="s">
        <v>527</v>
      </c>
      <c r="C27" s="356">
        <v>3</v>
      </c>
      <c r="D27" s="344">
        <v>1552</v>
      </c>
      <c r="E27" s="343">
        <v>573</v>
      </c>
      <c r="F27" s="422" t="s">
        <v>311</v>
      </c>
      <c r="G27" s="422" t="s">
        <v>311</v>
      </c>
      <c r="H27" s="24"/>
      <c r="I27" s="24"/>
    </row>
    <row r="28" spans="2:12" ht="12.95" customHeight="1">
      <c r="B28" s="503" t="s">
        <v>528</v>
      </c>
      <c r="C28" s="356">
        <v>57</v>
      </c>
      <c r="D28" s="344">
        <v>44124</v>
      </c>
      <c r="E28" s="343">
        <v>770</v>
      </c>
      <c r="F28" s="422" t="s">
        <v>311</v>
      </c>
      <c r="G28" s="422" t="s">
        <v>311</v>
      </c>
      <c r="H28" s="1083"/>
      <c r="I28" s="1083"/>
    </row>
    <row r="29" spans="2:12" ht="12.95" customHeight="1">
      <c r="B29" s="503" t="s">
        <v>529</v>
      </c>
      <c r="C29" s="356">
        <v>68</v>
      </c>
      <c r="D29" s="344">
        <v>33956</v>
      </c>
      <c r="E29" s="343">
        <v>503</v>
      </c>
      <c r="F29" s="422" t="s">
        <v>311</v>
      </c>
      <c r="G29" s="422" t="s">
        <v>311</v>
      </c>
      <c r="H29" s="1083"/>
      <c r="I29" s="1083"/>
      <c r="J29" s="21"/>
    </row>
    <row r="30" spans="2:12" ht="12.95" customHeight="1">
      <c r="B30" s="503" t="s">
        <v>530</v>
      </c>
      <c r="C30" s="356">
        <v>113</v>
      </c>
      <c r="D30" s="344">
        <v>63283</v>
      </c>
      <c r="E30" s="343">
        <v>561</v>
      </c>
      <c r="F30" s="422" t="s">
        <v>311</v>
      </c>
      <c r="G30" s="422" t="s">
        <v>311</v>
      </c>
      <c r="H30" s="26"/>
      <c r="K30" s="21"/>
      <c r="L30" s="26"/>
    </row>
    <row r="31" spans="2:12" ht="12.95" customHeight="1">
      <c r="B31" s="503" t="s">
        <v>531</v>
      </c>
      <c r="C31" s="356">
        <v>36</v>
      </c>
      <c r="D31" s="344">
        <v>12275</v>
      </c>
      <c r="E31" s="343">
        <v>343</v>
      </c>
      <c r="F31" s="422" t="s">
        <v>311</v>
      </c>
      <c r="G31" s="422" t="s">
        <v>311</v>
      </c>
      <c r="H31" s="26"/>
      <c r="K31" s="21"/>
      <c r="L31" s="26"/>
    </row>
    <row r="32" spans="2:12" ht="12.95" customHeight="1">
      <c r="B32" s="503" t="s">
        <v>532</v>
      </c>
      <c r="C32" s="356">
        <v>119</v>
      </c>
      <c r="D32" s="344">
        <v>126702</v>
      </c>
      <c r="E32" s="343">
        <v>1065</v>
      </c>
      <c r="F32" s="422" t="s">
        <v>311</v>
      </c>
      <c r="G32" s="422" t="s">
        <v>311</v>
      </c>
      <c r="H32" s="26"/>
      <c r="K32" s="21"/>
      <c r="L32" s="26"/>
    </row>
    <row r="33" spans="2:12" ht="12.95" customHeight="1">
      <c r="B33" s="503" t="s">
        <v>476</v>
      </c>
      <c r="C33" s="356">
        <v>95</v>
      </c>
      <c r="D33" s="344">
        <v>23186</v>
      </c>
      <c r="E33" s="343">
        <v>243</v>
      </c>
      <c r="F33" s="422" t="s">
        <v>311</v>
      </c>
      <c r="G33" s="422" t="s">
        <v>311</v>
      </c>
      <c r="H33" s="26"/>
      <c r="K33" s="21"/>
      <c r="L33" s="26"/>
    </row>
    <row r="34" spans="2:12" ht="12.95" customHeight="1">
      <c r="B34" s="503" t="s">
        <v>477</v>
      </c>
      <c r="C34" s="356">
        <v>1303</v>
      </c>
      <c r="D34" s="344">
        <v>437134</v>
      </c>
      <c r="E34" s="343">
        <v>336</v>
      </c>
      <c r="F34" s="422" t="s">
        <v>311</v>
      </c>
      <c r="G34" s="422" t="s">
        <v>311</v>
      </c>
      <c r="H34" s="26"/>
      <c r="K34" s="21"/>
      <c r="L34" s="26"/>
    </row>
    <row r="35" spans="2:12" ht="12.95" customHeight="1">
      <c r="B35" s="503" t="s">
        <v>478</v>
      </c>
      <c r="C35" s="356">
        <v>1928</v>
      </c>
      <c r="D35" s="344">
        <v>398580</v>
      </c>
      <c r="E35" s="343">
        <v>207</v>
      </c>
      <c r="F35" s="422" t="s">
        <v>311</v>
      </c>
      <c r="G35" s="422" t="s">
        <v>311</v>
      </c>
      <c r="H35" s="26"/>
      <c r="K35" s="21"/>
      <c r="L35" s="26"/>
    </row>
    <row r="36" spans="2:12" ht="12.95" customHeight="1">
      <c r="B36" s="503" t="s">
        <v>533</v>
      </c>
      <c r="C36" s="356">
        <v>19</v>
      </c>
      <c r="D36" s="344">
        <v>22791</v>
      </c>
      <c r="E36" s="343">
        <v>1202</v>
      </c>
      <c r="F36" s="422" t="s">
        <v>311</v>
      </c>
      <c r="G36" s="422" t="s">
        <v>311</v>
      </c>
      <c r="H36" s="26"/>
      <c r="K36" s="21"/>
      <c r="L36" s="26"/>
    </row>
    <row r="37" spans="2:12" ht="12.95" customHeight="1">
      <c r="B37" s="503" t="s">
        <v>482</v>
      </c>
      <c r="C37" s="356">
        <v>2122</v>
      </c>
      <c r="D37" s="344">
        <v>531831</v>
      </c>
      <c r="E37" s="343">
        <v>251</v>
      </c>
      <c r="F37" s="422" t="s">
        <v>311</v>
      </c>
      <c r="G37" s="422" t="s">
        <v>311</v>
      </c>
      <c r="H37" s="26"/>
      <c r="K37" s="21"/>
      <c r="L37" s="26"/>
    </row>
    <row r="38" spans="2:12" ht="12.95" customHeight="1">
      <c r="B38" s="503" t="s">
        <v>534</v>
      </c>
      <c r="C38" s="356">
        <v>1391</v>
      </c>
      <c r="D38" s="344">
        <v>184690</v>
      </c>
      <c r="E38" s="343">
        <v>133</v>
      </c>
      <c r="F38" s="422" t="s">
        <v>311</v>
      </c>
      <c r="G38" s="422" t="s">
        <v>311</v>
      </c>
      <c r="H38" s="26"/>
      <c r="K38" s="21"/>
      <c r="L38" s="26"/>
    </row>
    <row r="39" spans="2:12" ht="12.95" customHeight="1">
      <c r="B39" s="503" t="s">
        <v>483</v>
      </c>
      <c r="C39" s="356">
        <v>2073</v>
      </c>
      <c r="D39" s="344">
        <v>576343</v>
      </c>
      <c r="E39" s="343">
        <v>278</v>
      </c>
      <c r="F39" s="422" t="s">
        <v>311</v>
      </c>
      <c r="G39" s="422" t="s">
        <v>311</v>
      </c>
      <c r="H39" s="26"/>
      <c r="K39" s="21"/>
      <c r="L39" s="26"/>
    </row>
    <row r="40" spans="2:12" ht="12.95" customHeight="1">
      <c r="B40" s="503" t="s">
        <v>484</v>
      </c>
      <c r="C40" s="356">
        <v>1980</v>
      </c>
      <c r="D40" s="344">
        <v>666469</v>
      </c>
      <c r="E40" s="343">
        <v>337</v>
      </c>
      <c r="F40" s="422" t="s">
        <v>311</v>
      </c>
      <c r="G40" s="422" t="s">
        <v>311</v>
      </c>
      <c r="H40" s="26"/>
      <c r="K40" s="21"/>
      <c r="L40" s="26"/>
    </row>
    <row r="41" spans="2:12" ht="12.95" customHeight="1">
      <c r="B41" s="503" t="s">
        <v>535</v>
      </c>
      <c r="C41" s="356">
        <v>382</v>
      </c>
      <c r="D41" s="344">
        <v>245266</v>
      </c>
      <c r="E41" s="343">
        <v>642</v>
      </c>
      <c r="F41" s="422" t="s">
        <v>311</v>
      </c>
      <c r="G41" s="422" t="s">
        <v>311</v>
      </c>
      <c r="K41" s="21"/>
      <c r="L41" s="26"/>
    </row>
    <row r="42" spans="2:12" ht="12.95" customHeight="1">
      <c r="B42" s="503" t="s">
        <v>486</v>
      </c>
      <c r="C42" s="356">
        <v>410</v>
      </c>
      <c r="D42" s="344">
        <v>180989</v>
      </c>
      <c r="E42" s="343">
        <v>442</v>
      </c>
      <c r="F42" s="422" t="s">
        <v>311</v>
      </c>
      <c r="G42" s="422" t="s">
        <v>311</v>
      </c>
      <c r="K42" s="21"/>
      <c r="L42" s="26"/>
    </row>
    <row r="43" spans="2:12" ht="12.95" customHeight="1">
      <c r="B43" s="503" t="s">
        <v>536</v>
      </c>
      <c r="C43" s="356">
        <v>39</v>
      </c>
      <c r="D43" s="344">
        <v>50295</v>
      </c>
      <c r="E43" s="343">
        <v>1305</v>
      </c>
      <c r="F43" s="422" t="s">
        <v>311</v>
      </c>
      <c r="G43" s="422" t="s">
        <v>311</v>
      </c>
      <c r="K43" s="21"/>
      <c r="L43" s="26"/>
    </row>
    <row r="44" spans="2:12" ht="12.95" customHeight="1">
      <c r="B44" s="503" t="s">
        <v>488</v>
      </c>
      <c r="C44" s="356">
        <v>338</v>
      </c>
      <c r="D44" s="344">
        <v>72988</v>
      </c>
      <c r="E44" s="343">
        <v>216</v>
      </c>
      <c r="F44" s="422" t="s">
        <v>311</v>
      </c>
      <c r="G44" s="422" t="s">
        <v>311</v>
      </c>
      <c r="K44" s="21"/>
      <c r="L44" s="26"/>
    </row>
    <row r="45" spans="2:12" ht="12.95" customHeight="1">
      <c r="B45" s="503" t="s">
        <v>489</v>
      </c>
      <c r="C45" s="356">
        <v>90</v>
      </c>
      <c r="D45" s="344">
        <v>66758</v>
      </c>
      <c r="E45" s="343">
        <v>741</v>
      </c>
      <c r="F45" s="422" t="s">
        <v>311</v>
      </c>
      <c r="G45" s="422" t="s">
        <v>311</v>
      </c>
      <c r="K45" s="21"/>
      <c r="L45" s="26"/>
    </row>
    <row r="46" spans="2:12" ht="12.95" customHeight="1">
      <c r="B46" s="503" t="s">
        <v>490</v>
      </c>
      <c r="C46" s="356">
        <v>52</v>
      </c>
      <c r="D46" s="344">
        <v>52618</v>
      </c>
      <c r="E46" s="343">
        <v>1013</v>
      </c>
      <c r="F46" s="422" t="s">
        <v>311</v>
      </c>
      <c r="G46" s="422" t="s">
        <v>311</v>
      </c>
      <c r="K46" s="21"/>
      <c r="L46" s="26"/>
    </row>
    <row r="47" spans="2:12" ht="12.95" customHeight="1">
      <c r="B47" s="503" t="s">
        <v>321</v>
      </c>
      <c r="C47" s="356">
        <v>60</v>
      </c>
      <c r="D47" s="344">
        <v>25957</v>
      </c>
      <c r="E47" s="343">
        <v>430</v>
      </c>
      <c r="F47" s="422" t="s">
        <v>311</v>
      </c>
      <c r="G47" s="422" t="s">
        <v>311</v>
      </c>
      <c r="K47" s="21"/>
      <c r="L47" s="26"/>
    </row>
    <row r="48" spans="2:12" ht="12.95" customHeight="1">
      <c r="B48" s="503" t="s">
        <v>491</v>
      </c>
      <c r="C48" s="356">
        <v>48</v>
      </c>
      <c r="D48" s="344">
        <v>15838</v>
      </c>
      <c r="E48" s="343">
        <v>330</v>
      </c>
      <c r="F48" s="422" t="s">
        <v>311</v>
      </c>
      <c r="G48" s="422" t="s">
        <v>311</v>
      </c>
      <c r="K48" s="21"/>
      <c r="L48" s="26"/>
    </row>
    <row r="49" spans="2:12" ht="12.95" customHeight="1">
      <c r="B49" s="503" t="s">
        <v>492</v>
      </c>
      <c r="C49" s="356">
        <v>139</v>
      </c>
      <c r="D49" s="344">
        <v>83727</v>
      </c>
      <c r="E49" s="343">
        <v>603</v>
      </c>
      <c r="F49" s="422" t="s">
        <v>311</v>
      </c>
      <c r="G49" s="422" t="s">
        <v>311</v>
      </c>
      <c r="K49" s="21"/>
      <c r="L49" s="26"/>
    </row>
    <row r="50" spans="2:12" ht="12.95" customHeight="1">
      <c r="B50" s="503" t="s">
        <v>537</v>
      </c>
      <c r="C50" s="356">
        <v>2453</v>
      </c>
      <c r="D50" s="344">
        <v>584499</v>
      </c>
      <c r="E50" s="343">
        <v>238</v>
      </c>
      <c r="F50" s="422" t="s">
        <v>311</v>
      </c>
      <c r="G50" s="422" t="s">
        <v>311</v>
      </c>
      <c r="K50" s="21"/>
      <c r="L50" s="26"/>
    </row>
    <row r="51" spans="2:12" ht="12.95" customHeight="1">
      <c r="B51" s="503" t="s">
        <v>468</v>
      </c>
      <c r="C51" s="356">
        <v>3493</v>
      </c>
      <c r="D51" s="344">
        <v>397252</v>
      </c>
      <c r="E51" s="343">
        <v>114</v>
      </c>
      <c r="F51" s="422" t="s">
        <v>311</v>
      </c>
      <c r="G51" s="422" t="s">
        <v>311</v>
      </c>
      <c r="K51" s="21"/>
      <c r="L51" s="26"/>
    </row>
    <row r="52" spans="2:12" ht="12.95" customHeight="1">
      <c r="B52" s="503" t="s">
        <v>469</v>
      </c>
      <c r="C52" s="356">
        <v>176</v>
      </c>
      <c r="D52" s="344">
        <v>44147</v>
      </c>
      <c r="E52" s="343">
        <v>251</v>
      </c>
      <c r="F52" s="422" t="s">
        <v>311</v>
      </c>
      <c r="G52" s="422" t="s">
        <v>311</v>
      </c>
      <c r="K52" s="21"/>
      <c r="L52" s="26"/>
    </row>
    <row r="53" spans="2:12" ht="12.95" customHeight="1">
      <c r="B53" s="503" t="s">
        <v>538</v>
      </c>
      <c r="C53" s="356">
        <v>712</v>
      </c>
      <c r="D53" s="344">
        <v>239751</v>
      </c>
      <c r="E53" s="343">
        <v>337</v>
      </c>
      <c r="F53" s="422" t="s">
        <v>311</v>
      </c>
      <c r="G53" s="422" t="s">
        <v>311</v>
      </c>
      <c r="K53" s="21"/>
      <c r="L53" s="26"/>
    </row>
    <row r="54" spans="2:12" ht="12.95" customHeight="1">
      <c r="B54" s="503" t="s">
        <v>480</v>
      </c>
      <c r="C54" s="356">
        <v>4802</v>
      </c>
      <c r="D54" s="344">
        <v>460991</v>
      </c>
      <c r="E54" s="343">
        <v>96</v>
      </c>
      <c r="F54" s="422" t="s">
        <v>311</v>
      </c>
      <c r="G54" s="422" t="s">
        <v>311</v>
      </c>
      <c r="K54" s="21"/>
      <c r="L54" s="26"/>
    </row>
    <row r="55" spans="2:12" ht="12.95" customHeight="1">
      <c r="B55" s="503" t="s">
        <v>481</v>
      </c>
      <c r="C55" s="356">
        <v>62</v>
      </c>
      <c r="D55" s="344">
        <v>29517</v>
      </c>
      <c r="E55" s="343">
        <v>477</v>
      </c>
      <c r="F55" s="422" t="s">
        <v>311</v>
      </c>
      <c r="G55" s="422" t="s">
        <v>311</v>
      </c>
      <c r="K55" s="21"/>
      <c r="L55" s="26"/>
    </row>
    <row r="56" spans="2:12" ht="12.95" customHeight="1">
      <c r="B56" s="503" t="s">
        <v>539</v>
      </c>
      <c r="C56" s="356">
        <v>210</v>
      </c>
      <c r="D56" s="344">
        <v>121880</v>
      </c>
      <c r="E56" s="343">
        <v>579</v>
      </c>
      <c r="F56" s="422" t="s">
        <v>311</v>
      </c>
      <c r="G56" s="422" t="s">
        <v>311</v>
      </c>
      <c r="K56" s="21"/>
      <c r="L56" s="26"/>
    </row>
    <row r="57" spans="2:12" ht="12.95" customHeight="1">
      <c r="B57" s="503" t="s">
        <v>146</v>
      </c>
      <c r="C57" s="356">
        <v>1101</v>
      </c>
      <c r="D57" s="344">
        <v>863560</v>
      </c>
      <c r="E57" s="343">
        <v>785</v>
      </c>
      <c r="F57" s="422" t="s">
        <v>311</v>
      </c>
      <c r="G57" s="422" t="s">
        <v>311</v>
      </c>
      <c r="K57" s="21"/>
      <c r="L57" s="26"/>
    </row>
    <row r="58" spans="2:12" ht="12.95" customHeight="1">
      <c r="B58" s="503" t="s">
        <v>540</v>
      </c>
      <c r="C58" s="356">
        <v>8</v>
      </c>
      <c r="D58" s="344">
        <v>4390</v>
      </c>
      <c r="E58" s="343">
        <v>579</v>
      </c>
      <c r="F58" s="422" t="s">
        <v>311</v>
      </c>
      <c r="G58" s="422" t="s">
        <v>311</v>
      </c>
      <c r="K58" s="21"/>
      <c r="L58" s="26"/>
    </row>
    <row r="59" spans="2:12" ht="12.95" customHeight="1">
      <c r="B59" s="503" t="s">
        <v>541</v>
      </c>
      <c r="C59" s="356">
        <v>519</v>
      </c>
      <c r="D59" s="344">
        <v>153792</v>
      </c>
      <c r="E59" s="343">
        <v>296</v>
      </c>
      <c r="F59" s="422" t="s">
        <v>311</v>
      </c>
      <c r="G59" s="422" t="s">
        <v>311</v>
      </c>
      <c r="K59" s="21"/>
      <c r="L59" s="26"/>
    </row>
    <row r="60" spans="2:12" ht="12.95" customHeight="1">
      <c r="B60" s="503" t="s">
        <v>542</v>
      </c>
      <c r="C60" s="356">
        <v>560</v>
      </c>
      <c r="D60" s="344">
        <v>307070</v>
      </c>
      <c r="E60" s="343">
        <v>548</v>
      </c>
      <c r="F60" s="422" t="s">
        <v>311</v>
      </c>
      <c r="G60" s="422" t="s">
        <v>311</v>
      </c>
      <c r="K60" s="21"/>
      <c r="L60" s="26"/>
    </row>
    <row r="61" spans="2:12" ht="12.95" customHeight="1" thickBot="1">
      <c r="B61" s="504" t="s">
        <v>319</v>
      </c>
      <c r="C61" s="505">
        <v>1602</v>
      </c>
      <c r="D61" s="348">
        <v>915188</v>
      </c>
      <c r="E61" s="506">
        <v>571</v>
      </c>
      <c r="F61" s="488" t="s">
        <v>311</v>
      </c>
      <c r="G61" s="488" t="s">
        <v>311</v>
      </c>
      <c r="K61" s="21"/>
      <c r="L61" s="26"/>
    </row>
    <row r="62" spans="2:12" ht="15" customHeight="1">
      <c r="B62" s="421" t="s">
        <v>857</v>
      </c>
      <c r="C62" s="438"/>
      <c r="D62" s="438"/>
      <c r="E62" s="438"/>
      <c r="F62" s="438"/>
      <c r="G62" s="438"/>
    </row>
    <row r="64" spans="2:12" ht="21.95" customHeight="1">
      <c r="B64" s="1"/>
      <c r="C64" s="1"/>
      <c r="D64" s="1"/>
      <c r="E64" s="1095"/>
      <c r="F64" s="1095"/>
      <c r="G64" s="66"/>
    </row>
    <row r="65" spans="2:7" ht="21.95" customHeight="1">
      <c r="B65" s="1"/>
      <c r="C65" s="1"/>
      <c r="D65" s="1"/>
      <c r="E65" s="1095"/>
      <c r="F65" s="1095"/>
      <c r="G65" s="66"/>
    </row>
    <row r="66" spans="2:7" ht="21.95" customHeight="1">
      <c r="B66" s="1"/>
      <c r="C66" s="1"/>
      <c r="D66" s="1"/>
      <c r="E66" s="1095"/>
      <c r="F66" s="1095"/>
      <c r="G66" s="66"/>
    </row>
    <row r="67" spans="2:7" ht="21.95" customHeight="1">
      <c r="B67" s="1"/>
      <c r="C67" s="1"/>
      <c r="D67" s="1"/>
      <c r="E67" s="1095"/>
      <c r="F67" s="1095"/>
      <c r="G67" s="66"/>
    </row>
    <row r="68" spans="2:7" ht="21.95" customHeight="1">
      <c r="B68" s="1"/>
      <c r="C68" s="1"/>
      <c r="D68" s="1"/>
      <c r="E68" s="1095"/>
      <c r="F68" s="1095"/>
      <c r="G68" s="66"/>
    </row>
    <row r="69" spans="2:7" ht="21.95" customHeight="1">
      <c r="B69" s="1"/>
      <c r="C69" s="1"/>
      <c r="D69" s="1"/>
      <c r="E69" s="1095"/>
      <c r="F69" s="1095"/>
      <c r="G69" s="66"/>
    </row>
    <row r="70" spans="2:7" ht="21.95" customHeight="1">
      <c r="B70" s="1"/>
      <c r="C70" s="1"/>
      <c r="D70" s="1"/>
      <c r="E70" s="1095"/>
      <c r="F70" s="1095"/>
      <c r="G70" s="66"/>
    </row>
    <row r="71" spans="2:7" ht="21.95" customHeight="1">
      <c r="B71" s="1"/>
      <c r="C71" s="1"/>
      <c r="D71" s="20"/>
      <c r="E71" s="1095"/>
      <c r="F71" s="1095"/>
      <c r="G71" s="66"/>
    </row>
    <row r="72" spans="2:7" ht="21.95" customHeight="1">
      <c r="E72" s="1092"/>
      <c r="F72" s="1092"/>
      <c r="G72" s="25"/>
    </row>
    <row r="73" spans="2:7" ht="21.95" customHeight="1">
      <c r="E73" s="1092"/>
      <c r="F73" s="1092"/>
      <c r="G73" s="25"/>
    </row>
    <row r="74" spans="2:7" ht="21.95" customHeight="1">
      <c r="E74" s="1092"/>
      <c r="F74" s="1092"/>
      <c r="G74" s="25"/>
    </row>
    <row r="75" spans="2:7" ht="21.95" customHeight="1">
      <c r="E75" s="1092"/>
      <c r="F75" s="1092"/>
      <c r="G75" s="25"/>
    </row>
    <row r="76" spans="2:7" ht="21.95" customHeight="1">
      <c r="B76" s="21"/>
      <c r="C76" s="21"/>
      <c r="D76" s="21"/>
      <c r="E76" s="21"/>
      <c r="F76" s="21"/>
    </row>
    <row r="77" spans="2:7" ht="21.95" customHeight="1">
      <c r="B77" s="17"/>
      <c r="C77" s="17"/>
      <c r="D77" s="17"/>
    </row>
    <row r="78" spans="2:7" ht="21.95" customHeight="1">
      <c r="B78" s="17"/>
      <c r="C78" s="17"/>
      <c r="D78" s="17"/>
      <c r="E78" s="17"/>
      <c r="F78" s="17"/>
      <c r="G78" s="17"/>
    </row>
    <row r="79" spans="2:7" ht="21.95" customHeight="1">
      <c r="B79" s="17"/>
      <c r="C79" s="17"/>
      <c r="D79" s="17"/>
      <c r="E79" s="17"/>
      <c r="G79" s="17"/>
    </row>
    <row r="80" spans="2:7" ht="21.95" customHeight="1">
      <c r="B80" s="17"/>
      <c r="C80" s="17"/>
      <c r="D80" s="17"/>
      <c r="E80" s="17"/>
      <c r="F80" s="17"/>
      <c r="G80" s="17"/>
    </row>
    <row r="82" spans="2:7" ht="21.95" customHeight="1">
      <c r="B82" s="17"/>
      <c r="C82" s="17"/>
      <c r="D82" s="17"/>
      <c r="E82" s="17"/>
      <c r="F82" s="17"/>
      <c r="G82" s="17"/>
    </row>
    <row r="83" spans="2:7" ht="21.95" customHeight="1">
      <c r="B83" s="17"/>
      <c r="C83" s="17"/>
      <c r="D83" s="17"/>
      <c r="E83" s="17"/>
      <c r="G83" s="17"/>
    </row>
    <row r="84" spans="2:7" ht="21.95" customHeight="1">
      <c r="B84" s="17"/>
      <c r="C84" s="17"/>
      <c r="D84" s="17"/>
      <c r="E84" s="17"/>
      <c r="F84" s="17"/>
      <c r="G84" s="17"/>
    </row>
    <row r="85" spans="2:7" ht="21.95" customHeight="1">
      <c r="B85" s="17"/>
      <c r="C85" s="17"/>
      <c r="D85" s="17"/>
      <c r="E85" s="17"/>
      <c r="F85" s="17"/>
      <c r="G85" s="17"/>
    </row>
    <row r="86" spans="2:7" ht="21.95" customHeight="1">
      <c r="B86" s="17"/>
      <c r="D86" s="17"/>
      <c r="E86" s="17"/>
      <c r="F86" s="17"/>
      <c r="G86" s="17"/>
    </row>
    <row r="88" spans="2:7" ht="21.95" customHeight="1">
      <c r="B88" s="17"/>
      <c r="C88" s="17"/>
      <c r="D88" s="17"/>
      <c r="E88" s="17"/>
      <c r="F88" s="17"/>
      <c r="G88" s="17"/>
    </row>
    <row r="89" spans="2:7" ht="21.95" customHeight="1">
      <c r="B89" s="17"/>
      <c r="C89" s="17"/>
      <c r="D89" s="17"/>
      <c r="E89" s="17"/>
      <c r="F89" s="17"/>
      <c r="G89" s="17"/>
    </row>
    <row r="90" spans="2:7" ht="21.95" customHeight="1">
      <c r="B90" s="17"/>
      <c r="C90" s="17"/>
      <c r="D90" s="17"/>
      <c r="E90" s="17"/>
      <c r="F90" s="17"/>
      <c r="G90" s="17"/>
    </row>
    <row r="91" spans="2:7" ht="21.95" customHeight="1">
      <c r="B91" s="17"/>
      <c r="C91" s="17"/>
      <c r="D91" s="17"/>
      <c r="E91" s="17"/>
      <c r="F91" s="17"/>
      <c r="G91" s="17"/>
    </row>
    <row r="92" spans="2:7" ht="21.95" customHeight="1">
      <c r="B92" s="17"/>
      <c r="C92" s="17"/>
      <c r="D92" s="17"/>
      <c r="E92" s="17"/>
      <c r="F92" s="17"/>
      <c r="G92" s="17"/>
    </row>
    <row r="94" spans="2:7" ht="21.95" customHeight="1">
      <c r="B94" s="17"/>
      <c r="C94" s="17"/>
      <c r="D94" s="17"/>
      <c r="E94" s="17"/>
      <c r="F94" s="17"/>
      <c r="G94" s="17"/>
    </row>
  </sheetData>
  <mergeCells count="23">
    <mergeCell ref="E75:F75"/>
    <mergeCell ref="E73:F73"/>
    <mergeCell ref="E74:F74"/>
    <mergeCell ref="F5:G5"/>
    <mergeCell ref="E66:F66"/>
    <mergeCell ref="E67:F67"/>
    <mergeCell ref="E72:F72"/>
    <mergeCell ref="E70:F70"/>
    <mergeCell ref="E71:F71"/>
    <mergeCell ref="E65:F65"/>
    <mergeCell ref="E64:F64"/>
    <mergeCell ref="E68:F68"/>
    <mergeCell ref="E69:F69"/>
    <mergeCell ref="B2:G2"/>
    <mergeCell ref="B4:B6"/>
    <mergeCell ref="C4:E5"/>
    <mergeCell ref="H16:I16"/>
    <mergeCell ref="H14:I14"/>
    <mergeCell ref="H29:I29"/>
    <mergeCell ref="H17:I17"/>
    <mergeCell ref="H18:I18"/>
    <mergeCell ref="H19:I19"/>
    <mergeCell ref="H28:I28"/>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07"/>
  <sheetViews>
    <sheetView showGridLines="0" showOutlineSymbols="0" zoomScale="75" zoomScaleNormal="75" zoomScaleSheetLayoutView="100" workbookViewId="0"/>
  </sheetViews>
  <sheetFormatPr defaultColWidth="11.69921875" defaultRowHeight="21.95" customHeight="1"/>
  <cols>
    <col min="1" max="1" width="20.296875" style="29" bestFit="1" customWidth="1"/>
    <col min="2" max="2" width="13.69921875" style="29" customWidth="1"/>
    <col min="3" max="8" width="9.69921875" style="29" customWidth="1"/>
    <col min="9" max="9" width="12.69921875" style="29" customWidth="1"/>
    <col min="10" max="10" width="9.5" style="29" bestFit="1" customWidth="1"/>
    <col min="11" max="11" width="13.8984375" style="29" customWidth="1"/>
    <col min="12" max="12" width="15.3984375" style="29" customWidth="1"/>
    <col min="13" max="13" width="16.3984375" style="29" customWidth="1"/>
    <col min="14" max="14" width="15.3984375" style="29" customWidth="1"/>
    <col min="15" max="15" width="15.8984375" style="29" customWidth="1"/>
    <col min="16" max="16" width="14.59765625" style="29" customWidth="1"/>
    <col min="17" max="17" width="14.19921875" style="29" bestFit="1" customWidth="1"/>
    <col min="18" max="18" width="11.796875" style="29" bestFit="1" customWidth="1"/>
    <col min="19" max="16384" width="11.69921875" style="29"/>
  </cols>
  <sheetData>
    <row r="2" spans="1:28" ht="28.5" customHeight="1">
      <c r="A2" s="36"/>
      <c r="B2" s="1096" t="s">
        <v>846</v>
      </c>
      <c r="C2" s="1097"/>
      <c r="D2" s="1097"/>
      <c r="E2" s="1097"/>
      <c r="F2" s="1097"/>
      <c r="G2" s="1097"/>
      <c r="H2" s="1097"/>
      <c r="I2" s="16"/>
      <c r="J2" s="16"/>
      <c r="K2" s="16"/>
    </row>
    <row r="3" spans="1:28" s="28" customFormat="1" ht="19.5" customHeight="1" thickBot="1">
      <c r="B3" s="279"/>
      <c r="C3" s="279"/>
      <c r="D3" s="279"/>
      <c r="E3" s="279"/>
      <c r="F3" s="279"/>
      <c r="G3" s="279"/>
      <c r="H3" s="273" t="s">
        <v>252</v>
      </c>
      <c r="I3" s="54"/>
      <c r="J3" s="55"/>
      <c r="K3" s="55"/>
      <c r="L3" s="55"/>
    </row>
    <row r="4" spans="1:28" s="28" customFormat="1" ht="18.75" customHeight="1">
      <c r="B4" s="622" t="s">
        <v>395</v>
      </c>
      <c r="C4" s="623" t="s">
        <v>818</v>
      </c>
      <c r="D4" s="623">
        <v>18</v>
      </c>
      <c r="E4" s="623">
        <v>20</v>
      </c>
      <c r="F4" s="623">
        <v>22</v>
      </c>
      <c r="G4" s="623">
        <v>24</v>
      </c>
      <c r="H4" s="623">
        <v>26</v>
      </c>
      <c r="I4" s="54"/>
      <c r="J4" s="55"/>
      <c r="K4" s="55"/>
      <c r="L4" s="55"/>
    </row>
    <row r="5" spans="1:28" s="28" customFormat="1" ht="45.75" customHeight="1" thickBot="1">
      <c r="B5" s="624" t="s">
        <v>215</v>
      </c>
      <c r="C5" s="625">
        <v>312</v>
      </c>
      <c r="D5" s="626">
        <v>270</v>
      </c>
      <c r="E5" s="626">
        <v>274</v>
      </c>
      <c r="F5" s="626">
        <v>281</v>
      </c>
      <c r="G5" s="626">
        <v>274</v>
      </c>
      <c r="H5" s="626">
        <v>284</v>
      </c>
      <c r="I5" s="54"/>
      <c r="J5" s="55"/>
      <c r="K5" s="55"/>
      <c r="L5" s="55"/>
    </row>
    <row r="6" spans="1:28" s="28" customFormat="1" ht="16.5" customHeight="1">
      <c r="B6" s="270" t="s">
        <v>251</v>
      </c>
      <c r="C6" s="298"/>
      <c r="D6" s="298"/>
      <c r="E6" s="298"/>
      <c r="F6" s="298"/>
      <c r="G6" s="298"/>
      <c r="H6" s="298"/>
      <c r="I6" s="55"/>
      <c r="J6" s="55"/>
      <c r="K6" s="55"/>
    </row>
    <row r="7" spans="1:28" s="28" customFormat="1" ht="16.5" customHeight="1">
      <c r="B7" s="627" t="s">
        <v>816</v>
      </c>
      <c r="C7" s="298"/>
      <c r="D7" s="298"/>
      <c r="E7" s="298"/>
      <c r="F7" s="298"/>
      <c r="G7" s="298"/>
      <c r="H7" s="298"/>
      <c r="I7" s="55"/>
      <c r="J7" s="55"/>
      <c r="K7" s="55"/>
    </row>
    <row r="8" spans="1:28" ht="20.100000000000001" customHeight="1">
      <c r="B8" s="33"/>
      <c r="F8" s="16"/>
      <c r="G8" s="16"/>
      <c r="H8" s="16"/>
      <c r="I8" s="16"/>
      <c r="J8" s="16"/>
      <c r="K8" s="16"/>
    </row>
    <row r="9" spans="1:28" ht="20.100000000000001" customHeight="1">
      <c r="B9" s="33"/>
      <c r="F9" s="16"/>
      <c r="G9" s="16"/>
      <c r="H9" s="16"/>
      <c r="I9" s="16"/>
      <c r="J9" s="16"/>
      <c r="K9" s="16"/>
    </row>
    <row r="10" spans="1:28" ht="20.100000000000001" customHeight="1">
      <c r="B10" s="33"/>
      <c r="F10" s="16"/>
      <c r="G10" s="16"/>
      <c r="H10" s="16"/>
      <c r="I10" s="16"/>
      <c r="J10" s="16"/>
      <c r="K10" s="16"/>
    </row>
    <row r="11" spans="1:28" ht="20.100000000000001" customHeight="1">
      <c r="B11" s="33"/>
      <c r="F11" s="16"/>
      <c r="G11" s="16"/>
      <c r="H11" s="16"/>
      <c r="I11" s="16"/>
      <c r="J11" s="16"/>
      <c r="K11" s="16"/>
    </row>
    <row r="12" spans="1:28" ht="20.100000000000001" customHeight="1">
      <c r="B12" s="33"/>
      <c r="F12" s="16"/>
      <c r="G12" s="16"/>
      <c r="H12" s="16"/>
      <c r="I12" s="16"/>
      <c r="J12" s="16"/>
      <c r="K12" s="16"/>
    </row>
    <row r="13" spans="1:28" ht="20.100000000000001" customHeight="1">
      <c r="B13" s="33"/>
      <c r="C13" s="17"/>
      <c r="F13" s="16"/>
      <c r="G13" s="16"/>
      <c r="H13" s="16"/>
      <c r="I13" s="16"/>
      <c r="J13" s="16"/>
      <c r="K13" s="16"/>
    </row>
    <row r="14" spans="1:28" ht="20.100000000000001" customHeight="1">
      <c r="B14" s="33"/>
      <c r="C14" s="17"/>
      <c r="F14" s="16"/>
      <c r="G14" s="16"/>
      <c r="H14" s="16"/>
      <c r="I14" s="16"/>
      <c r="J14" s="16"/>
      <c r="K14" s="16"/>
      <c r="Z14" s="33"/>
    </row>
    <row r="15" spans="1:28" ht="20.100000000000001" customHeight="1">
      <c r="B15" s="33"/>
      <c r="C15" s="17"/>
      <c r="F15" s="16"/>
      <c r="G15" s="16"/>
      <c r="H15" s="16"/>
      <c r="I15" s="16"/>
      <c r="J15" s="16"/>
      <c r="K15" s="16"/>
      <c r="AA15" s="33"/>
      <c r="AB15" s="32"/>
    </row>
    <row r="16" spans="1:28" ht="20.100000000000001" customHeight="1">
      <c r="B16" s="33"/>
      <c r="C16" s="17"/>
      <c r="F16" s="16"/>
      <c r="G16" s="16"/>
      <c r="H16" s="16"/>
      <c r="I16" s="16"/>
      <c r="J16" s="16"/>
      <c r="K16" s="16"/>
      <c r="AA16" s="33"/>
      <c r="AB16" s="32"/>
    </row>
    <row r="17" spans="2:28" ht="20.100000000000001" customHeight="1">
      <c r="B17" s="33"/>
      <c r="F17" s="16"/>
      <c r="G17" s="16"/>
      <c r="H17" s="16"/>
      <c r="I17" s="16"/>
      <c r="J17" s="16"/>
      <c r="K17" s="16"/>
      <c r="AA17" s="33"/>
      <c r="AB17" s="32"/>
    </row>
    <row r="18" spans="2:28" ht="20.100000000000001" customHeight="1">
      <c r="B18" s="33"/>
      <c r="C18" s="17"/>
      <c r="F18" s="16"/>
      <c r="G18" s="16"/>
      <c r="H18" s="16"/>
      <c r="I18" s="16"/>
      <c r="J18" s="16"/>
      <c r="K18" s="16"/>
      <c r="AA18" s="33"/>
      <c r="AB18" s="32"/>
    </row>
    <row r="19" spans="2:28" ht="20.100000000000001" customHeight="1">
      <c r="B19" s="33"/>
      <c r="C19" s="17"/>
      <c r="F19" s="16"/>
      <c r="G19" s="16"/>
      <c r="H19" s="16"/>
      <c r="I19" s="16"/>
      <c r="J19" s="16"/>
      <c r="K19" s="16"/>
      <c r="AA19" s="33"/>
      <c r="AB19" s="32"/>
    </row>
    <row r="20" spans="2:28" ht="20.100000000000001" customHeight="1">
      <c r="B20" s="33"/>
      <c r="C20" s="17"/>
      <c r="F20" s="16"/>
      <c r="G20" s="16"/>
      <c r="H20" s="16"/>
      <c r="I20" s="16"/>
      <c r="J20" s="16"/>
      <c r="K20" s="16"/>
      <c r="AA20" s="33"/>
    </row>
    <row r="21" spans="2:28" ht="20.100000000000001" customHeight="1">
      <c r="B21" s="33"/>
      <c r="F21" s="16"/>
      <c r="G21" s="16"/>
      <c r="H21" s="16"/>
      <c r="I21" s="16"/>
      <c r="J21" s="16"/>
      <c r="K21" s="16"/>
    </row>
    <row r="22" spans="2:28" ht="20.100000000000001" customHeight="1">
      <c r="B22" s="33"/>
      <c r="F22" s="16"/>
      <c r="G22" s="16"/>
      <c r="H22" s="16"/>
      <c r="I22" s="16"/>
      <c r="J22" s="16"/>
      <c r="K22" s="16"/>
      <c r="U22" s="33"/>
      <c r="V22" s="33"/>
      <c r="W22" s="33"/>
      <c r="X22" s="33"/>
      <c r="Y22" s="32"/>
    </row>
    <row r="23" spans="2:28" ht="20.100000000000001" customHeight="1">
      <c r="B23" s="33"/>
      <c r="C23" s="17"/>
      <c r="F23" s="16"/>
      <c r="G23" s="16"/>
      <c r="H23" s="16"/>
      <c r="I23" s="16"/>
      <c r="J23" s="16"/>
      <c r="K23" s="16"/>
      <c r="U23" s="33"/>
      <c r="V23" s="33"/>
      <c r="W23" s="33"/>
      <c r="X23" s="33"/>
      <c r="Y23" s="32"/>
    </row>
    <row r="24" spans="2:28" ht="20.100000000000001" customHeight="1">
      <c r="B24" s="33"/>
      <c r="D24" s="33"/>
      <c r="F24" s="25"/>
      <c r="G24" s="25"/>
      <c r="H24" s="25"/>
      <c r="I24" s="25"/>
      <c r="J24" s="25"/>
      <c r="K24" s="25"/>
      <c r="Y24" s="32"/>
    </row>
    <row r="25" spans="2:28" ht="20.100000000000001" customHeight="1">
      <c r="B25" s="33"/>
      <c r="F25" s="25"/>
      <c r="G25" s="25"/>
      <c r="H25" s="25"/>
      <c r="I25" s="25"/>
      <c r="J25" s="25"/>
      <c r="K25" s="25"/>
      <c r="Y25" s="32"/>
    </row>
    <row r="26" spans="2:28" ht="20.100000000000001" customHeight="1">
      <c r="B26" s="33"/>
      <c r="C26" s="17"/>
      <c r="F26" s="25"/>
      <c r="G26" s="25"/>
      <c r="H26" s="25"/>
      <c r="I26" s="25"/>
      <c r="J26" s="25"/>
      <c r="K26" s="25"/>
    </row>
    <row r="27" spans="2:28" ht="20.100000000000001" customHeight="1">
      <c r="B27" s="33"/>
      <c r="F27" s="25"/>
      <c r="G27" s="25"/>
      <c r="H27" s="25"/>
      <c r="I27" s="25"/>
      <c r="J27" s="25"/>
      <c r="K27" s="25"/>
      <c r="Y27" s="32"/>
    </row>
    <row r="28" spans="2:28" ht="20.100000000000001" customHeight="1">
      <c r="B28" s="33"/>
      <c r="F28" s="25"/>
      <c r="G28" s="25"/>
      <c r="H28" s="25"/>
      <c r="I28" s="25"/>
      <c r="J28" s="25"/>
      <c r="K28" s="25"/>
      <c r="Y28" s="32"/>
    </row>
    <row r="29" spans="2:28" ht="20.100000000000001" customHeight="1">
      <c r="B29" s="34"/>
      <c r="C29" s="33"/>
      <c r="D29" s="33"/>
      <c r="E29" s="33"/>
      <c r="F29" s="33"/>
      <c r="G29" s="33"/>
      <c r="H29" s="33"/>
      <c r="I29" s="33"/>
      <c r="J29" s="33"/>
      <c r="K29" s="33"/>
      <c r="W29" s="32"/>
    </row>
    <row r="30" spans="2:28" ht="27" customHeight="1">
      <c r="B30" s="659"/>
      <c r="C30" s="33"/>
      <c r="D30" s="33"/>
      <c r="E30" s="33"/>
      <c r="F30" s="33"/>
      <c r="G30" s="33"/>
      <c r="H30" s="33"/>
      <c r="K30" s="33"/>
      <c r="L30" s="33"/>
      <c r="M30" s="33"/>
      <c r="N30" s="33"/>
      <c r="O30" s="33"/>
      <c r="V30" s="32"/>
    </row>
    <row r="31" spans="2:28" ht="27" customHeight="1">
      <c r="B31" s="34"/>
      <c r="C31" s="33"/>
      <c r="D31" s="33"/>
      <c r="E31" s="33"/>
      <c r="F31" s="33"/>
      <c r="G31" s="33"/>
      <c r="H31" s="33"/>
      <c r="K31" s="33"/>
      <c r="L31" s="33"/>
      <c r="M31" s="33"/>
      <c r="N31" s="33"/>
      <c r="O31" s="33"/>
      <c r="V31" s="32"/>
    </row>
    <row r="32" spans="2:28" ht="27" customHeight="1">
      <c r="B32" s="33"/>
      <c r="C32" s="33"/>
      <c r="D32" s="34"/>
      <c r="K32" s="24"/>
      <c r="L32" s="24"/>
      <c r="V32" s="32"/>
    </row>
    <row r="33" spans="2:23" ht="27" customHeight="1">
      <c r="B33" s="41"/>
      <c r="C33" s="35"/>
      <c r="D33" s="35"/>
      <c r="E33" s="35"/>
      <c r="F33" s="35"/>
      <c r="G33" s="35"/>
      <c r="H33" s="35"/>
      <c r="I33" s="35"/>
      <c r="J33" s="35"/>
      <c r="K33" s="35"/>
      <c r="L33" s="24"/>
      <c r="M33" s="24"/>
      <c r="W33" s="32"/>
    </row>
    <row r="34" spans="2:23" ht="27" customHeight="1">
      <c r="B34" s="42"/>
      <c r="C34" s="42"/>
      <c r="D34" s="42"/>
      <c r="E34" s="42"/>
      <c r="F34" s="42"/>
      <c r="G34" s="42"/>
      <c r="H34" s="42"/>
      <c r="I34" s="42"/>
      <c r="J34" s="42"/>
      <c r="K34" s="42"/>
      <c r="L34" s="24"/>
      <c r="M34" s="24"/>
      <c r="W34" s="32"/>
    </row>
    <row r="35" spans="2:23" ht="27" customHeight="1">
      <c r="B35" s="42"/>
      <c r="C35" s="42"/>
      <c r="D35" s="42"/>
      <c r="E35" s="42"/>
      <c r="F35" s="42"/>
      <c r="G35" s="42"/>
      <c r="H35" s="42"/>
      <c r="I35" s="42"/>
      <c r="J35" s="42"/>
      <c r="K35" s="42"/>
      <c r="W35" s="32"/>
    </row>
    <row r="36" spans="2:23" ht="27" customHeight="1">
      <c r="B36" s="42"/>
      <c r="C36" s="42"/>
      <c r="D36" s="42"/>
      <c r="E36" s="42"/>
      <c r="F36" s="42"/>
      <c r="G36" s="42"/>
      <c r="H36" s="42"/>
      <c r="I36" s="42"/>
      <c r="J36" s="42"/>
      <c r="K36" s="42"/>
      <c r="M36" s="32"/>
      <c r="W36" s="32"/>
    </row>
    <row r="37" spans="2:23" ht="27" customHeight="1">
      <c r="B37" s="42"/>
      <c r="C37" s="42"/>
      <c r="D37" s="42"/>
      <c r="E37" s="42"/>
      <c r="F37" s="42"/>
      <c r="G37" s="42"/>
      <c r="H37" s="42"/>
      <c r="I37" s="42"/>
      <c r="J37" s="42"/>
      <c r="K37" s="42"/>
      <c r="M37" s="32"/>
      <c r="W37" s="32"/>
    </row>
    <row r="38" spans="2:23" ht="27" customHeight="1">
      <c r="B38" s="42"/>
      <c r="C38" s="42"/>
      <c r="D38" s="42"/>
      <c r="E38" s="42"/>
      <c r="F38" s="42"/>
      <c r="G38" s="42"/>
      <c r="H38" s="42"/>
      <c r="I38" s="42"/>
      <c r="J38" s="42"/>
      <c r="K38" s="42"/>
      <c r="W38" s="32"/>
    </row>
    <row r="39" spans="2:23" ht="27" customHeight="1">
      <c r="L39" s="32"/>
      <c r="V39" s="32"/>
    </row>
    <row r="40" spans="2:23" ht="27" customHeight="1">
      <c r="B40" s="33"/>
      <c r="C40" s="33"/>
      <c r="D40" s="33"/>
      <c r="E40" s="33"/>
      <c r="K40" s="30"/>
      <c r="L40" s="30"/>
    </row>
    <row r="41" spans="2:23" ht="27" customHeight="1">
      <c r="B41" s="33"/>
      <c r="C41" s="33"/>
      <c r="D41" s="33"/>
      <c r="E41" s="33"/>
      <c r="K41" s="23"/>
      <c r="L41" s="23"/>
    </row>
    <row r="42" spans="2:23" ht="27" customHeight="1">
      <c r="K42" s="35"/>
      <c r="L42" s="35"/>
    </row>
    <row r="43" spans="2:23" ht="27" customHeight="1">
      <c r="B43" s="34"/>
      <c r="C43" s="33"/>
      <c r="D43" s="33"/>
      <c r="E43" s="33"/>
      <c r="F43" s="33"/>
      <c r="G43" s="33"/>
      <c r="H43" s="33"/>
      <c r="I43" s="33"/>
      <c r="J43" s="33"/>
      <c r="K43" s="23"/>
      <c r="L43" s="23"/>
    </row>
    <row r="44" spans="2:23" ht="27" customHeight="1">
      <c r="B44" s="33"/>
      <c r="C44" s="33"/>
      <c r="D44" s="33"/>
      <c r="E44" s="33"/>
      <c r="F44" s="33"/>
      <c r="G44" s="33"/>
      <c r="H44" s="33"/>
      <c r="I44" s="33"/>
      <c r="J44" s="30"/>
      <c r="K44" s="30"/>
      <c r="L44" s="27"/>
    </row>
    <row r="45" spans="2:23" ht="27" customHeight="1">
      <c r="B45" s="33"/>
      <c r="C45" s="33"/>
      <c r="D45" s="33"/>
      <c r="E45" s="33"/>
      <c r="F45" s="33"/>
      <c r="G45" s="33"/>
      <c r="H45" s="33"/>
      <c r="I45" s="33"/>
      <c r="J45" s="23"/>
      <c r="K45" s="23"/>
      <c r="L45" s="27"/>
    </row>
    <row r="46" spans="2:23" ht="27" customHeight="1">
      <c r="B46" s="41"/>
      <c r="C46" s="35"/>
      <c r="D46" s="35"/>
      <c r="E46" s="41"/>
      <c r="F46" s="41"/>
      <c r="G46" s="35"/>
      <c r="H46" s="43"/>
      <c r="I46" s="41"/>
      <c r="J46" s="43"/>
      <c r="K46" s="43"/>
      <c r="L46" s="27"/>
    </row>
    <row r="47" spans="2:23" ht="27" customHeight="1">
      <c r="B47" s="40"/>
      <c r="C47" s="40"/>
      <c r="D47" s="40"/>
      <c r="E47" s="44"/>
      <c r="F47" s="40"/>
      <c r="G47" s="40"/>
      <c r="H47" s="40"/>
      <c r="I47" s="42"/>
      <c r="J47" s="42"/>
      <c r="K47" s="42"/>
      <c r="L47" s="24"/>
    </row>
    <row r="48" spans="2:23" ht="27" customHeight="1">
      <c r="B48" s="40"/>
      <c r="C48" s="40"/>
      <c r="D48" s="40"/>
      <c r="E48" s="30"/>
      <c r="F48" s="40"/>
      <c r="G48" s="40"/>
      <c r="H48" s="40"/>
      <c r="I48" s="42"/>
      <c r="J48" s="42"/>
      <c r="K48" s="42"/>
      <c r="L48" s="24"/>
    </row>
    <row r="49" spans="2:13" ht="27" customHeight="1">
      <c r="B49" s="40"/>
      <c r="C49" s="40"/>
      <c r="D49" s="40"/>
      <c r="E49" s="30"/>
      <c r="F49" s="40"/>
      <c r="G49" s="40"/>
      <c r="H49" s="40"/>
      <c r="I49" s="42"/>
      <c r="J49" s="42"/>
      <c r="K49" s="42"/>
      <c r="L49" s="32"/>
    </row>
    <row r="50" spans="2:13" ht="27" customHeight="1">
      <c r="B50" s="40"/>
      <c r="C50" s="40"/>
      <c r="D50" s="40"/>
      <c r="E50" s="30"/>
      <c r="F50" s="40"/>
      <c r="G50" s="40"/>
      <c r="H50" s="40"/>
      <c r="I50" s="42"/>
      <c r="J50" s="42"/>
      <c r="K50" s="42"/>
    </row>
    <row r="51" spans="2:13" ht="27" customHeight="1">
      <c r="B51" s="40"/>
      <c r="C51" s="40"/>
      <c r="D51" s="40"/>
      <c r="E51" s="34"/>
      <c r="F51" s="40"/>
      <c r="G51" s="40"/>
      <c r="H51" s="40"/>
      <c r="I51" s="42"/>
      <c r="J51" s="42"/>
      <c r="K51" s="42"/>
      <c r="L51" s="32"/>
    </row>
    <row r="52" spans="2:13" ht="27" customHeight="1">
      <c r="B52" s="33"/>
      <c r="C52" s="33"/>
      <c r="D52" s="33"/>
      <c r="E52" s="44"/>
      <c r="F52" s="33"/>
      <c r="G52" s="33"/>
      <c r="H52" s="33"/>
      <c r="I52" s="33"/>
      <c r="J52" s="33"/>
      <c r="L52" s="32"/>
    </row>
    <row r="53" spans="2:13" ht="27" customHeight="1">
      <c r="B53" s="33"/>
      <c r="C53" s="33"/>
      <c r="D53" s="33"/>
      <c r="E53" s="33"/>
      <c r="F53" s="33"/>
      <c r="G53" s="33"/>
      <c r="H53" s="33"/>
      <c r="I53" s="33"/>
      <c r="J53" s="33"/>
      <c r="K53" s="33"/>
      <c r="L53" s="33"/>
    </row>
    <row r="54" spans="2:13" ht="27" customHeight="1">
      <c r="B54" s="33"/>
      <c r="C54" s="33"/>
      <c r="D54" s="33"/>
      <c r="E54" s="33"/>
      <c r="F54" s="33"/>
      <c r="G54" s="33"/>
      <c r="H54" s="33"/>
      <c r="I54" s="33"/>
      <c r="J54" s="33"/>
      <c r="K54" s="30"/>
      <c r="L54" s="30"/>
    </row>
    <row r="55" spans="2:13" ht="27" customHeight="1">
      <c r="B55" s="33"/>
      <c r="C55" s="33"/>
      <c r="D55" s="33"/>
      <c r="E55" s="33"/>
      <c r="F55" s="33"/>
      <c r="G55" s="33"/>
      <c r="H55" s="33"/>
      <c r="I55" s="33"/>
      <c r="J55" s="33"/>
      <c r="K55" s="33"/>
      <c r="L55" s="33"/>
    </row>
    <row r="56" spans="2:13" ht="27" customHeight="1">
      <c r="B56" s="659"/>
      <c r="C56" s="33"/>
      <c r="D56" s="33"/>
      <c r="E56" s="33"/>
      <c r="F56" s="33"/>
      <c r="G56" s="33"/>
      <c r="K56" s="41"/>
      <c r="L56" s="41"/>
    </row>
    <row r="57" spans="2:13" ht="27" customHeight="1">
      <c r="B57" s="34"/>
      <c r="C57" s="33"/>
      <c r="D57" s="33"/>
      <c r="E57" s="33"/>
      <c r="F57" s="33"/>
      <c r="G57" s="33"/>
      <c r="H57" s="33"/>
      <c r="K57" s="33"/>
      <c r="L57" s="33"/>
    </row>
    <row r="58" spans="2:13" ht="27" customHeight="1">
      <c r="B58" s="33"/>
      <c r="C58" s="33"/>
      <c r="D58" s="33"/>
      <c r="E58" s="33"/>
      <c r="F58" s="33"/>
      <c r="G58" s="33"/>
      <c r="H58" s="33"/>
      <c r="I58" s="33"/>
      <c r="J58" s="30"/>
      <c r="K58" s="30"/>
      <c r="L58" s="40"/>
    </row>
    <row r="59" spans="2:13" ht="27" customHeight="1">
      <c r="B59" s="35"/>
      <c r="C59" s="35"/>
      <c r="D59" s="35"/>
      <c r="E59" s="35"/>
      <c r="F59" s="35"/>
      <c r="G59" s="35"/>
      <c r="H59" s="35"/>
      <c r="I59" s="35"/>
      <c r="J59" s="35"/>
      <c r="K59" s="35"/>
      <c r="L59" s="40"/>
      <c r="M59" s="40"/>
    </row>
    <row r="60" spans="2:13" ht="27" customHeight="1">
      <c r="B60" s="31"/>
      <c r="C60" s="31"/>
      <c r="D60" s="16"/>
      <c r="E60" s="16"/>
      <c r="F60" s="16"/>
      <c r="G60" s="16"/>
      <c r="H60" s="16"/>
      <c r="I60" s="16"/>
      <c r="J60" s="16"/>
      <c r="K60" s="16"/>
      <c r="L60" s="40"/>
      <c r="M60" s="40"/>
    </row>
    <row r="61" spans="2:13" ht="27" customHeight="1">
      <c r="B61" s="31"/>
      <c r="C61" s="31"/>
      <c r="D61" s="16"/>
      <c r="E61" s="16"/>
      <c r="F61" s="16"/>
      <c r="G61" s="16"/>
      <c r="H61" s="16"/>
      <c r="I61" s="16"/>
      <c r="J61" s="16"/>
      <c r="K61" s="16"/>
      <c r="L61" s="40"/>
      <c r="M61" s="40"/>
    </row>
    <row r="62" spans="2:13" ht="27" customHeight="1">
      <c r="B62" s="31"/>
      <c r="C62" s="31"/>
      <c r="D62" s="16"/>
      <c r="E62" s="16"/>
      <c r="F62" s="16"/>
      <c r="G62" s="16"/>
      <c r="H62" s="16"/>
      <c r="I62" s="16"/>
      <c r="J62" s="16"/>
      <c r="K62" s="16"/>
      <c r="L62" s="40"/>
      <c r="M62" s="40"/>
    </row>
    <row r="63" spans="2:13" ht="27" customHeight="1">
      <c r="B63" s="31"/>
      <c r="C63" s="31"/>
      <c r="D63" s="16"/>
      <c r="E63" s="16"/>
      <c r="F63" s="16"/>
      <c r="G63" s="16"/>
      <c r="H63" s="16"/>
      <c r="I63" s="16"/>
      <c r="J63" s="16"/>
      <c r="K63" s="16"/>
      <c r="L63" s="33"/>
      <c r="M63" s="33"/>
    </row>
    <row r="64" spans="2:13" ht="27" customHeight="1">
      <c r="C64" s="31"/>
      <c r="D64" s="16"/>
      <c r="E64" s="16"/>
      <c r="F64" s="16"/>
      <c r="G64" s="16"/>
      <c r="H64" s="16"/>
      <c r="I64" s="16"/>
      <c r="J64" s="17"/>
      <c r="K64" s="17"/>
      <c r="L64" s="33"/>
      <c r="M64" s="33"/>
    </row>
    <row r="65" spans="4:13" ht="27" customHeight="1">
      <c r="D65" s="16"/>
      <c r="E65" s="16"/>
      <c r="F65" s="16"/>
      <c r="G65" s="16"/>
      <c r="H65" s="16"/>
      <c r="I65" s="16"/>
      <c r="J65" s="17"/>
      <c r="K65" s="17"/>
      <c r="L65" s="33"/>
      <c r="M65" s="33"/>
    </row>
    <row r="66" spans="4:13" ht="27" customHeight="1">
      <c r="D66" s="16"/>
      <c r="E66" s="16"/>
      <c r="F66" s="16"/>
      <c r="G66" s="16"/>
      <c r="H66" s="16"/>
      <c r="I66" s="16"/>
      <c r="J66" s="17"/>
      <c r="K66" s="17"/>
      <c r="L66" s="33"/>
      <c r="M66" s="32"/>
    </row>
    <row r="67" spans="4:13" ht="27" customHeight="1">
      <c r="D67" s="16"/>
      <c r="E67" s="16"/>
      <c r="F67" s="16"/>
      <c r="G67" s="16"/>
      <c r="H67" s="16"/>
      <c r="I67" s="16"/>
      <c r="J67" s="17"/>
      <c r="K67" s="17"/>
      <c r="L67" s="30"/>
      <c r="M67" s="30"/>
    </row>
    <row r="68" spans="4:13" ht="27" customHeight="1">
      <c r="D68" s="16"/>
      <c r="E68" s="16"/>
      <c r="F68" s="16"/>
      <c r="G68" s="16"/>
      <c r="H68" s="16"/>
      <c r="I68" s="16"/>
      <c r="J68" s="17"/>
      <c r="K68" s="17"/>
      <c r="L68" s="45"/>
      <c r="M68" s="33"/>
    </row>
    <row r="69" spans="4:13" ht="27" customHeight="1">
      <c r="D69" s="16"/>
      <c r="E69" s="16"/>
      <c r="F69" s="16"/>
      <c r="G69" s="16"/>
      <c r="H69" s="16"/>
      <c r="I69" s="16"/>
      <c r="J69" s="17"/>
      <c r="K69" s="17"/>
      <c r="L69" s="41"/>
      <c r="M69" s="41"/>
    </row>
    <row r="70" spans="4:13" ht="27" customHeight="1">
      <c r="D70" s="16"/>
      <c r="E70" s="16"/>
      <c r="F70" s="16"/>
      <c r="G70" s="16"/>
      <c r="H70" s="16"/>
      <c r="I70" s="16"/>
      <c r="J70" s="17"/>
      <c r="K70" s="17"/>
      <c r="L70" s="24"/>
      <c r="M70" s="24"/>
    </row>
    <row r="71" spans="4:13" ht="27" customHeight="1">
      <c r="D71" s="16"/>
      <c r="E71" s="16"/>
      <c r="F71" s="16"/>
      <c r="G71" s="16"/>
      <c r="H71" s="16"/>
      <c r="I71" s="16"/>
      <c r="J71" s="17"/>
      <c r="K71" s="17"/>
      <c r="L71" s="24"/>
      <c r="M71" s="24"/>
    </row>
    <row r="72" spans="4:13" ht="27" customHeight="1">
      <c r="D72" s="16"/>
      <c r="E72" s="16"/>
      <c r="F72" s="16"/>
      <c r="G72" s="16"/>
      <c r="H72" s="16"/>
      <c r="I72" s="16"/>
      <c r="J72" s="17"/>
      <c r="K72" s="17"/>
      <c r="L72" s="24"/>
      <c r="M72" s="24"/>
    </row>
    <row r="73" spans="4:13" ht="27" customHeight="1">
      <c r="D73" s="16"/>
      <c r="E73" s="16"/>
      <c r="F73" s="16"/>
      <c r="G73" s="16"/>
      <c r="H73" s="16"/>
      <c r="I73" s="16"/>
      <c r="J73" s="17"/>
      <c r="K73" s="17"/>
      <c r="L73" s="24"/>
      <c r="M73" s="24"/>
    </row>
    <row r="74" spans="4:13" ht="27" customHeight="1">
      <c r="D74" s="16"/>
      <c r="E74" s="16"/>
      <c r="F74" s="16"/>
      <c r="G74" s="16"/>
      <c r="H74" s="16"/>
      <c r="I74" s="16"/>
      <c r="J74" s="17"/>
      <c r="K74" s="17"/>
      <c r="L74" s="24"/>
      <c r="M74" s="24"/>
    </row>
    <row r="75" spans="4:13" ht="21.95" customHeight="1">
      <c r="E75" s="25"/>
      <c r="F75" s="25"/>
      <c r="G75" s="25"/>
      <c r="H75" s="25"/>
      <c r="I75" s="18"/>
      <c r="J75" s="18"/>
      <c r="K75" s="33"/>
      <c r="L75" s="32"/>
    </row>
    <row r="76" spans="4:13" ht="21.95" customHeight="1">
      <c r="E76" s="25"/>
      <c r="F76" s="25"/>
      <c r="G76" s="25"/>
      <c r="H76" s="25"/>
      <c r="I76" s="18"/>
      <c r="J76" s="18"/>
    </row>
    <row r="77" spans="4:13" ht="21.95" customHeight="1">
      <c r="E77" s="25"/>
      <c r="F77" s="25"/>
      <c r="G77" s="25"/>
      <c r="H77" s="25"/>
      <c r="I77" s="18"/>
      <c r="J77" s="18"/>
    </row>
    <row r="78" spans="4:13" ht="21.95" customHeight="1">
      <c r="E78" s="25"/>
      <c r="F78" s="25"/>
      <c r="G78" s="25"/>
      <c r="H78" s="25"/>
      <c r="I78" s="18"/>
      <c r="J78" s="18"/>
    </row>
    <row r="79" spans="4:13" ht="21.95" customHeight="1">
      <c r="E79" s="25"/>
      <c r="F79" s="25"/>
      <c r="G79" s="25"/>
      <c r="H79" s="25"/>
      <c r="I79" s="18"/>
      <c r="J79" s="18"/>
    </row>
    <row r="80" spans="4:13" ht="21.95" customHeight="1">
      <c r="E80" s="25"/>
      <c r="F80" s="25"/>
      <c r="G80" s="25"/>
      <c r="H80" s="25"/>
      <c r="I80" s="18"/>
      <c r="J80" s="18"/>
    </row>
    <row r="81" spans="2:10" ht="21.95" customHeight="1">
      <c r="E81" s="25"/>
      <c r="F81" s="25"/>
      <c r="G81" s="25"/>
      <c r="H81" s="25"/>
      <c r="I81" s="18"/>
      <c r="J81" s="18"/>
    </row>
    <row r="82" spans="2:10" ht="21.95" customHeight="1">
      <c r="E82" s="25"/>
      <c r="F82" s="25"/>
      <c r="G82" s="25"/>
      <c r="H82" s="25"/>
      <c r="I82" s="18"/>
      <c r="J82" s="18"/>
    </row>
    <row r="83" spans="2:10" ht="21.95" customHeight="1">
      <c r="E83" s="25"/>
      <c r="F83" s="25"/>
      <c r="G83" s="25"/>
      <c r="H83" s="25"/>
      <c r="I83" s="18"/>
      <c r="J83" s="18"/>
    </row>
    <row r="84" spans="2:10" ht="21.95" customHeight="1">
      <c r="D84" s="33"/>
      <c r="E84" s="25"/>
      <c r="F84" s="25"/>
      <c r="G84" s="25"/>
      <c r="H84" s="25"/>
      <c r="I84" s="18"/>
      <c r="J84" s="18"/>
    </row>
    <row r="85" spans="2:10" ht="21.95" customHeight="1">
      <c r="E85" s="25"/>
      <c r="F85" s="25"/>
      <c r="G85" s="25"/>
      <c r="H85" s="25"/>
      <c r="I85" s="18"/>
      <c r="J85" s="18"/>
    </row>
    <row r="86" spans="2:10" ht="21.95" customHeight="1">
      <c r="E86" s="25"/>
      <c r="F86" s="25"/>
      <c r="G86" s="25"/>
      <c r="H86" s="25"/>
      <c r="I86" s="18"/>
      <c r="J86" s="18"/>
    </row>
    <row r="87" spans="2:10" ht="21.95" customHeight="1">
      <c r="E87" s="25"/>
      <c r="F87" s="25"/>
      <c r="G87" s="25"/>
      <c r="H87" s="25"/>
      <c r="I87" s="18"/>
      <c r="J87" s="18"/>
    </row>
    <row r="88" spans="2:10" ht="21.95" customHeight="1">
      <c r="E88" s="25"/>
      <c r="F88" s="25"/>
      <c r="G88" s="25"/>
      <c r="H88" s="25"/>
      <c r="I88" s="18"/>
      <c r="J88" s="18"/>
    </row>
    <row r="89" spans="2:10" ht="21.95" customHeight="1">
      <c r="B89" s="33"/>
      <c r="C89" s="33"/>
      <c r="D89" s="33"/>
      <c r="E89" s="33"/>
      <c r="F89" s="33"/>
    </row>
    <row r="90" spans="2:10" ht="21.95" customHeight="1">
      <c r="B90" s="17"/>
      <c r="C90" s="17"/>
      <c r="D90" s="17"/>
      <c r="H90" s="17"/>
    </row>
    <row r="91" spans="2:10" ht="21.95" customHeight="1">
      <c r="B91" s="17"/>
      <c r="C91" s="17"/>
      <c r="D91" s="17"/>
      <c r="E91" s="17"/>
      <c r="F91" s="17"/>
      <c r="G91" s="17"/>
      <c r="H91" s="17"/>
      <c r="I91" s="17"/>
    </row>
    <row r="92" spans="2:10" ht="21.95" customHeight="1">
      <c r="B92" s="17"/>
      <c r="C92" s="17"/>
      <c r="D92" s="17"/>
      <c r="E92" s="17"/>
      <c r="G92" s="17"/>
      <c r="H92" s="17"/>
      <c r="I92" s="17"/>
    </row>
    <row r="93" spans="2:10" ht="21.95" customHeight="1">
      <c r="B93" s="17"/>
      <c r="C93" s="17"/>
      <c r="D93" s="17"/>
      <c r="E93" s="17"/>
      <c r="F93" s="17"/>
      <c r="G93" s="17"/>
      <c r="H93" s="17"/>
      <c r="I93" s="17"/>
    </row>
    <row r="95" spans="2:10" ht="21.95" customHeight="1">
      <c r="B95" s="17"/>
      <c r="C95" s="17"/>
      <c r="D95" s="17"/>
      <c r="E95" s="17"/>
      <c r="F95" s="17"/>
      <c r="G95" s="17"/>
      <c r="H95" s="17"/>
      <c r="I95" s="17"/>
    </row>
    <row r="96" spans="2:10" ht="21.95" customHeight="1">
      <c r="B96" s="17"/>
      <c r="C96" s="17"/>
      <c r="D96" s="17"/>
      <c r="E96" s="17"/>
      <c r="G96" s="17"/>
      <c r="H96" s="17"/>
      <c r="I96" s="17"/>
    </row>
    <row r="97" spans="2:9" ht="21.95" customHeight="1">
      <c r="B97" s="17"/>
      <c r="C97" s="17"/>
      <c r="D97" s="17"/>
      <c r="E97" s="17"/>
      <c r="F97" s="17"/>
      <c r="G97" s="17"/>
      <c r="H97" s="17"/>
      <c r="I97" s="17"/>
    </row>
    <row r="98" spans="2:9" ht="21.95" customHeight="1">
      <c r="B98" s="17"/>
      <c r="C98" s="17"/>
      <c r="D98" s="17"/>
      <c r="E98" s="17"/>
      <c r="F98" s="17"/>
      <c r="G98" s="17"/>
      <c r="H98" s="17"/>
      <c r="I98" s="17"/>
    </row>
    <row r="99" spans="2:9" ht="21.95" customHeight="1">
      <c r="B99" s="17"/>
      <c r="D99" s="17"/>
      <c r="E99" s="17"/>
      <c r="F99" s="17"/>
      <c r="G99" s="17"/>
      <c r="H99" s="17"/>
      <c r="I99" s="17"/>
    </row>
    <row r="101" spans="2:9" ht="21.95" customHeight="1">
      <c r="B101" s="17"/>
      <c r="C101" s="17"/>
      <c r="D101" s="17"/>
      <c r="E101" s="17"/>
      <c r="F101" s="17"/>
      <c r="G101" s="17"/>
    </row>
    <row r="102" spans="2:9" ht="21.95" customHeight="1">
      <c r="B102" s="17"/>
      <c r="C102" s="17"/>
      <c r="D102" s="17"/>
      <c r="E102" s="17"/>
      <c r="F102" s="17"/>
      <c r="G102" s="17"/>
      <c r="H102" s="17"/>
      <c r="I102" s="17"/>
    </row>
    <row r="103" spans="2:9" ht="21.95" customHeight="1">
      <c r="B103" s="17"/>
      <c r="C103" s="17"/>
      <c r="D103" s="17"/>
      <c r="E103" s="17"/>
      <c r="F103" s="17"/>
      <c r="G103" s="17"/>
      <c r="H103" s="17"/>
      <c r="I103" s="17"/>
    </row>
    <row r="104" spans="2:9" ht="21.95" customHeight="1">
      <c r="B104" s="17"/>
      <c r="C104" s="17"/>
      <c r="D104" s="17"/>
      <c r="E104" s="17"/>
      <c r="F104" s="17"/>
      <c r="G104" s="17"/>
      <c r="H104" s="17"/>
      <c r="I104" s="17"/>
    </row>
    <row r="105" spans="2:9" ht="21.95" customHeight="1">
      <c r="B105" s="17"/>
      <c r="C105" s="17"/>
      <c r="D105" s="17"/>
      <c r="E105" s="17"/>
      <c r="F105" s="17"/>
      <c r="G105" s="17"/>
      <c r="H105" s="17"/>
      <c r="I105" s="17"/>
    </row>
    <row r="107" spans="2:9" ht="21.95" customHeight="1">
      <c r="B107" s="17"/>
      <c r="C107" s="17"/>
      <c r="D107" s="17"/>
      <c r="E107" s="17"/>
      <c r="F107" s="17"/>
      <c r="G107" s="17"/>
      <c r="H107" s="17"/>
      <c r="I107" s="17"/>
    </row>
  </sheetData>
  <mergeCells count="1">
    <mergeCell ref="B2:H2"/>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rowBreaks count="1" manualBreakCount="1">
    <brk id="29" min="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GridLines="0" showOutlineSymbols="0" zoomScaleNormal="100" zoomScaleSheetLayoutView="100" workbookViewId="0"/>
  </sheetViews>
  <sheetFormatPr defaultColWidth="11.69921875" defaultRowHeight="13.5"/>
  <cols>
    <col min="1" max="1" width="11.69921875" style="147"/>
    <col min="2" max="2" width="8.296875" style="183" customWidth="1"/>
    <col min="3" max="3" width="6.09765625" style="147" bestFit="1" customWidth="1"/>
    <col min="4" max="15" width="4.8984375" style="147" customWidth="1"/>
    <col min="16" max="20" width="8.69921875" style="147" customWidth="1"/>
    <col min="21" max="21" width="11.69921875" style="147"/>
    <col min="22" max="30" width="9.69921875" style="147" customWidth="1"/>
    <col min="31" max="16384" width="11.69921875" style="147"/>
  </cols>
  <sheetData>
    <row r="1" spans="1:19">
      <c r="B1" s="170"/>
    </row>
    <row r="2" spans="1:19" ht="21" customHeight="1">
      <c r="A2" s="171"/>
      <c r="B2" s="701" t="s">
        <v>821</v>
      </c>
      <c r="C2" s="702"/>
      <c r="D2" s="702"/>
      <c r="E2" s="702"/>
      <c r="F2" s="702"/>
      <c r="G2" s="702"/>
      <c r="H2" s="702"/>
      <c r="I2" s="702"/>
      <c r="J2" s="702"/>
      <c r="K2" s="702"/>
      <c r="L2" s="702"/>
      <c r="M2" s="702"/>
      <c r="N2" s="702"/>
      <c r="O2" s="702"/>
    </row>
    <row r="3" spans="1:19" ht="15" customHeight="1" thickBot="1">
      <c r="B3" s="172"/>
      <c r="C3" s="148"/>
      <c r="D3" s="148"/>
      <c r="E3" s="148"/>
      <c r="F3" s="148"/>
      <c r="G3" s="148"/>
      <c r="H3" s="148"/>
      <c r="I3" s="148"/>
      <c r="J3" s="148"/>
      <c r="K3" s="148"/>
      <c r="L3" s="148"/>
      <c r="M3" s="148"/>
      <c r="N3" s="173"/>
      <c r="O3" s="149" t="s">
        <v>342</v>
      </c>
      <c r="P3" s="150"/>
    </row>
    <row r="4" spans="1:19" ht="14.85" customHeight="1">
      <c r="B4" s="705" t="s">
        <v>95</v>
      </c>
      <c r="C4" s="705" t="s">
        <v>113</v>
      </c>
      <c r="D4" s="707" t="s">
        <v>115</v>
      </c>
      <c r="E4" s="707"/>
      <c r="F4" s="707"/>
      <c r="G4" s="707"/>
      <c r="H4" s="707"/>
      <c r="I4" s="707"/>
      <c r="J4" s="707" t="s">
        <v>116</v>
      </c>
      <c r="K4" s="707"/>
      <c r="L4" s="707"/>
      <c r="M4" s="707"/>
      <c r="N4" s="707"/>
      <c r="O4" s="708"/>
    </row>
    <row r="5" spans="1:19" ht="29.25" customHeight="1">
      <c r="B5" s="706"/>
      <c r="C5" s="706"/>
      <c r="D5" s="174" t="s">
        <v>114</v>
      </c>
      <c r="E5" s="174" t="s">
        <v>324</v>
      </c>
      <c r="F5" s="174" t="s">
        <v>57</v>
      </c>
      <c r="G5" s="174" t="s">
        <v>58</v>
      </c>
      <c r="H5" s="174" t="s">
        <v>59</v>
      </c>
      <c r="I5" s="174" t="s">
        <v>325</v>
      </c>
      <c r="J5" s="174" t="s">
        <v>114</v>
      </c>
      <c r="K5" s="174" t="s">
        <v>324</v>
      </c>
      <c r="L5" s="174" t="s">
        <v>57</v>
      </c>
      <c r="M5" s="174" t="s">
        <v>58</v>
      </c>
      <c r="N5" s="174" t="s">
        <v>59</v>
      </c>
      <c r="O5" s="175" t="s">
        <v>325</v>
      </c>
    </row>
    <row r="6" spans="1:19" s="176" customFormat="1" ht="25.5" customHeight="1">
      <c r="B6" s="177" t="s">
        <v>416</v>
      </c>
      <c r="C6" s="178">
        <v>82606</v>
      </c>
      <c r="D6" s="178">
        <v>40225</v>
      </c>
      <c r="E6" s="179">
        <v>3506</v>
      </c>
      <c r="F6" s="178">
        <v>5347</v>
      </c>
      <c r="G6" s="178">
        <v>13919</v>
      </c>
      <c r="H6" s="179">
        <v>4116</v>
      </c>
      <c r="I6" s="179">
        <v>13337</v>
      </c>
      <c r="J6" s="178">
        <v>42381</v>
      </c>
      <c r="K6" s="179">
        <v>3382</v>
      </c>
      <c r="L6" s="178">
        <v>5026</v>
      </c>
      <c r="M6" s="178">
        <v>13941</v>
      </c>
      <c r="N6" s="179">
        <v>3600</v>
      </c>
      <c r="O6" s="179">
        <v>16432</v>
      </c>
    </row>
    <row r="7" spans="1:19" ht="25.5" customHeight="1">
      <c r="B7" s="180" t="s">
        <v>117</v>
      </c>
      <c r="C7" s="178">
        <v>10179</v>
      </c>
      <c r="D7" s="178">
        <v>4881</v>
      </c>
      <c r="E7" s="178">
        <v>427</v>
      </c>
      <c r="F7" s="178">
        <v>660</v>
      </c>
      <c r="G7" s="178">
        <v>1685</v>
      </c>
      <c r="H7" s="178">
        <v>517</v>
      </c>
      <c r="I7" s="178">
        <v>1592</v>
      </c>
      <c r="J7" s="178">
        <v>5298</v>
      </c>
      <c r="K7" s="178">
        <v>427</v>
      </c>
      <c r="L7" s="178">
        <v>679</v>
      </c>
      <c r="M7" s="178">
        <v>1736</v>
      </c>
      <c r="N7" s="178">
        <v>479</v>
      </c>
      <c r="O7" s="178">
        <v>1977</v>
      </c>
      <c r="S7" s="163"/>
    </row>
    <row r="8" spans="1:19" ht="25.5" customHeight="1">
      <c r="B8" s="180" t="s">
        <v>118</v>
      </c>
      <c r="C8" s="153">
        <v>4915</v>
      </c>
      <c r="D8" s="153">
        <v>2355</v>
      </c>
      <c r="E8" s="153">
        <v>208</v>
      </c>
      <c r="F8" s="153">
        <v>342</v>
      </c>
      <c r="G8" s="153">
        <v>881</v>
      </c>
      <c r="H8" s="153">
        <v>243</v>
      </c>
      <c r="I8" s="153">
        <v>681</v>
      </c>
      <c r="J8" s="153">
        <v>2560</v>
      </c>
      <c r="K8" s="153">
        <v>252</v>
      </c>
      <c r="L8" s="153">
        <v>347</v>
      </c>
      <c r="M8" s="153">
        <v>882</v>
      </c>
      <c r="N8" s="153">
        <v>213</v>
      </c>
      <c r="O8" s="153">
        <v>866</v>
      </c>
      <c r="S8" s="163"/>
    </row>
    <row r="9" spans="1:19" ht="25.5" customHeight="1">
      <c r="B9" s="180" t="s">
        <v>119</v>
      </c>
      <c r="C9" s="153">
        <v>4192</v>
      </c>
      <c r="D9" s="153">
        <v>2049</v>
      </c>
      <c r="E9" s="153">
        <v>189</v>
      </c>
      <c r="F9" s="153">
        <v>291</v>
      </c>
      <c r="G9" s="153">
        <v>727</v>
      </c>
      <c r="H9" s="153">
        <v>205</v>
      </c>
      <c r="I9" s="153">
        <v>637</v>
      </c>
      <c r="J9" s="153">
        <v>2143</v>
      </c>
      <c r="K9" s="153">
        <v>166</v>
      </c>
      <c r="L9" s="153">
        <v>268</v>
      </c>
      <c r="M9" s="153">
        <v>724</v>
      </c>
      <c r="N9" s="153">
        <v>209</v>
      </c>
      <c r="O9" s="153">
        <v>776</v>
      </c>
      <c r="S9" s="163"/>
    </row>
    <row r="10" spans="1:19" ht="25.5" customHeight="1">
      <c r="B10" s="180" t="s">
        <v>120</v>
      </c>
      <c r="C10" s="153">
        <v>14376</v>
      </c>
      <c r="D10" s="153">
        <v>7017</v>
      </c>
      <c r="E10" s="153">
        <v>647</v>
      </c>
      <c r="F10" s="153">
        <v>994</v>
      </c>
      <c r="G10" s="153">
        <v>2507</v>
      </c>
      <c r="H10" s="153">
        <v>728</v>
      </c>
      <c r="I10" s="153">
        <v>2141</v>
      </c>
      <c r="J10" s="153">
        <v>7359</v>
      </c>
      <c r="K10" s="153">
        <v>596</v>
      </c>
      <c r="L10" s="153">
        <v>964</v>
      </c>
      <c r="M10" s="153">
        <v>2480</v>
      </c>
      <c r="N10" s="153">
        <v>622</v>
      </c>
      <c r="O10" s="153">
        <v>2697</v>
      </c>
      <c r="S10" s="163"/>
    </row>
    <row r="11" spans="1:19" ht="25.5" customHeight="1">
      <c r="B11" s="180" t="s">
        <v>121</v>
      </c>
      <c r="C11" s="153">
        <v>4913</v>
      </c>
      <c r="D11" s="153">
        <v>2405</v>
      </c>
      <c r="E11" s="153">
        <v>206</v>
      </c>
      <c r="F11" s="153">
        <v>325</v>
      </c>
      <c r="G11" s="153">
        <v>784</v>
      </c>
      <c r="H11" s="153">
        <v>249</v>
      </c>
      <c r="I11" s="153">
        <v>841</v>
      </c>
      <c r="J11" s="153">
        <v>2508</v>
      </c>
      <c r="K11" s="153">
        <v>177</v>
      </c>
      <c r="L11" s="153">
        <v>300</v>
      </c>
      <c r="M11" s="153">
        <v>833</v>
      </c>
      <c r="N11" s="153">
        <v>189</v>
      </c>
      <c r="O11" s="153">
        <v>1009</v>
      </c>
      <c r="S11" s="163"/>
    </row>
    <row r="12" spans="1:19" ht="25.5" customHeight="1">
      <c r="B12" s="180" t="s">
        <v>122</v>
      </c>
      <c r="C12" s="153">
        <v>10848</v>
      </c>
      <c r="D12" s="153">
        <v>5290</v>
      </c>
      <c r="E12" s="153">
        <v>458</v>
      </c>
      <c r="F12" s="153">
        <v>732</v>
      </c>
      <c r="G12" s="153">
        <v>1907</v>
      </c>
      <c r="H12" s="153">
        <v>560</v>
      </c>
      <c r="I12" s="153">
        <v>1633</v>
      </c>
      <c r="J12" s="153">
        <v>5558</v>
      </c>
      <c r="K12" s="153">
        <v>458</v>
      </c>
      <c r="L12" s="153">
        <v>665</v>
      </c>
      <c r="M12" s="153">
        <v>1922</v>
      </c>
      <c r="N12" s="153">
        <v>463</v>
      </c>
      <c r="O12" s="153">
        <v>2050</v>
      </c>
      <c r="S12" s="163"/>
    </row>
    <row r="13" spans="1:19" ht="25.5" customHeight="1">
      <c r="B13" s="180" t="s">
        <v>123</v>
      </c>
      <c r="C13" s="153">
        <v>4804</v>
      </c>
      <c r="D13" s="153">
        <v>2354</v>
      </c>
      <c r="E13" s="153">
        <v>221</v>
      </c>
      <c r="F13" s="153">
        <v>248</v>
      </c>
      <c r="G13" s="153">
        <v>821</v>
      </c>
      <c r="H13" s="153">
        <v>202</v>
      </c>
      <c r="I13" s="153">
        <v>862</v>
      </c>
      <c r="J13" s="153">
        <v>2450</v>
      </c>
      <c r="K13" s="153">
        <v>197</v>
      </c>
      <c r="L13" s="153">
        <v>245</v>
      </c>
      <c r="M13" s="153">
        <v>777</v>
      </c>
      <c r="N13" s="153">
        <v>205</v>
      </c>
      <c r="O13" s="153">
        <v>1026</v>
      </c>
      <c r="S13" s="163"/>
    </row>
    <row r="14" spans="1:19" ht="25.5" customHeight="1">
      <c r="B14" s="180" t="s">
        <v>124</v>
      </c>
      <c r="C14" s="153">
        <v>2265</v>
      </c>
      <c r="D14" s="153">
        <v>1141</v>
      </c>
      <c r="E14" s="153">
        <v>99</v>
      </c>
      <c r="F14" s="153">
        <v>134</v>
      </c>
      <c r="G14" s="153">
        <v>360</v>
      </c>
      <c r="H14" s="153">
        <v>114</v>
      </c>
      <c r="I14" s="153">
        <v>434</v>
      </c>
      <c r="J14" s="153">
        <v>1124</v>
      </c>
      <c r="K14" s="153">
        <v>78</v>
      </c>
      <c r="L14" s="153">
        <v>102</v>
      </c>
      <c r="M14" s="153">
        <v>353</v>
      </c>
      <c r="N14" s="153">
        <v>75</v>
      </c>
      <c r="O14" s="153">
        <v>516</v>
      </c>
      <c r="S14" s="163"/>
    </row>
    <row r="15" spans="1:19" ht="25.5" customHeight="1">
      <c r="B15" s="180" t="s">
        <v>125</v>
      </c>
      <c r="C15" s="153">
        <v>2061</v>
      </c>
      <c r="D15" s="153">
        <v>1006</v>
      </c>
      <c r="E15" s="153">
        <v>77</v>
      </c>
      <c r="F15" s="153">
        <v>134</v>
      </c>
      <c r="G15" s="153">
        <v>309</v>
      </c>
      <c r="H15" s="153">
        <v>112</v>
      </c>
      <c r="I15" s="153">
        <v>374</v>
      </c>
      <c r="J15" s="153">
        <v>1055</v>
      </c>
      <c r="K15" s="153">
        <v>81</v>
      </c>
      <c r="L15" s="153">
        <v>118</v>
      </c>
      <c r="M15" s="153">
        <v>314</v>
      </c>
      <c r="N15" s="153">
        <v>90</v>
      </c>
      <c r="O15" s="153">
        <v>452</v>
      </c>
      <c r="S15" s="163"/>
    </row>
    <row r="16" spans="1:19" ht="25.5" customHeight="1">
      <c r="B16" s="180" t="s">
        <v>126</v>
      </c>
      <c r="C16" s="153">
        <v>620</v>
      </c>
      <c r="D16" s="153">
        <v>302</v>
      </c>
      <c r="E16" s="153">
        <v>21</v>
      </c>
      <c r="F16" s="153">
        <v>21</v>
      </c>
      <c r="G16" s="153">
        <v>78</v>
      </c>
      <c r="H16" s="153">
        <v>35</v>
      </c>
      <c r="I16" s="153">
        <v>147</v>
      </c>
      <c r="J16" s="153">
        <v>318</v>
      </c>
      <c r="K16" s="153">
        <v>14</v>
      </c>
      <c r="L16" s="153">
        <v>26</v>
      </c>
      <c r="M16" s="153">
        <v>84</v>
      </c>
      <c r="N16" s="153">
        <v>27</v>
      </c>
      <c r="O16" s="153">
        <v>167</v>
      </c>
      <c r="S16" s="163"/>
    </row>
    <row r="17" spans="2:19" ht="25.5" customHeight="1">
      <c r="B17" s="180" t="s">
        <v>127</v>
      </c>
      <c r="C17" s="153">
        <v>1255</v>
      </c>
      <c r="D17" s="153">
        <v>629</v>
      </c>
      <c r="E17" s="153">
        <v>60</v>
      </c>
      <c r="F17" s="153">
        <v>68</v>
      </c>
      <c r="G17" s="153">
        <v>201</v>
      </c>
      <c r="H17" s="153">
        <v>59</v>
      </c>
      <c r="I17" s="153">
        <v>241</v>
      </c>
      <c r="J17" s="153">
        <v>626</v>
      </c>
      <c r="K17" s="153">
        <v>45</v>
      </c>
      <c r="L17" s="153">
        <v>52</v>
      </c>
      <c r="M17" s="153">
        <v>205</v>
      </c>
      <c r="N17" s="153">
        <v>51</v>
      </c>
      <c r="O17" s="153">
        <v>273</v>
      </c>
      <c r="S17" s="163"/>
    </row>
    <row r="18" spans="2:19" ht="25.5" customHeight="1">
      <c r="B18" s="180" t="s">
        <v>128</v>
      </c>
      <c r="C18" s="153">
        <v>3754</v>
      </c>
      <c r="D18" s="153">
        <v>1798</v>
      </c>
      <c r="E18" s="153">
        <v>164</v>
      </c>
      <c r="F18" s="153">
        <v>234</v>
      </c>
      <c r="G18" s="153">
        <v>622</v>
      </c>
      <c r="H18" s="153">
        <v>207</v>
      </c>
      <c r="I18" s="153">
        <v>571</v>
      </c>
      <c r="J18" s="153">
        <v>1956</v>
      </c>
      <c r="K18" s="153">
        <v>156</v>
      </c>
      <c r="L18" s="153">
        <v>263</v>
      </c>
      <c r="M18" s="153">
        <v>651</v>
      </c>
      <c r="N18" s="153">
        <v>175</v>
      </c>
      <c r="O18" s="153">
        <v>711</v>
      </c>
      <c r="S18" s="163"/>
    </row>
    <row r="19" spans="2:19" ht="25.5" customHeight="1">
      <c r="B19" s="180" t="s">
        <v>129</v>
      </c>
      <c r="C19" s="153">
        <v>1737</v>
      </c>
      <c r="D19" s="153">
        <v>865</v>
      </c>
      <c r="E19" s="153">
        <v>53</v>
      </c>
      <c r="F19" s="153">
        <v>106</v>
      </c>
      <c r="G19" s="153">
        <v>256</v>
      </c>
      <c r="H19" s="153">
        <v>92</v>
      </c>
      <c r="I19" s="153">
        <v>358</v>
      </c>
      <c r="J19" s="153">
        <v>872</v>
      </c>
      <c r="K19" s="153">
        <v>51</v>
      </c>
      <c r="L19" s="153">
        <v>72</v>
      </c>
      <c r="M19" s="153">
        <v>251</v>
      </c>
      <c r="N19" s="153">
        <v>74</v>
      </c>
      <c r="O19" s="153">
        <v>424</v>
      </c>
      <c r="S19" s="163"/>
    </row>
    <row r="20" spans="2:19" ht="25.5" customHeight="1">
      <c r="B20" s="180" t="s">
        <v>130</v>
      </c>
      <c r="C20" s="153">
        <v>2424</v>
      </c>
      <c r="D20" s="153">
        <v>1163</v>
      </c>
      <c r="E20" s="153">
        <v>82</v>
      </c>
      <c r="F20" s="153">
        <v>109</v>
      </c>
      <c r="G20" s="153">
        <v>370</v>
      </c>
      <c r="H20" s="153">
        <v>123</v>
      </c>
      <c r="I20" s="153">
        <v>479</v>
      </c>
      <c r="J20" s="153">
        <v>1261</v>
      </c>
      <c r="K20" s="153">
        <v>83</v>
      </c>
      <c r="L20" s="153">
        <v>97</v>
      </c>
      <c r="M20" s="153">
        <v>368</v>
      </c>
      <c r="N20" s="153">
        <v>123</v>
      </c>
      <c r="O20" s="153">
        <v>590</v>
      </c>
      <c r="S20" s="163"/>
    </row>
    <row r="21" spans="2:19" ht="25.5" customHeight="1">
      <c r="B21" s="180" t="s">
        <v>131</v>
      </c>
      <c r="C21" s="153">
        <v>473</v>
      </c>
      <c r="D21" s="153">
        <v>224</v>
      </c>
      <c r="E21" s="153">
        <v>21</v>
      </c>
      <c r="F21" s="153">
        <v>20</v>
      </c>
      <c r="G21" s="153">
        <v>69</v>
      </c>
      <c r="H21" s="153">
        <v>28</v>
      </c>
      <c r="I21" s="153">
        <v>86</v>
      </c>
      <c r="J21" s="153">
        <v>249</v>
      </c>
      <c r="K21" s="153">
        <v>24</v>
      </c>
      <c r="L21" s="153">
        <v>24</v>
      </c>
      <c r="M21" s="153">
        <v>78</v>
      </c>
      <c r="N21" s="153">
        <v>16</v>
      </c>
      <c r="O21" s="153">
        <v>107</v>
      </c>
      <c r="S21" s="163"/>
    </row>
    <row r="22" spans="2:19" ht="25.5" customHeight="1">
      <c r="B22" s="180" t="s">
        <v>132</v>
      </c>
      <c r="C22" s="153">
        <v>1178</v>
      </c>
      <c r="D22" s="153">
        <v>580</v>
      </c>
      <c r="E22" s="153">
        <v>46</v>
      </c>
      <c r="F22" s="153">
        <v>66</v>
      </c>
      <c r="G22" s="153">
        <v>181</v>
      </c>
      <c r="H22" s="153">
        <v>51</v>
      </c>
      <c r="I22" s="153">
        <v>236</v>
      </c>
      <c r="J22" s="153">
        <v>598</v>
      </c>
      <c r="K22" s="153">
        <v>45</v>
      </c>
      <c r="L22" s="153">
        <v>49</v>
      </c>
      <c r="M22" s="153">
        <v>176</v>
      </c>
      <c r="N22" s="153">
        <v>51</v>
      </c>
      <c r="O22" s="153">
        <v>277</v>
      </c>
      <c r="S22" s="163"/>
    </row>
    <row r="23" spans="2:19" ht="25.5" customHeight="1">
      <c r="B23" s="180" t="s">
        <v>133</v>
      </c>
      <c r="C23" s="153">
        <v>1681</v>
      </c>
      <c r="D23" s="153">
        <v>831</v>
      </c>
      <c r="E23" s="153">
        <v>66</v>
      </c>
      <c r="F23" s="153">
        <v>87</v>
      </c>
      <c r="G23" s="153">
        <v>284</v>
      </c>
      <c r="H23" s="153">
        <v>94</v>
      </c>
      <c r="I23" s="153">
        <v>300</v>
      </c>
      <c r="J23" s="153">
        <v>850</v>
      </c>
      <c r="K23" s="153">
        <v>52</v>
      </c>
      <c r="L23" s="153">
        <v>74</v>
      </c>
      <c r="M23" s="153">
        <v>257</v>
      </c>
      <c r="N23" s="153">
        <v>74</v>
      </c>
      <c r="O23" s="153">
        <v>393</v>
      </c>
      <c r="S23" s="163"/>
    </row>
    <row r="24" spans="2:19" ht="25.5" customHeight="1">
      <c r="B24" s="180" t="s">
        <v>134</v>
      </c>
      <c r="C24" s="153">
        <v>908</v>
      </c>
      <c r="D24" s="153">
        <v>430</v>
      </c>
      <c r="E24" s="153">
        <v>45</v>
      </c>
      <c r="F24" s="153">
        <v>58</v>
      </c>
      <c r="G24" s="153">
        <v>175</v>
      </c>
      <c r="H24" s="153">
        <v>41</v>
      </c>
      <c r="I24" s="153">
        <v>111</v>
      </c>
      <c r="J24" s="153">
        <v>478</v>
      </c>
      <c r="K24" s="153">
        <v>40</v>
      </c>
      <c r="L24" s="153">
        <v>60</v>
      </c>
      <c r="M24" s="153">
        <v>182</v>
      </c>
      <c r="N24" s="153">
        <v>31</v>
      </c>
      <c r="O24" s="153">
        <v>165</v>
      </c>
      <c r="S24" s="163"/>
    </row>
    <row r="25" spans="2:19" ht="25.5" customHeight="1">
      <c r="B25" s="180" t="s">
        <v>135</v>
      </c>
      <c r="C25" s="153">
        <v>754</v>
      </c>
      <c r="D25" s="153">
        <v>378</v>
      </c>
      <c r="E25" s="153">
        <v>31</v>
      </c>
      <c r="F25" s="153">
        <v>58</v>
      </c>
      <c r="G25" s="153">
        <v>142</v>
      </c>
      <c r="H25" s="153">
        <v>31</v>
      </c>
      <c r="I25" s="153">
        <v>116</v>
      </c>
      <c r="J25" s="153">
        <v>376</v>
      </c>
      <c r="K25" s="153">
        <v>28</v>
      </c>
      <c r="L25" s="153">
        <v>51</v>
      </c>
      <c r="M25" s="153">
        <v>127</v>
      </c>
      <c r="N25" s="153">
        <v>32</v>
      </c>
      <c r="O25" s="153">
        <v>138</v>
      </c>
      <c r="S25" s="163"/>
    </row>
    <row r="26" spans="2:19" ht="25.5" customHeight="1">
      <c r="B26" s="180" t="s">
        <v>136</v>
      </c>
      <c r="C26" s="153">
        <v>1597</v>
      </c>
      <c r="D26" s="153">
        <v>772</v>
      </c>
      <c r="E26" s="153">
        <v>67</v>
      </c>
      <c r="F26" s="153">
        <v>125</v>
      </c>
      <c r="G26" s="153">
        <v>276</v>
      </c>
      <c r="H26" s="153">
        <v>74</v>
      </c>
      <c r="I26" s="153">
        <v>230</v>
      </c>
      <c r="J26" s="153">
        <v>825</v>
      </c>
      <c r="K26" s="153">
        <v>86</v>
      </c>
      <c r="L26" s="153">
        <v>100</v>
      </c>
      <c r="M26" s="153">
        <v>292</v>
      </c>
      <c r="N26" s="153">
        <v>69</v>
      </c>
      <c r="O26" s="153">
        <v>278</v>
      </c>
      <c r="S26" s="163"/>
    </row>
    <row r="27" spans="2:19" ht="25.5" customHeight="1">
      <c r="B27" s="180" t="s">
        <v>137</v>
      </c>
      <c r="C27" s="153">
        <v>1728</v>
      </c>
      <c r="D27" s="153">
        <v>843</v>
      </c>
      <c r="E27" s="153">
        <v>83</v>
      </c>
      <c r="F27" s="153">
        <v>136</v>
      </c>
      <c r="G27" s="153">
        <v>301</v>
      </c>
      <c r="H27" s="153">
        <v>74</v>
      </c>
      <c r="I27" s="153">
        <v>249</v>
      </c>
      <c r="J27" s="153">
        <v>885</v>
      </c>
      <c r="K27" s="153">
        <v>88</v>
      </c>
      <c r="L27" s="153">
        <v>122</v>
      </c>
      <c r="M27" s="153">
        <v>300</v>
      </c>
      <c r="N27" s="153">
        <v>75</v>
      </c>
      <c r="O27" s="153">
        <v>300</v>
      </c>
      <c r="S27" s="163"/>
    </row>
    <row r="28" spans="2:19" ht="25.5" customHeight="1">
      <c r="B28" s="180" t="s">
        <v>138</v>
      </c>
      <c r="C28" s="153">
        <v>2538</v>
      </c>
      <c r="D28" s="153">
        <v>1251</v>
      </c>
      <c r="E28" s="153">
        <v>102</v>
      </c>
      <c r="F28" s="153">
        <v>192</v>
      </c>
      <c r="G28" s="153">
        <v>457</v>
      </c>
      <c r="H28" s="153">
        <v>123</v>
      </c>
      <c r="I28" s="153">
        <v>377</v>
      </c>
      <c r="J28" s="153">
        <v>1287</v>
      </c>
      <c r="K28" s="153">
        <v>110</v>
      </c>
      <c r="L28" s="153">
        <v>168</v>
      </c>
      <c r="M28" s="153">
        <v>445</v>
      </c>
      <c r="N28" s="153">
        <v>113</v>
      </c>
      <c r="O28" s="153">
        <v>451</v>
      </c>
      <c r="S28" s="163"/>
    </row>
    <row r="29" spans="2:19" ht="25.5" customHeight="1">
      <c r="B29" s="180" t="s">
        <v>139</v>
      </c>
      <c r="C29" s="153">
        <v>1046</v>
      </c>
      <c r="D29" s="153">
        <v>503</v>
      </c>
      <c r="E29" s="153">
        <v>25</v>
      </c>
      <c r="F29" s="153">
        <v>45</v>
      </c>
      <c r="G29" s="153">
        <v>140</v>
      </c>
      <c r="H29" s="153">
        <v>42</v>
      </c>
      <c r="I29" s="153">
        <v>251</v>
      </c>
      <c r="J29" s="153">
        <v>543</v>
      </c>
      <c r="K29" s="153">
        <v>27</v>
      </c>
      <c r="L29" s="153">
        <v>41</v>
      </c>
      <c r="M29" s="153">
        <v>133</v>
      </c>
      <c r="N29" s="153">
        <v>44</v>
      </c>
      <c r="O29" s="153">
        <v>298</v>
      </c>
      <c r="S29" s="163"/>
    </row>
    <row r="30" spans="2:19" ht="25.5" customHeight="1" thickBot="1">
      <c r="B30" s="181" t="s">
        <v>140</v>
      </c>
      <c r="C30" s="173">
        <v>2360</v>
      </c>
      <c r="D30" s="173">
        <v>1158</v>
      </c>
      <c r="E30" s="173">
        <v>108</v>
      </c>
      <c r="F30" s="173">
        <v>162</v>
      </c>
      <c r="G30" s="173">
        <v>386</v>
      </c>
      <c r="H30" s="173">
        <v>112</v>
      </c>
      <c r="I30" s="173">
        <v>390</v>
      </c>
      <c r="J30" s="173">
        <v>1202</v>
      </c>
      <c r="K30" s="173">
        <v>101</v>
      </c>
      <c r="L30" s="173">
        <v>139</v>
      </c>
      <c r="M30" s="173">
        <v>371</v>
      </c>
      <c r="N30" s="173">
        <v>100</v>
      </c>
      <c r="O30" s="173">
        <v>491</v>
      </c>
      <c r="S30" s="163"/>
    </row>
    <row r="31" spans="2:19" ht="14.85" customHeight="1">
      <c r="B31" s="182" t="s">
        <v>428</v>
      </c>
      <c r="C31" s="169"/>
      <c r="D31" s="169"/>
      <c r="E31" s="169"/>
      <c r="F31" s="169"/>
      <c r="G31" s="169"/>
      <c r="H31" s="169"/>
      <c r="I31" s="169"/>
      <c r="J31" s="169"/>
      <c r="K31" s="169"/>
      <c r="L31" s="169"/>
      <c r="M31" s="169"/>
      <c r="N31" s="169"/>
      <c r="O31" s="169"/>
      <c r="S31" s="163"/>
    </row>
    <row r="32" spans="2:19" ht="14.85" customHeight="1">
      <c r="B32" s="182"/>
    </row>
    <row r="33" ht="14.85" customHeight="1"/>
  </sheetData>
  <mergeCells count="5">
    <mergeCell ref="B2:O2"/>
    <mergeCell ref="B4:B5"/>
    <mergeCell ref="D4:I4"/>
    <mergeCell ref="C4:C5"/>
    <mergeCell ref="J4:O4"/>
  </mergeCells>
  <phoneticPr fontI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showGridLines="0" showOutlineSymbols="0" zoomScaleNormal="100" zoomScaleSheetLayoutView="100" workbookViewId="0"/>
  </sheetViews>
  <sheetFormatPr defaultColWidth="11.69921875" defaultRowHeight="13.5"/>
  <cols>
    <col min="1" max="1" width="11.69921875" style="147"/>
    <col min="2" max="2" width="11.296875" style="190" customWidth="1"/>
    <col min="3" max="8" width="9.59765625" style="147" customWidth="1"/>
    <col min="9" max="13" width="8.69921875" style="147" customWidth="1"/>
    <col min="14" max="14" width="11.69921875" style="147"/>
    <col min="15" max="28" width="9.69921875" style="147" customWidth="1"/>
    <col min="29" max="16384" width="11.69921875" style="147"/>
  </cols>
  <sheetData>
    <row r="1" spans="1:28">
      <c r="B1" s="147"/>
    </row>
    <row r="2" spans="1:28" ht="28.5" customHeight="1">
      <c r="A2" s="146"/>
      <c r="B2" s="701" t="s">
        <v>822</v>
      </c>
      <c r="C2" s="702"/>
      <c r="D2" s="702"/>
      <c r="E2" s="702"/>
      <c r="F2" s="702"/>
      <c r="G2" s="702"/>
      <c r="H2" s="702"/>
    </row>
    <row r="3" spans="1:28" ht="15" customHeight="1" thickBot="1">
      <c r="B3" s="148"/>
      <c r="C3" s="148"/>
      <c r="D3" s="641"/>
      <c r="E3" s="642"/>
      <c r="F3" s="148"/>
      <c r="G3" s="148"/>
      <c r="H3" s="149" t="s">
        <v>326</v>
      </c>
    </row>
    <row r="4" spans="1:28" ht="14.85" customHeight="1" thickBot="1">
      <c r="B4" s="709" t="s">
        <v>112</v>
      </c>
      <c r="C4" s="711" t="s">
        <v>52</v>
      </c>
      <c r="D4" s="709"/>
      <c r="E4" s="711" t="s">
        <v>104</v>
      </c>
      <c r="F4" s="712"/>
      <c r="G4" s="712"/>
      <c r="H4" s="712"/>
      <c r="Y4" s="151"/>
      <c r="Z4" s="151"/>
      <c r="AA4" s="151"/>
      <c r="AB4" s="151"/>
    </row>
    <row r="5" spans="1:28" ht="14.85" customHeight="1" thickTop="1">
      <c r="B5" s="710"/>
      <c r="C5" s="713" t="s">
        <v>111</v>
      </c>
      <c r="D5" s="713" t="s">
        <v>110</v>
      </c>
      <c r="E5" s="715" t="s">
        <v>105</v>
      </c>
      <c r="F5" s="710"/>
      <c r="G5" s="715" t="s">
        <v>106</v>
      </c>
      <c r="H5" s="716"/>
    </row>
    <row r="6" spans="1:28" ht="14.85" customHeight="1">
      <c r="B6" s="710"/>
      <c r="C6" s="714"/>
      <c r="D6" s="714"/>
      <c r="E6" s="184" t="s">
        <v>108</v>
      </c>
      <c r="F6" s="184" t="s">
        <v>109</v>
      </c>
      <c r="G6" s="184" t="s">
        <v>108</v>
      </c>
      <c r="H6" s="185" t="s">
        <v>109</v>
      </c>
      <c r="I6" s="150"/>
    </row>
    <row r="7" spans="1:28" ht="25.5" customHeight="1">
      <c r="B7" s="186" t="s">
        <v>403</v>
      </c>
      <c r="C7" s="179">
        <v>6292</v>
      </c>
      <c r="D7" s="178">
        <v>2319</v>
      </c>
      <c r="E7" s="178">
        <v>4423</v>
      </c>
      <c r="F7" s="178">
        <v>1691</v>
      </c>
      <c r="G7" s="178">
        <v>385</v>
      </c>
      <c r="H7" s="178">
        <v>85</v>
      </c>
    </row>
    <row r="8" spans="1:28" ht="25.5" customHeight="1">
      <c r="B8" s="187" t="s">
        <v>117</v>
      </c>
      <c r="C8" s="178">
        <v>496</v>
      </c>
      <c r="D8" s="178">
        <v>198</v>
      </c>
      <c r="E8" s="178">
        <v>364</v>
      </c>
      <c r="F8" s="178">
        <v>157</v>
      </c>
      <c r="G8" s="178">
        <v>83</v>
      </c>
      <c r="H8" s="178">
        <v>14</v>
      </c>
      <c r="L8" s="163"/>
      <c r="Y8" s="147">
        <v>358</v>
      </c>
      <c r="Z8" s="147">
        <v>94</v>
      </c>
      <c r="AA8" s="147">
        <v>31</v>
      </c>
      <c r="AB8" s="147">
        <v>7</v>
      </c>
    </row>
    <row r="9" spans="1:28" ht="25.5" customHeight="1">
      <c r="B9" s="164" t="s">
        <v>118</v>
      </c>
      <c r="C9" s="178">
        <v>311</v>
      </c>
      <c r="D9" s="178">
        <v>168</v>
      </c>
      <c r="E9" s="178">
        <v>289</v>
      </c>
      <c r="F9" s="178">
        <v>159</v>
      </c>
      <c r="G9" s="178">
        <v>20</v>
      </c>
      <c r="H9" s="178">
        <v>5</v>
      </c>
      <c r="L9" s="163"/>
    </row>
    <row r="10" spans="1:28" ht="25.5" customHeight="1">
      <c r="B10" s="164" t="s">
        <v>119</v>
      </c>
      <c r="C10" s="178">
        <v>172</v>
      </c>
      <c r="D10" s="178">
        <v>79</v>
      </c>
      <c r="E10" s="178">
        <v>134</v>
      </c>
      <c r="F10" s="178">
        <v>64</v>
      </c>
      <c r="G10" s="178">
        <v>17</v>
      </c>
      <c r="H10" s="178">
        <v>2</v>
      </c>
      <c r="L10" s="163"/>
    </row>
    <row r="11" spans="1:28" ht="25.5" customHeight="1">
      <c r="B11" s="164" t="s">
        <v>120</v>
      </c>
      <c r="C11" s="178">
        <v>812</v>
      </c>
      <c r="D11" s="178">
        <v>327</v>
      </c>
      <c r="E11" s="178">
        <v>395</v>
      </c>
      <c r="F11" s="178">
        <v>107</v>
      </c>
      <c r="G11" s="178">
        <v>97</v>
      </c>
      <c r="H11" s="178">
        <v>23</v>
      </c>
      <c r="L11" s="163"/>
    </row>
    <row r="12" spans="1:28" ht="25.5" customHeight="1">
      <c r="B12" s="164" t="s">
        <v>121</v>
      </c>
      <c r="C12" s="178">
        <v>325</v>
      </c>
      <c r="D12" s="178">
        <v>101</v>
      </c>
      <c r="E12" s="178">
        <v>224</v>
      </c>
      <c r="F12" s="178">
        <v>79</v>
      </c>
      <c r="G12" s="178">
        <v>6</v>
      </c>
      <c r="H12" s="178">
        <v>1</v>
      </c>
      <c r="L12" s="163"/>
    </row>
    <row r="13" spans="1:28" ht="25.5" customHeight="1">
      <c r="B13" s="164" t="s">
        <v>122</v>
      </c>
      <c r="C13" s="178">
        <v>396</v>
      </c>
      <c r="D13" s="178">
        <v>109</v>
      </c>
      <c r="E13" s="178">
        <v>223</v>
      </c>
      <c r="F13" s="178">
        <v>68</v>
      </c>
      <c r="G13" s="178">
        <v>55</v>
      </c>
      <c r="H13" s="178">
        <v>25</v>
      </c>
      <c r="L13" s="163"/>
    </row>
    <row r="14" spans="1:28" ht="25.5" customHeight="1">
      <c r="B14" s="164" t="s">
        <v>123</v>
      </c>
      <c r="C14" s="178">
        <v>390</v>
      </c>
      <c r="D14" s="178">
        <v>95</v>
      </c>
      <c r="E14" s="178">
        <v>231</v>
      </c>
      <c r="F14" s="178">
        <v>63</v>
      </c>
      <c r="G14" s="178">
        <v>5</v>
      </c>
      <c r="H14" s="178">
        <v>2</v>
      </c>
      <c r="L14" s="163"/>
    </row>
    <row r="15" spans="1:28" ht="25.5" customHeight="1">
      <c r="B15" s="164" t="s">
        <v>124</v>
      </c>
      <c r="C15" s="178">
        <v>338</v>
      </c>
      <c r="D15" s="178">
        <v>84</v>
      </c>
      <c r="E15" s="178">
        <v>172</v>
      </c>
      <c r="F15" s="178">
        <v>44</v>
      </c>
      <c r="G15" s="178">
        <v>4</v>
      </c>
      <c r="H15" s="178">
        <v>0</v>
      </c>
      <c r="L15" s="163"/>
    </row>
    <row r="16" spans="1:28" ht="25.5" customHeight="1">
      <c r="B16" s="164" t="s">
        <v>125</v>
      </c>
      <c r="C16" s="178">
        <v>517</v>
      </c>
      <c r="D16" s="178">
        <v>346</v>
      </c>
      <c r="E16" s="178">
        <v>470</v>
      </c>
      <c r="F16" s="178">
        <v>322</v>
      </c>
      <c r="G16" s="178">
        <v>23</v>
      </c>
      <c r="H16" s="178">
        <v>4</v>
      </c>
      <c r="L16" s="163"/>
    </row>
    <row r="17" spans="2:12" ht="25.5" customHeight="1">
      <c r="B17" s="164" t="s">
        <v>126</v>
      </c>
      <c r="C17" s="178">
        <v>180</v>
      </c>
      <c r="D17" s="178">
        <v>62</v>
      </c>
      <c r="E17" s="178">
        <v>150</v>
      </c>
      <c r="F17" s="178">
        <v>41</v>
      </c>
      <c r="G17" s="178">
        <v>6</v>
      </c>
      <c r="H17" s="178">
        <v>1</v>
      </c>
      <c r="L17" s="163"/>
    </row>
    <row r="18" spans="2:12" ht="25.5" customHeight="1">
      <c r="B18" s="164" t="s">
        <v>127</v>
      </c>
      <c r="C18" s="178">
        <v>293</v>
      </c>
      <c r="D18" s="178">
        <v>118</v>
      </c>
      <c r="E18" s="178">
        <v>283</v>
      </c>
      <c r="F18" s="178">
        <v>109</v>
      </c>
      <c r="G18" s="178">
        <v>31</v>
      </c>
      <c r="H18" s="178">
        <v>3</v>
      </c>
      <c r="L18" s="163"/>
    </row>
    <row r="19" spans="2:12" ht="25.5" customHeight="1">
      <c r="B19" s="164" t="s">
        <v>128</v>
      </c>
      <c r="C19" s="178">
        <v>27</v>
      </c>
      <c r="D19" s="178">
        <v>6</v>
      </c>
      <c r="E19" s="178">
        <v>11</v>
      </c>
      <c r="F19" s="178">
        <v>4</v>
      </c>
      <c r="G19" s="178">
        <v>1</v>
      </c>
      <c r="H19" s="178" t="s">
        <v>417</v>
      </c>
      <c r="L19" s="163"/>
    </row>
    <row r="20" spans="2:12" ht="25.5" customHeight="1">
      <c r="B20" s="164" t="s">
        <v>129</v>
      </c>
      <c r="C20" s="178">
        <v>495</v>
      </c>
      <c r="D20" s="178">
        <v>177</v>
      </c>
      <c r="E20" s="178">
        <v>427</v>
      </c>
      <c r="F20" s="178">
        <v>126</v>
      </c>
      <c r="G20" s="178">
        <v>12</v>
      </c>
      <c r="H20" s="178">
        <v>1</v>
      </c>
      <c r="L20" s="163"/>
    </row>
    <row r="21" spans="2:12" ht="25.5" customHeight="1">
      <c r="B21" s="164" t="s">
        <v>130</v>
      </c>
      <c r="C21" s="178">
        <v>586</v>
      </c>
      <c r="D21" s="178">
        <v>157</v>
      </c>
      <c r="E21" s="178">
        <v>432</v>
      </c>
      <c r="F21" s="178">
        <v>116</v>
      </c>
      <c r="G21" s="178">
        <v>12</v>
      </c>
      <c r="H21" s="178">
        <v>3</v>
      </c>
      <c r="L21" s="163"/>
    </row>
    <row r="22" spans="2:12" ht="25.5" customHeight="1">
      <c r="B22" s="164" t="s">
        <v>131</v>
      </c>
      <c r="C22" s="178">
        <v>15</v>
      </c>
      <c r="D22" s="178">
        <v>2</v>
      </c>
      <c r="E22" s="178">
        <v>4</v>
      </c>
      <c r="F22" s="178">
        <v>0</v>
      </c>
      <c r="G22" s="178" t="s">
        <v>55</v>
      </c>
      <c r="H22" s="178" t="s">
        <v>55</v>
      </c>
      <c r="L22" s="163"/>
    </row>
    <row r="23" spans="2:12" ht="25.5" customHeight="1">
      <c r="B23" s="164" t="s">
        <v>132</v>
      </c>
      <c r="C23" s="178">
        <v>84</v>
      </c>
      <c r="D23" s="178">
        <v>9</v>
      </c>
      <c r="E23" s="178">
        <v>55</v>
      </c>
      <c r="F23" s="178">
        <v>5</v>
      </c>
      <c r="G23" s="178" t="s">
        <v>55</v>
      </c>
      <c r="H23" s="178" t="s">
        <v>55</v>
      </c>
      <c r="L23" s="163"/>
    </row>
    <row r="24" spans="2:12" ht="25.5" customHeight="1">
      <c r="B24" s="164" t="s">
        <v>133</v>
      </c>
      <c r="C24" s="178">
        <v>118</v>
      </c>
      <c r="D24" s="178">
        <v>17</v>
      </c>
      <c r="E24" s="178">
        <v>59</v>
      </c>
      <c r="F24" s="178">
        <v>9</v>
      </c>
      <c r="G24" s="178">
        <v>1</v>
      </c>
      <c r="H24" s="178" t="s">
        <v>417</v>
      </c>
      <c r="L24" s="163"/>
    </row>
    <row r="25" spans="2:12" ht="25.5" customHeight="1">
      <c r="B25" s="164" t="s">
        <v>134</v>
      </c>
      <c r="C25" s="178">
        <v>37</v>
      </c>
      <c r="D25" s="178">
        <v>36</v>
      </c>
      <c r="E25" s="178">
        <v>36</v>
      </c>
      <c r="F25" s="178">
        <v>36</v>
      </c>
      <c r="G25" s="178">
        <v>2</v>
      </c>
      <c r="H25" s="178" t="s">
        <v>417</v>
      </c>
      <c r="L25" s="163"/>
    </row>
    <row r="26" spans="2:12" ht="25.5" customHeight="1">
      <c r="B26" s="164" t="s">
        <v>135</v>
      </c>
      <c r="C26" s="178">
        <v>22</v>
      </c>
      <c r="D26" s="178">
        <v>10</v>
      </c>
      <c r="E26" s="178">
        <v>19</v>
      </c>
      <c r="F26" s="178">
        <v>9</v>
      </c>
      <c r="G26" s="178">
        <v>3</v>
      </c>
      <c r="H26" s="178">
        <v>0</v>
      </c>
      <c r="L26" s="163"/>
    </row>
    <row r="27" spans="2:12" ht="25.5" customHeight="1">
      <c r="B27" s="164" t="s">
        <v>136</v>
      </c>
      <c r="C27" s="178">
        <v>19</v>
      </c>
      <c r="D27" s="178">
        <v>17</v>
      </c>
      <c r="E27" s="178">
        <v>16</v>
      </c>
      <c r="F27" s="178">
        <v>17</v>
      </c>
      <c r="G27" s="178">
        <v>1</v>
      </c>
      <c r="H27" s="178" t="s">
        <v>417</v>
      </c>
      <c r="L27" s="163"/>
    </row>
    <row r="28" spans="2:12" ht="25.5" customHeight="1">
      <c r="B28" s="164" t="s">
        <v>137</v>
      </c>
      <c r="C28" s="178">
        <v>83</v>
      </c>
      <c r="D28" s="178">
        <v>25</v>
      </c>
      <c r="E28" s="178">
        <v>62</v>
      </c>
      <c r="F28" s="178">
        <v>20</v>
      </c>
      <c r="G28" s="178">
        <v>5</v>
      </c>
      <c r="H28" s="178">
        <v>1</v>
      </c>
      <c r="L28" s="163"/>
    </row>
    <row r="29" spans="2:12" ht="25.5" customHeight="1">
      <c r="B29" s="164" t="s">
        <v>138</v>
      </c>
      <c r="C29" s="178">
        <v>107</v>
      </c>
      <c r="D29" s="178">
        <v>54</v>
      </c>
      <c r="E29" s="178">
        <v>88</v>
      </c>
      <c r="F29" s="178">
        <v>51</v>
      </c>
      <c r="G29" s="178">
        <v>1</v>
      </c>
      <c r="H29" s="178" t="s">
        <v>417</v>
      </c>
      <c r="L29" s="163"/>
    </row>
    <row r="30" spans="2:12" ht="25.5" customHeight="1">
      <c r="B30" s="164" t="s">
        <v>139</v>
      </c>
      <c r="C30" s="178">
        <v>277</v>
      </c>
      <c r="D30" s="178">
        <v>89</v>
      </c>
      <c r="E30" s="178">
        <v>182</v>
      </c>
      <c r="F30" s="178">
        <v>63</v>
      </c>
      <c r="G30" s="178" t="s">
        <v>55</v>
      </c>
      <c r="H30" s="178" t="s">
        <v>55</v>
      </c>
      <c r="L30" s="163"/>
    </row>
    <row r="31" spans="2:12" ht="25.5" customHeight="1" thickBot="1">
      <c r="B31" s="166" t="s">
        <v>140</v>
      </c>
      <c r="C31" s="149">
        <v>192</v>
      </c>
      <c r="D31" s="149">
        <v>35</v>
      </c>
      <c r="E31" s="149">
        <v>97</v>
      </c>
      <c r="F31" s="149">
        <v>22</v>
      </c>
      <c r="G31" s="149" t="s">
        <v>55</v>
      </c>
      <c r="H31" s="149" t="s">
        <v>55</v>
      </c>
      <c r="L31" s="163"/>
    </row>
    <row r="32" spans="2:12" ht="14.85" customHeight="1">
      <c r="B32" s="188" t="s">
        <v>428</v>
      </c>
      <c r="C32" s="168"/>
      <c r="D32" s="168"/>
      <c r="E32" s="168"/>
      <c r="F32" s="168"/>
      <c r="G32" s="168"/>
      <c r="H32" s="168"/>
    </row>
    <row r="33" spans="2:2">
      <c r="B33" s="189"/>
    </row>
  </sheetData>
  <mergeCells count="8">
    <mergeCell ref="B2:H2"/>
    <mergeCell ref="B4:B6"/>
    <mergeCell ref="C4:D4"/>
    <mergeCell ref="E4:H4"/>
    <mergeCell ref="D5:D6"/>
    <mergeCell ref="C5:C6"/>
    <mergeCell ref="G5:H5"/>
    <mergeCell ref="E5:F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R49"/>
  <sheetViews>
    <sheetView showGridLines="0" zoomScaleNormal="100" zoomScaleSheetLayoutView="100" workbookViewId="0"/>
  </sheetViews>
  <sheetFormatPr defaultColWidth="11.69921875" defaultRowHeight="13.5"/>
  <cols>
    <col min="1" max="1" width="11.69921875" style="190"/>
    <col min="2" max="2" width="10.3984375" style="190" customWidth="1"/>
    <col min="3" max="6" width="15.69921875" style="190" customWidth="1"/>
    <col min="7" max="7" width="8.69921875" style="190" customWidth="1"/>
    <col min="8" max="8" width="11.69921875" style="190"/>
    <col min="9" max="22" width="9.69921875" style="190" customWidth="1"/>
    <col min="23" max="16384" width="11.69921875" style="190"/>
  </cols>
  <sheetData>
    <row r="1" spans="1:18">
      <c r="B1" s="147"/>
    </row>
    <row r="2" spans="1:18" ht="28.5" customHeight="1">
      <c r="A2" s="191"/>
      <c r="B2" s="717" t="s">
        <v>823</v>
      </c>
      <c r="C2" s="718"/>
      <c r="D2" s="718"/>
      <c r="E2" s="718"/>
      <c r="F2" s="718"/>
    </row>
    <row r="3" spans="1:18" ht="15" customHeight="1" thickBot="1">
      <c r="B3" s="148"/>
      <c r="C3" s="192"/>
      <c r="D3" s="193"/>
      <c r="E3" s="192"/>
      <c r="F3" s="194" t="s">
        <v>103</v>
      </c>
      <c r="G3" s="189"/>
      <c r="H3" s="189"/>
      <c r="I3" s="189"/>
      <c r="J3" s="189"/>
      <c r="K3" s="189"/>
      <c r="L3" s="189"/>
      <c r="M3" s="189"/>
      <c r="N3" s="189"/>
      <c r="O3" s="189"/>
      <c r="P3" s="189"/>
      <c r="Q3" s="189"/>
      <c r="R3" s="189"/>
    </row>
    <row r="4" spans="1:18" ht="29.25" customHeight="1">
      <c r="B4" s="195" t="s">
        <v>95</v>
      </c>
      <c r="C4" s="196" t="s">
        <v>99</v>
      </c>
      <c r="D4" s="196" t="s">
        <v>102</v>
      </c>
      <c r="E4" s="196" t="s">
        <v>100</v>
      </c>
      <c r="F4" s="197" t="s">
        <v>101</v>
      </c>
    </row>
    <row r="5" spans="1:18" ht="25.5" customHeight="1">
      <c r="B5" s="160" t="s">
        <v>418</v>
      </c>
      <c r="C5" s="198">
        <f>SUM(D5:F5)</f>
        <v>21529</v>
      </c>
      <c r="D5" s="198">
        <v>7023</v>
      </c>
      <c r="E5" s="198">
        <v>2726</v>
      </c>
      <c r="F5" s="198">
        <v>11780</v>
      </c>
    </row>
    <row r="6" spans="1:18" ht="25.5" customHeight="1">
      <c r="B6" s="164" t="s">
        <v>117</v>
      </c>
      <c r="C6" s="198">
        <f t="shared" ref="C6:C29" si="0">SUM(D6:F6)</f>
        <v>2551</v>
      </c>
      <c r="D6" s="198">
        <v>941</v>
      </c>
      <c r="E6" s="198">
        <v>423</v>
      </c>
      <c r="F6" s="198">
        <v>1187</v>
      </c>
      <c r="G6" s="189"/>
    </row>
    <row r="7" spans="1:18" ht="25.5" customHeight="1">
      <c r="B7" s="164" t="s">
        <v>118</v>
      </c>
      <c r="C7" s="198">
        <f t="shared" si="0"/>
        <v>1129</v>
      </c>
      <c r="D7" s="198">
        <v>528</v>
      </c>
      <c r="E7" s="198">
        <v>252</v>
      </c>
      <c r="F7" s="198">
        <v>349</v>
      </c>
      <c r="G7" s="189"/>
    </row>
    <row r="8" spans="1:18" ht="25.5" customHeight="1">
      <c r="B8" s="164" t="s">
        <v>119</v>
      </c>
      <c r="C8" s="198">
        <f t="shared" si="0"/>
        <v>1059</v>
      </c>
      <c r="D8" s="198">
        <v>248</v>
      </c>
      <c r="E8" s="198">
        <v>167</v>
      </c>
      <c r="F8" s="198">
        <v>644</v>
      </c>
      <c r="G8" s="189"/>
    </row>
    <row r="9" spans="1:18" ht="25.5" customHeight="1">
      <c r="B9" s="164" t="s">
        <v>120</v>
      </c>
      <c r="C9" s="198">
        <f t="shared" si="0"/>
        <v>3588</v>
      </c>
      <c r="D9" s="198">
        <v>727</v>
      </c>
      <c r="E9" s="198">
        <v>367</v>
      </c>
      <c r="F9" s="198">
        <v>2494</v>
      </c>
      <c r="G9" s="189"/>
    </row>
    <row r="10" spans="1:18" ht="25.5" customHeight="1">
      <c r="B10" s="164" t="s">
        <v>121</v>
      </c>
      <c r="C10" s="198">
        <f t="shared" si="0"/>
        <v>1294</v>
      </c>
      <c r="D10" s="198">
        <v>406</v>
      </c>
      <c r="E10" s="198">
        <v>82</v>
      </c>
      <c r="F10" s="198">
        <v>806</v>
      </c>
      <c r="G10" s="189"/>
    </row>
    <row r="11" spans="1:18" ht="25.5" customHeight="1">
      <c r="B11" s="164" t="s">
        <v>122</v>
      </c>
      <c r="C11" s="198">
        <f t="shared" si="0"/>
        <v>2784</v>
      </c>
      <c r="D11" s="198">
        <v>888</v>
      </c>
      <c r="E11" s="198">
        <v>400</v>
      </c>
      <c r="F11" s="198">
        <v>1496</v>
      </c>
      <c r="G11" s="189"/>
    </row>
    <row r="12" spans="1:18" ht="25.5" customHeight="1">
      <c r="B12" s="164" t="s">
        <v>123</v>
      </c>
      <c r="C12" s="198">
        <f t="shared" si="0"/>
        <v>1367</v>
      </c>
      <c r="D12" s="198">
        <v>504</v>
      </c>
      <c r="E12" s="198">
        <v>67</v>
      </c>
      <c r="F12" s="198">
        <v>796</v>
      </c>
      <c r="G12" s="189"/>
    </row>
    <row r="13" spans="1:18" ht="25.5" customHeight="1">
      <c r="B13" s="164" t="s">
        <v>124</v>
      </c>
      <c r="C13" s="198">
        <f t="shared" si="0"/>
        <v>654</v>
      </c>
      <c r="D13" s="198">
        <v>189</v>
      </c>
      <c r="E13" s="198">
        <v>100</v>
      </c>
      <c r="F13" s="198">
        <v>365</v>
      </c>
      <c r="G13" s="189"/>
    </row>
    <row r="14" spans="1:18" ht="25.5" customHeight="1">
      <c r="B14" s="164" t="s">
        <v>125</v>
      </c>
      <c r="C14" s="198">
        <f t="shared" si="0"/>
        <v>563</v>
      </c>
      <c r="D14" s="198">
        <v>199</v>
      </c>
      <c r="E14" s="198">
        <v>88</v>
      </c>
      <c r="F14" s="198">
        <v>276</v>
      </c>
      <c r="G14" s="189"/>
    </row>
    <row r="15" spans="1:18" ht="25.5" customHeight="1">
      <c r="B15" s="164" t="s">
        <v>126</v>
      </c>
      <c r="C15" s="198">
        <f t="shared" si="0"/>
        <v>206</v>
      </c>
      <c r="D15" s="198">
        <v>100</v>
      </c>
      <c r="E15" s="198">
        <v>23</v>
      </c>
      <c r="F15" s="198">
        <v>83</v>
      </c>
      <c r="G15" s="189"/>
    </row>
    <row r="16" spans="1:18" ht="25.5" customHeight="1">
      <c r="B16" s="164" t="s">
        <v>127</v>
      </c>
      <c r="C16" s="198">
        <f t="shared" si="0"/>
        <v>336</v>
      </c>
      <c r="D16" s="198">
        <v>139</v>
      </c>
      <c r="E16" s="198">
        <v>48</v>
      </c>
      <c r="F16" s="198">
        <v>149</v>
      </c>
      <c r="G16" s="189"/>
    </row>
    <row r="17" spans="2:7" ht="25.5" customHeight="1">
      <c r="B17" s="164" t="s">
        <v>128</v>
      </c>
      <c r="C17" s="198">
        <f t="shared" si="0"/>
        <v>953</v>
      </c>
      <c r="D17" s="198">
        <v>324</v>
      </c>
      <c r="E17" s="198">
        <v>117</v>
      </c>
      <c r="F17" s="198">
        <v>512</v>
      </c>
      <c r="G17" s="189"/>
    </row>
    <row r="18" spans="2:7" ht="25.5" customHeight="1">
      <c r="B18" s="164" t="s">
        <v>129</v>
      </c>
      <c r="C18" s="198">
        <f t="shared" si="0"/>
        <v>530</v>
      </c>
      <c r="D18" s="198">
        <v>228</v>
      </c>
      <c r="E18" s="198">
        <v>76</v>
      </c>
      <c r="F18" s="198">
        <v>226</v>
      </c>
      <c r="G18" s="189"/>
    </row>
    <row r="19" spans="2:7" ht="25.5" customHeight="1">
      <c r="B19" s="164" t="s">
        <v>130</v>
      </c>
      <c r="C19" s="198">
        <f t="shared" si="0"/>
        <v>735</v>
      </c>
      <c r="D19" s="198">
        <v>287</v>
      </c>
      <c r="E19" s="198">
        <v>62</v>
      </c>
      <c r="F19" s="198">
        <v>386</v>
      </c>
      <c r="G19" s="189"/>
    </row>
    <row r="20" spans="2:7" ht="25.5" customHeight="1">
      <c r="B20" s="164" t="s">
        <v>131</v>
      </c>
      <c r="C20" s="198">
        <f t="shared" si="0"/>
        <v>134</v>
      </c>
      <c r="D20" s="198">
        <v>39</v>
      </c>
      <c r="E20" s="198">
        <v>5</v>
      </c>
      <c r="F20" s="198">
        <v>90</v>
      </c>
      <c r="G20" s="189"/>
    </row>
    <row r="21" spans="2:7" ht="25.5" customHeight="1">
      <c r="B21" s="164" t="s">
        <v>132</v>
      </c>
      <c r="C21" s="198">
        <f t="shared" si="0"/>
        <v>342</v>
      </c>
      <c r="D21" s="198">
        <v>90</v>
      </c>
      <c r="E21" s="198">
        <v>17</v>
      </c>
      <c r="F21" s="198">
        <v>235</v>
      </c>
      <c r="G21" s="189"/>
    </row>
    <row r="22" spans="2:7" ht="25.5" customHeight="1">
      <c r="B22" s="164" t="s">
        <v>133</v>
      </c>
      <c r="C22" s="198">
        <f t="shared" si="0"/>
        <v>537</v>
      </c>
      <c r="D22" s="198">
        <v>183</v>
      </c>
      <c r="E22" s="198">
        <v>49</v>
      </c>
      <c r="F22" s="198">
        <v>305</v>
      </c>
      <c r="G22" s="189"/>
    </row>
    <row r="23" spans="2:7" ht="25.5" customHeight="1">
      <c r="B23" s="164" t="s">
        <v>134</v>
      </c>
      <c r="C23" s="198">
        <f t="shared" si="0"/>
        <v>216</v>
      </c>
      <c r="D23" s="198">
        <v>100</v>
      </c>
      <c r="E23" s="198">
        <v>58</v>
      </c>
      <c r="F23" s="198">
        <v>58</v>
      </c>
      <c r="G23" s="189"/>
    </row>
    <row r="24" spans="2:7" ht="25.5" customHeight="1">
      <c r="B24" s="164" t="s">
        <v>135</v>
      </c>
      <c r="C24" s="198">
        <f t="shared" si="0"/>
        <v>177</v>
      </c>
      <c r="D24" s="198">
        <v>44</v>
      </c>
      <c r="E24" s="198">
        <v>26</v>
      </c>
      <c r="F24" s="198">
        <v>107</v>
      </c>
      <c r="G24" s="189"/>
    </row>
    <row r="25" spans="2:7" ht="25.5" customHeight="1">
      <c r="B25" s="164" t="s">
        <v>136</v>
      </c>
      <c r="C25" s="198">
        <f t="shared" si="0"/>
        <v>367</v>
      </c>
      <c r="D25" s="198">
        <v>149</v>
      </c>
      <c r="E25" s="198">
        <v>82</v>
      </c>
      <c r="F25" s="198">
        <v>136</v>
      </c>
      <c r="G25" s="189"/>
    </row>
    <row r="26" spans="2:7" ht="25.5" customHeight="1">
      <c r="B26" s="164" t="s">
        <v>137</v>
      </c>
      <c r="C26" s="198">
        <f t="shared" si="0"/>
        <v>396</v>
      </c>
      <c r="D26" s="198">
        <v>161</v>
      </c>
      <c r="E26" s="198">
        <v>63</v>
      </c>
      <c r="F26" s="198">
        <v>172</v>
      </c>
      <c r="G26" s="189"/>
    </row>
    <row r="27" spans="2:7" ht="25.5" customHeight="1">
      <c r="B27" s="164" t="s">
        <v>138</v>
      </c>
      <c r="C27" s="198">
        <f t="shared" si="0"/>
        <v>627</v>
      </c>
      <c r="D27" s="198">
        <v>194</v>
      </c>
      <c r="E27" s="198">
        <v>73</v>
      </c>
      <c r="F27" s="198">
        <v>360</v>
      </c>
      <c r="G27" s="189"/>
    </row>
    <row r="28" spans="2:7" ht="25.5" customHeight="1">
      <c r="B28" s="164" t="s">
        <v>139</v>
      </c>
      <c r="C28" s="198">
        <f t="shared" si="0"/>
        <v>367</v>
      </c>
      <c r="D28" s="198">
        <v>179</v>
      </c>
      <c r="E28" s="198">
        <v>39</v>
      </c>
      <c r="F28" s="198">
        <v>149</v>
      </c>
      <c r="G28" s="189"/>
    </row>
    <row r="29" spans="2:7" ht="25.5" customHeight="1" thickBot="1">
      <c r="B29" s="166" t="s">
        <v>140</v>
      </c>
      <c r="C29" s="199">
        <f t="shared" si="0"/>
        <v>617</v>
      </c>
      <c r="D29" s="199">
        <v>176</v>
      </c>
      <c r="E29" s="199">
        <v>42</v>
      </c>
      <c r="F29" s="199">
        <v>399</v>
      </c>
      <c r="G29" s="189"/>
    </row>
    <row r="30" spans="2:7" ht="14.85" customHeight="1">
      <c r="B30" s="188" t="s">
        <v>428</v>
      </c>
      <c r="C30" s="198"/>
      <c r="D30" s="198"/>
      <c r="E30" s="198"/>
      <c r="F30" s="198"/>
      <c r="G30" s="189"/>
    </row>
    <row r="31" spans="2:7" ht="14.85" customHeight="1">
      <c r="B31" s="189"/>
      <c r="C31" s="189"/>
      <c r="D31" s="189"/>
      <c r="E31" s="189"/>
      <c r="F31" s="189"/>
      <c r="G31" s="189"/>
    </row>
    <row r="32" spans="2:7" ht="14.85" customHeight="1">
      <c r="B32" s="189"/>
      <c r="C32" s="189"/>
      <c r="D32" s="189"/>
      <c r="E32" s="189"/>
      <c r="F32" s="189"/>
      <c r="G32" s="189"/>
    </row>
    <row r="33" spans="2:7" ht="14.85" customHeight="1">
      <c r="B33" s="189"/>
      <c r="C33" s="189"/>
      <c r="D33" s="189"/>
      <c r="E33" s="189"/>
      <c r="F33" s="189"/>
      <c r="G33" s="189"/>
    </row>
    <row r="34" spans="2:7">
      <c r="B34" s="189"/>
      <c r="C34" s="189"/>
      <c r="D34" s="189"/>
      <c r="E34" s="189"/>
      <c r="F34" s="189"/>
      <c r="G34" s="189"/>
    </row>
    <row r="35" spans="2:7">
      <c r="B35" s="189"/>
      <c r="C35" s="189"/>
      <c r="D35" s="189"/>
      <c r="E35" s="189"/>
      <c r="F35" s="189"/>
      <c r="G35" s="189"/>
    </row>
    <row r="36" spans="2:7">
      <c r="B36" s="189"/>
      <c r="C36" s="189"/>
      <c r="D36" s="189"/>
      <c r="E36" s="189"/>
      <c r="F36" s="189"/>
      <c r="G36" s="189"/>
    </row>
    <row r="37" spans="2:7">
      <c r="B37" s="189"/>
      <c r="C37" s="189"/>
      <c r="D37" s="189"/>
      <c r="E37" s="189"/>
      <c r="F37" s="189"/>
      <c r="G37" s="189"/>
    </row>
    <row r="38" spans="2:7">
      <c r="B38" s="189"/>
      <c r="C38" s="189"/>
      <c r="D38" s="189"/>
      <c r="E38" s="189"/>
      <c r="F38" s="189"/>
      <c r="G38" s="189"/>
    </row>
    <row r="39" spans="2:7">
      <c r="B39" s="189"/>
      <c r="C39" s="189"/>
      <c r="D39" s="189"/>
      <c r="E39" s="189"/>
      <c r="F39" s="189"/>
      <c r="G39" s="189"/>
    </row>
    <row r="40" spans="2:7">
      <c r="B40" s="189"/>
      <c r="C40" s="189"/>
      <c r="D40" s="189"/>
      <c r="E40" s="189"/>
      <c r="F40" s="189"/>
      <c r="G40" s="189"/>
    </row>
    <row r="41" spans="2:7">
      <c r="B41" s="189"/>
      <c r="C41" s="189"/>
      <c r="D41" s="189"/>
      <c r="E41" s="189"/>
      <c r="F41" s="189"/>
      <c r="G41" s="189"/>
    </row>
    <row r="42" spans="2:7">
      <c r="B42" s="189"/>
      <c r="C42" s="189"/>
      <c r="D42" s="189"/>
      <c r="E42" s="189"/>
      <c r="F42" s="189"/>
      <c r="G42" s="189"/>
    </row>
    <row r="43" spans="2:7">
      <c r="B43" s="189"/>
      <c r="C43" s="189"/>
      <c r="D43" s="189"/>
      <c r="E43" s="189"/>
      <c r="F43" s="189"/>
      <c r="G43" s="189"/>
    </row>
    <row r="44" spans="2:7">
      <c r="B44" s="189"/>
      <c r="C44" s="189"/>
      <c r="D44" s="189"/>
      <c r="E44" s="189"/>
      <c r="F44" s="189"/>
      <c r="G44" s="189"/>
    </row>
    <row r="45" spans="2:7">
      <c r="B45" s="189"/>
      <c r="C45" s="189"/>
      <c r="D45" s="189"/>
      <c r="E45" s="189"/>
      <c r="F45" s="189"/>
      <c r="G45" s="189"/>
    </row>
    <row r="46" spans="2:7">
      <c r="B46" s="189"/>
      <c r="C46" s="189"/>
      <c r="D46" s="189"/>
      <c r="E46" s="189"/>
      <c r="F46" s="189"/>
      <c r="G46" s="189"/>
    </row>
    <row r="47" spans="2:7">
      <c r="B47" s="189"/>
      <c r="C47" s="189"/>
      <c r="D47" s="189"/>
      <c r="E47" s="189"/>
      <c r="F47" s="189"/>
      <c r="G47" s="189"/>
    </row>
    <row r="48" spans="2:7">
      <c r="B48" s="189"/>
      <c r="C48" s="189"/>
      <c r="D48" s="189"/>
      <c r="E48" s="189"/>
      <c r="F48" s="189"/>
      <c r="G48" s="189"/>
    </row>
    <row r="49" spans="2:7">
      <c r="B49" s="189"/>
      <c r="C49" s="189"/>
      <c r="D49" s="189"/>
      <c r="E49" s="189"/>
      <c r="F49" s="189"/>
      <c r="G49" s="189"/>
    </row>
  </sheetData>
  <mergeCells count="1">
    <mergeCell ref="B2:F2"/>
  </mergeCells>
  <phoneticPr fontI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showOutlineSymbols="0" zoomScaleNormal="100" zoomScaleSheetLayoutView="100" workbookViewId="0"/>
  </sheetViews>
  <sheetFormatPr defaultColWidth="11.69921875" defaultRowHeight="13.5"/>
  <cols>
    <col min="1" max="1" width="11.69921875" style="147"/>
    <col min="2" max="2" width="7" style="147" customWidth="1"/>
    <col min="3" max="3" width="4.796875" style="147" customWidth="1"/>
    <col min="4" max="4" width="4.09765625" style="147" customWidth="1"/>
    <col min="5" max="5" width="4.296875" style="147" customWidth="1"/>
    <col min="6" max="9" width="4.09765625" style="147" customWidth="1"/>
    <col min="10" max="10" width="4" style="147" customWidth="1"/>
    <col min="11" max="18" width="4.09765625" style="147" customWidth="1"/>
    <col min="19" max="31" width="9.69921875" style="147" customWidth="1"/>
    <col min="32" max="16384" width="11.69921875" style="147"/>
  </cols>
  <sheetData>
    <row r="1" spans="1:18" ht="28.5" customHeight="1">
      <c r="A1" s="200"/>
      <c r="B1" s="701" t="s">
        <v>824</v>
      </c>
      <c r="C1" s="702"/>
      <c r="D1" s="702"/>
      <c r="E1" s="702"/>
      <c r="F1" s="702"/>
      <c r="G1" s="702"/>
      <c r="H1" s="702"/>
      <c r="I1" s="702"/>
      <c r="J1" s="702"/>
      <c r="K1" s="702"/>
      <c r="L1" s="702"/>
      <c r="M1" s="702"/>
      <c r="N1" s="702"/>
      <c r="O1" s="702"/>
      <c r="P1" s="702"/>
      <c r="Q1" s="702"/>
      <c r="R1" s="702"/>
    </row>
    <row r="2" spans="1:18" ht="15" customHeight="1" thickBot="1">
      <c r="B2" s="148"/>
      <c r="C2" s="148"/>
      <c r="D2" s="148"/>
      <c r="E2" s="148"/>
      <c r="F2" s="148"/>
      <c r="G2" s="148"/>
      <c r="H2" s="148"/>
      <c r="I2" s="148"/>
      <c r="J2" s="148"/>
      <c r="K2" s="148"/>
      <c r="L2" s="148"/>
      <c r="M2" s="148"/>
      <c r="N2" s="148"/>
      <c r="O2" s="148"/>
      <c r="P2" s="148"/>
      <c r="Q2" s="201"/>
      <c r="R2" s="149" t="s">
        <v>327</v>
      </c>
    </row>
    <row r="3" spans="1:18" s="202" customFormat="1" ht="42" customHeight="1">
      <c r="B3" s="195" t="s">
        <v>95</v>
      </c>
      <c r="C3" s="203" t="s">
        <v>56</v>
      </c>
      <c r="D3" s="203" t="s">
        <v>97</v>
      </c>
      <c r="E3" s="204" t="s">
        <v>98</v>
      </c>
      <c r="F3" s="204" t="s">
        <v>329</v>
      </c>
      <c r="G3" s="204" t="s">
        <v>301</v>
      </c>
      <c r="H3" s="204" t="s">
        <v>302</v>
      </c>
      <c r="I3" s="204" t="s">
        <v>303</v>
      </c>
      <c r="J3" s="204" t="s">
        <v>304</v>
      </c>
      <c r="K3" s="204" t="s">
        <v>276</v>
      </c>
      <c r="L3" s="204" t="s">
        <v>277</v>
      </c>
      <c r="M3" s="204" t="s">
        <v>278</v>
      </c>
      <c r="N3" s="205" t="s">
        <v>279</v>
      </c>
      <c r="O3" s="204" t="s">
        <v>280</v>
      </c>
      <c r="P3" s="204" t="s">
        <v>328</v>
      </c>
      <c r="Q3" s="204" t="s">
        <v>575</v>
      </c>
      <c r="R3" s="204" t="s">
        <v>305</v>
      </c>
    </row>
    <row r="4" spans="1:18" s="202" customFormat="1" ht="25.5" customHeight="1">
      <c r="B4" s="160" t="s">
        <v>418</v>
      </c>
      <c r="C4" s="206">
        <v>21529</v>
      </c>
      <c r="D4" s="206">
        <v>1618</v>
      </c>
      <c r="E4" s="206">
        <v>7763</v>
      </c>
      <c r="F4" s="206">
        <v>4189</v>
      </c>
      <c r="G4" s="206">
        <v>2522</v>
      </c>
      <c r="H4" s="206">
        <v>1278</v>
      </c>
      <c r="I4" s="206">
        <v>1216</v>
      </c>
      <c r="J4" s="206">
        <v>788</v>
      </c>
      <c r="K4" s="206">
        <v>766</v>
      </c>
      <c r="L4" s="206">
        <v>649</v>
      </c>
      <c r="M4" s="206">
        <v>334</v>
      </c>
      <c r="N4" s="206">
        <v>234</v>
      </c>
      <c r="O4" s="206">
        <v>103</v>
      </c>
      <c r="P4" s="206">
        <v>55</v>
      </c>
      <c r="Q4" s="206">
        <v>10</v>
      </c>
      <c r="R4" s="206">
        <v>4</v>
      </c>
    </row>
    <row r="5" spans="1:18" s="202" customFormat="1" ht="25.5" customHeight="1">
      <c r="B5" s="164" t="s">
        <v>117</v>
      </c>
      <c r="C5" s="206">
        <v>2551</v>
      </c>
      <c r="D5" s="206">
        <v>142</v>
      </c>
      <c r="E5" s="206">
        <v>713</v>
      </c>
      <c r="F5" s="206">
        <v>426</v>
      </c>
      <c r="G5" s="206">
        <v>336</v>
      </c>
      <c r="H5" s="206">
        <v>196</v>
      </c>
      <c r="I5" s="206">
        <v>221</v>
      </c>
      <c r="J5" s="206">
        <v>148</v>
      </c>
      <c r="K5" s="206">
        <v>141</v>
      </c>
      <c r="L5" s="206">
        <v>111</v>
      </c>
      <c r="M5" s="206">
        <v>54</v>
      </c>
      <c r="N5" s="206">
        <v>38</v>
      </c>
      <c r="O5" s="206">
        <v>17</v>
      </c>
      <c r="P5" s="206">
        <v>6</v>
      </c>
      <c r="Q5" s="206">
        <v>1</v>
      </c>
      <c r="R5" s="206">
        <v>1</v>
      </c>
    </row>
    <row r="6" spans="1:18" s="202" customFormat="1" ht="25.5" customHeight="1">
      <c r="B6" s="164" t="s">
        <v>118</v>
      </c>
      <c r="C6" s="206">
        <v>1129</v>
      </c>
      <c r="D6" s="206">
        <v>13</v>
      </c>
      <c r="E6" s="206">
        <v>187</v>
      </c>
      <c r="F6" s="206">
        <v>113</v>
      </c>
      <c r="G6" s="206">
        <v>102</v>
      </c>
      <c r="H6" s="206">
        <v>87</v>
      </c>
      <c r="I6" s="206">
        <v>118</v>
      </c>
      <c r="J6" s="206">
        <v>96</v>
      </c>
      <c r="K6" s="206">
        <v>120</v>
      </c>
      <c r="L6" s="206">
        <v>141</v>
      </c>
      <c r="M6" s="206">
        <v>86</v>
      </c>
      <c r="N6" s="206">
        <v>55</v>
      </c>
      <c r="O6" s="206">
        <v>6</v>
      </c>
      <c r="P6" s="206">
        <v>3</v>
      </c>
      <c r="Q6" s="206">
        <v>1</v>
      </c>
      <c r="R6" s="206">
        <v>1</v>
      </c>
    </row>
    <row r="7" spans="1:18" s="202" customFormat="1" ht="25.5" customHeight="1">
      <c r="B7" s="164" t="s">
        <v>119</v>
      </c>
      <c r="C7" s="206">
        <v>1059</v>
      </c>
      <c r="D7" s="206">
        <v>78</v>
      </c>
      <c r="E7" s="206">
        <v>318</v>
      </c>
      <c r="F7" s="206">
        <v>278</v>
      </c>
      <c r="G7" s="206">
        <v>192</v>
      </c>
      <c r="H7" s="206">
        <v>66</v>
      </c>
      <c r="I7" s="206">
        <v>52</v>
      </c>
      <c r="J7" s="206">
        <v>19</v>
      </c>
      <c r="K7" s="206">
        <v>27</v>
      </c>
      <c r="L7" s="206">
        <v>11</v>
      </c>
      <c r="M7" s="206">
        <v>6</v>
      </c>
      <c r="N7" s="206">
        <v>4</v>
      </c>
      <c r="O7" s="206">
        <v>7</v>
      </c>
      <c r="P7" s="206">
        <v>1</v>
      </c>
      <c r="Q7" s="206" t="s">
        <v>55</v>
      </c>
      <c r="R7" s="206" t="s">
        <v>55</v>
      </c>
    </row>
    <row r="8" spans="1:18" s="202" customFormat="1" ht="25.5" customHeight="1">
      <c r="B8" s="164" t="s">
        <v>120</v>
      </c>
      <c r="C8" s="206">
        <v>3588</v>
      </c>
      <c r="D8" s="206">
        <v>80</v>
      </c>
      <c r="E8" s="206">
        <v>1466</v>
      </c>
      <c r="F8" s="206">
        <v>1086</v>
      </c>
      <c r="G8" s="206">
        <v>497</v>
      </c>
      <c r="H8" s="206">
        <v>138</v>
      </c>
      <c r="I8" s="206">
        <v>103</v>
      </c>
      <c r="J8" s="206">
        <v>69</v>
      </c>
      <c r="K8" s="206">
        <v>59</v>
      </c>
      <c r="L8" s="206">
        <v>51</v>
      </c>
      <c r="M8" s="206">
        <v>18</v>
      </c>
      <c r="N8" s="206">
        <v>7</v>
      </c>
      <c r="O8" s="206">
        <v>7</v>
      </c>
      <c r="P8" s="206">
        <v>5</v>
      </c>
      <c r="Q8" s="206">
        <v>2</v>
      </c>
      <c r="R8" s="206" t="s">
        <v>55</v>
      </c>
    </row>
    <row r="9" spans="1:18" s="202" customFormat="1" ht="25.5" customHeight="1">
      <c r="B9" s="164" t="s">
        <v>121</v>
      </c>
      <c r="C9" s="206">
        <v>1294</v>
      </c>
      <c r="D9" s="206">
        <v>89</v>
      </c>
      <c r="E9" s="206">
        <v>632</v>
      </c>
      <c r="F9" s="206">
        <v>232</v>
      </c>
      <c r="G9" s="206">
        <v>122</v>
      </c>
      <c r="H9" s="206">
        <v>65</v>
      </c>
      <c r="I9" s="206">
        <v>46</v>
      </c>
      <c r="J9" s="206">
        <v>31</v>
      </c>
      <c r="K9" s="206">
        <v>26</v>
      </c>
      <c r="L9" s="206">
        <v>22</v>
      </c>
      <c r="M9" s="206">
        <v>15</v>
      </c>
      <c r="N9" s="206">
        <v>6</v>
      </c>
      <c r="O9" s="206">
        <v>7</v>
      </c>
      <c r="P9" s="206">
        <v>1</v>
      </c>
      <c r="Q9" s="206" t="s">
        <v>55</v>
      </c>
      <c r="R9" s="206" t="s">
        <v>55</v>
      </c>
    </row>
    <row r="10" spans="1:18" s="202" customFormat="1" ht="25.5" customHeight="1">
      <c r="B10" s="207" t="s">
        <v>122</v>
      </c>
      <c r="C10" s="208">
        <v>2784</v>
      </c>
      <c r="D10" s="208">
        <v>164</v>
      </c>
      <c r="E10" s="208">
        <v>925</v>
      </c>
      <c r="F10" s="208">
        <v>507</v>
      </c>
      <c r="G10" s="208">
        <v>354</v>
      </c>
      <c r="H10" s="208">
        <v>238</v>
      </c>
      <c r="I10" s="208">
        <v>204</v>
      </c>
      <c r="J10" s="208">
        <v>140</v>
      </c>
      <c r="K10" s="208">
        <v>103</v>
      </c>
      <c r="L10" s="208">
        <v>62</v>
      </c>
      <c r="M10" s="208">
        <v>32</v>
      </c>
      <c r="N10" s="208">
        <v>24</v>
      </c>
      <c r="O10" s="208">
        <v>16</v>
      </c>
      <c r="P10" s="208">
        <v>11</v>
      </c>
      <c r="Q10" s="208">
        <v>2</v>
      </c>
      <c r="R10" s="208">
        <v>2</v>
      </c>
    </row>
    <row r="11" spans="1:18" s="202" customFormat="1" ht="25.5" customHeight="1">
      <c r="B11" s="207" t="s">
        <v>123</v>
      </c>
      <c r="C11" s="208">
        <v>1367</v>
      </c>
      <c r="D11" s="208">
        <v>264</v>
      </c>
      <c r="E11" s="208">
        <v>658</v>
      </c>
      <c r="F11" s="208">
        <v>197</v>
      </c>
      <c r="G11" s="208">
        <v>115</v>
      </c>
      <c r="H11" s="208">
        <v>42</v>
      </c>
      <c r="I11" s="208">
        <v>36</v>
      </c>
      <c r="J11" s="208">
        <v>19</v>
      </c>
      <c r="K11" s="208">
        <v>15</v>
      </c>
      <c r="L11" s="208">
        <v>11</v>
      </c>
      <c r="M11" s="208">
        <v>3</v>
      </c>
      <c r="N11" s="208">
        <v>4</v>
      </c>
      <c r="O11" s="208">
        <v>3</v>
      </c>
      <c r="P11" s="208" t="s">
        <v>55</v>
      </c>
      <c r="Q11" s="208" t="s">
        <v>55</v>
      </c>
      <c r="R11" s="208" t="s">
        <v>55</v>
      </c>
    </row>
    <row r="12" spans="1:18" s="202" customFormat="1" ht="25.5" customHeight="1">
      <c r="B12" s="207" t="s">
        <v>124</v>
      </c>
      <c r="C12" s="208">
        <v>654</v>
      </c>
      <c r="D12" s="208">
        <v>134</v>
      </c>
      <c r="E12" s="208">
        <v>296</v>
      </c>
      <c r="F12" s="208">
        <v>87</v>
      </c>
      <c r="G12" s="208">
        <v>52</v>
      </c>
      <c r="H12" s="208">
        <v>29</v>
      </c>
      <c r="I12" s="208">
        <v>22</v>
      </c>
      <c r="J12" s="208">
        <v>8</v>
      </c>
      <c r="K12" s="208">
        <v>9</v>
      </c>
      <c r="L12" s="208">
        <v>5</v>
      </c>
      <c r="M12" s="208">
        <v>6</v>
      </c>
      <c r="N12" s="208">
        <v>2</v>
      </c>
      <c r="O12" s="208">
        <v>2</v>
      </c>
      <c r="P12" s="208">
        <v>2</v>
      </c>
      <c r="Q12" s="208" t="s">
        <v>55</v>
      </c>
      <c r="R12" s="208" t="s">
        <v>55</v>
      </c>
    </row>
    <row r="13" spans="1:18" s="202" customFormat="1" ht="25.5" customHeight="1">
      <c r="B13" s="207" t="s">
        <v>125</v>
      </c>
      <c r="C13" s="208">
        <v>563</v>
      </c>
      <c r="D13" s="208">
        <v>25</v>
      </c>
      <c r="E13" s="208">
        <v>184</v>
      </c>
      <c r="F13" s="208">
        <v>108</v>
      </c>
      <c r="G13" s="208">
        <v>89</v>
      </c>
      <c r="H13" s="208">
        <v>47</v>
      </c>
      <c r="I13" s="208">
        <v>48</v>
      </c>
      <c r="J13" s="208">
        <v>22</v>
      </c>
      <c r="K13" s="208">
        <v>20</v>
      </c>
      <c r="L13" s="208">
        <v>10</v>
      </c>
      <c r="M13" s="208">
        <v>4</v>
      </c>
      <c r="N13" s="208">
        <v>2</v>
      </c>
      <c r="O13" s="208" t="s">
        <v>55</v>
      </c>
      <c r="P13" s="208">
        <v>4</v>
      </c>
      <c r="Q13" s="208" t="s">
        <v>55</v>
      </c>
      <c r="R13" s="208" t="s">
        <v>55</v>
      </c>
    </row>
    <row r="14" spans="1:18" s="202" customFormat="1" ht="25.5" customHeight="1">
      <c r="B14" s="207" t="s">
        <v>126</v>
      </c>
      <c r="C14" s="208">
        <v>206</v>
      </c>
      <c r="D14" s="208">
        <v>18</v>
      </c>
      <c r="E14" s="208">
        <v>56</v>
      </c>
      <c r="F14" s="208">
        <v>40</v>
      </c>
      <c r="G14" s="208">
        <v>28</v>
      </c>
      <c r="H14" s="208">
        <v>22</v>
      </c>
      <c r="I14" s="208">
        <v>16</v>
      </c>
      <c r="J14" s="208">
        <v>6</v>
      </c>
      <c r="K14" s="208">
        <v>5</v>
      </c>
      <c r="L14" s="208">
        <v>5</v>
      </c>
      <c r="M14" s="208">
        <v>5</v>
      </c>
      <c r="N14" s="208">
        <v>4</v>
      </c>
      <c r="O14" s="208" t="s">
        <v>55</v>
      </c>
      <c r="P14" s="208">
        <v>1</v>
      </c>
      <c r="Q14" s="208" t="s">
        <v>55</v>
      </c>
      <c r="R14" s="208" t="s">
        <v>55</v>
      </c>
    </row>
    <row r="15" spans="1:18" s="202" customFormat="1" ht="25.5" customHeight="1">
      <c r="B15" s="207" t="s">
        <v>127</v>
      </c>
      <c r="C15" s="208">
        <v>336</v>
      </c>
      <c r="D15" s="208">
        <v>6</v>
      </c>
      <c r="E15" s="208">
        <v>82</v>
      </c>
      <c r="F15" s="208">
        <v>75</v>
      </c>
      <c r="G15" s="208">
        <v>45</v>
      </c>
      <c r="H15" s="208">
        <v>29</v>
      </c>
      <c r="I15" s="208">
        <v>31</v>
      </c>
      <c r="J15" s="208">
        <v>23</v>
      </c>
      <c r="K15" s="208">
        <v>15</v>
      </c>
      <c r="L15" s="208">
        <v>15</v>
      </c>
      <c r="M15" s="208">
        <v>8</v>
      </c>
      <c r="N15" s="208">
        <v>3</v>
      </c>
      <c r="O15" s="208">
        <v>2</v>
      </c>
      <c r="P15" s="208">
        <v>2</v>
      </c>
      <c r="Q15" s="208" t="s">
        <v>55</v>
      </c>
      <c r="R15" s="208" t="s">
        <v>55</v>
      </c>
    </row>
    <row r="16" spans="1:18" s="202" customFormat="1" ht="25.5" customHeight="1">
      <c r="B16" s="207" t="s">
        <v>128</v>
      </c>
      <c r="C16" s="208">
        <v>953</v>
      </c>
      <c r="D16" s="208">
        <v>70</v>
      </c>
      <c r="E16" s="208">
        <v>339</v>
      </c>
      <c r="F16" s="208">
        <v>170</v>
      </c>
      <c r="G16" s="208">
        <v>118</v>
      </c>
      <c r="H16" s="208">
        <v>59</v>
      </c>
      <c r="I16" s="208">
        <v>60</v>
      </c>
      <c r="J16" s="208">
        <v>50</v>
      </c>
      <c r="K16" s="208">
        <v>33</v>
      </c>
      <c r="L16" s="208">
        <v>28</v>
      </c>
      <c r="M16" s="208">
        <v>8</v>
      </c>
      <c r="N16" s="208">
        <v>10</v>
      </c>
      <c r="O16" s="208">
        <v>5</v>
      </c>
      <c r="P16" s="208">
        <v>3</v>
      </c>
      <c r="Q16" s="208" t="s">
        <v>55</v>
      </c>
      <c r="R16" s="208" t="s">
        <v>55</v>
      </c>
    </row>
    <row r="17" spans="2:18" s="202" customFormat="1" ht="25.5" customHeight="1">
      <c r="B17" s="207" t="s">
        <v>129</v>
      </c>
      <c r="C17" s="208">
        <v>530</v>
      </c>
      <c r="D17" s="208">
        <v>26</v>
      </c>
      <c r="E17" s="208">
        <v>194</v>
      </c>
      <c r="F17" s="208">
        <v>150</v>
      </c>
      <c r="G17" s="208">
        <v>78</v>
      </c>
      <c r="H17" s="208">
        <v>30</v>
      </c>
      <c r="I17" s="208">
        <v>20</v>
      </c>
      <c r="J17" s="208">
        <v>10</v>
      </c>
      <c r="K17" s="208">
        <v>6</v>
      </c>
      <c r="L17" s="208">
        <v>5</v>
      </c>
      <c r="M17" s="208">
        <v>4</v>
      </c>
      <c r="N17" s="208">
        <v>4</v>
      </c>
      <c r="O17" s="208" t="s">
        <v>55</v>
      </c>
      <c r="P17" s="208">
        <v>2</v>
      </c>
      <c r="Q17" s="208">
        <v>1</v>
      </c>
      <c r="R17" s="208" t="s">
        <v>55</v>
      </c>
    </row>
    <row r="18" spans="2:18" s="202" customFormat="1" ht="25.5" customHeight="1">
      <c r="B18" s="207" t="s">
        <v>130</v>
      </c>
      <c r="C18" s="208">
        <v>735</v>
      </c>
      <c r="D18" s="208">
        <v>97</v>
      </c>
      <c r="E18" s="208">
        <v>329</v>
      </c>
      <c r="F18" s="208">
        <v>116</v>
      </c>
      <c r="G18" s="208">
        <v>76</v>
      </c>
      <c r="H18" s="208">
        <v>42</v>
      </c>
      <c r="I18" s="208">
        <v>34</v>
      </c>
      <c r="J18" s="208">
        <v>14</v>
      </c>
      <c r="K18" s="208">
        <v>14</v>
      </c>
      <c r="L18" s="208">
        <v>8</v>
      </c>
      <c r="M18" s="208">
        <v>2</v>
      </c>
      <c r="N18" s="208">
        <v>2</v>
      </c>
      <c r="O18" s="208" t="s">
        <v>55</v>
      </c>
      <c r="P18" s="208">
        <v>1</v>
      </c>
      <c r="Q18" s="208" t="s">
        <v>55</v>
      </c>
      <c r="R18" s="208" t="s">
        <v>55</v>
      </c>
    </row>
    <row r="19" spans="2:18" s="202" customFormat="1" ht="25.5" customHeight="1">
      <c r="B19" s="207" t="s">
        <v>131</v>
      </c>
      <c r="C19" s="208">
        <v>134</v>
      </c>
      <c r="D19" s="208">
        <v>15</v>
      </c>
      <c r="E19" s="208">
        <v>76</v>
      </c>
      <c r="F19" s="208">
        <v>24</v>
      </c>
      <c r="G19" s="208">
        <v>9</v>
      </c>
      <c r="H19" s="208">
        <v>6</v>
      </c>
      <c r="I19" s="208">
        <v>1</v>
      </c>
      <c r="J19" s="208">
        <v>1</v>
      </c>
      <c r="K19" s="208">
        <v>1</v>
      </c>
      <c r="L19" s="208">
        <v>1</v>
      </c>
      <c r="M19" s="208" t="s">
        <v>55</v>
      </c>
      <c r="N19" s="208" t="s">
        <v>55</v>
      </c>
      <c r="O19" s="208" t="s">
        <v>55</v>
      </c>
      <c r="P19" s="208" t="s">
        <v>55</v>
      </c>
      <c r="Q19" s="208" t="s">
        <v>55</v>
      </c>
      <c r="R19" s="208" t="s">
        <v>55</v>
      </c>
    </row>
    <row r="20" spans="2:18" s="202" customFormat="1" ht="25.5" customHeight="1">
      <c r="B20" s="207" t="s">
        <v>132</v>
      </c>
      <c r="C20" s="208">
        <v>342</v>
      </c>
      <c r="D20" s="208">
        <v>1</v>
      </c>
      <c r="E20" s="208">
        <v>198</v>
      </c>
      <c r="F20" s="208">
        <v>90</v>
      </c>
      <c r="G20" s="208">
        <v>24</v>
      </c>
      <c r="H20" s="208">
        <v>8</v>
      </c>
      <c r="I20" s="208">
        <v>8</v>
      </c>
      <c r="J20" s="208">
        <v>4</v>
      </c>
      <c r="K20" s="208">
        <v>6</v>
      </c>
      <c r="L20" s="208" t="s">
        <v>55</v>
      </c>
      <c r="M20" s="208">
        <v>1</v>
      </c>
      <c r="N20" s="208">
        <v>1</v>
      </c>
      <c r="O20" s="208" t="s">
        <v>55</v>
      </c>
      <c r="P20" s="208" t="s">
        <v>55</v>
      </c>
      <c r="Q20" s="208">
        <v>1</v>
      </c>
      <c r="R20" s="208" t="s">
        <v>55</v>
      </c>
    </row>
    <row r="21" spans="2:18" s="202" customFormat="1" ht="25.5" customHeight="1">
      <c r="B21" s="207" t="s">
        <v>133</v>
      </c>
      <c r="C21" s="208">
        <v>537</v>
      </c>
      <c r="D21" s="208">
        <v>77</v>
      </c>
      <c r="E21" s="208">
        <v>258</v>
      </c>
      <c r="F21" s="208">
        <v>91</v>
      </c>
      <c r="G21" s="208">
        <v>45</v>
      </c>
      <c r="H21" s="208">
        <v>14</v>
      </c>
      <c r="I21" s="208">
        <v>13</v>
      </c>
      <c r="J21" s="208">
        <v>15</v>
      </c>
      <c r="K21" s="208">
        <v>15</v>
      </c>
      <c r="L21" s="208">
        <v>5</v>
      </c>
      <c r="M21" s="208">
        <v>2</v>
      </c>
      <c r="N21" s="208">
        <v>1</v>
      </c>
      <c r="O21" s="208">
        <v>1</v>
      </c>
      <c r="P21" s="208" t="s">
        <v>55</v>
      </c>
      <c r="Q21" s="208" t="s">
        <v>55</v>
      </c>
      <c r="R21" s="208" t="s">
        <v>55</v>
      </c>
    </row>
    <row r="22" spans="2:18" s="202" customFormat="1" ht="25.5" customHeight="1">
      <c r="B22" s="207" t="s">
        <v>134</v>
      </c>
      <c r="C22" s="208">
        <v>216</v>
      </c>
      <c r="D22" s="208">
        <v>1</v>
      </c>
      <c r="E22" s="208">
        <v>2</v>
      </c>
      <c r="F22" s="208">
        <v>10</v>
      </c>
      <c r="G22" s="208">
        <v>16</v>
      </c>
      <c r="H22" s="208">
        <v>21</v>
      </c>
      <c r="I22" s="208">
        <v>27</v>
      </c>
      <c r="J22" s="208">
        <v>29</v>
      </c>
      <c r="K22" s="208">
        <v>37</v>
      </c>
      <c r="L22" s="208">
        <v>41</v>
      </c>
      <c r="M22" s="208">
        <v>19</v>
      </c>
      <c r="N22" s="208">
        <v>13</v>
      </c>
      <c r="O22" s="208" t="s">
        <v>55</v>
      </c>
      <c r="P22" s="208" t="s">
        <v>55</v>
      </c>
      <c r="Q22" s="208" t="s">
        <v>55</v>
      </c>
      <c r="R22" s="208" t="s">
        <v>55</v>
      </c>
    </row>
    <row r="23" spans="2:18" s="202" customFormat="1" ht="25.5" customHeight="1">
      <c r="B23" s="207" t="s">
        <v>135</v>
      </c>
      <c r="C23" s="208">
        <v>177</v>
      </c>
      <c r="D23" s="208">
        <v>26</v>
      </c>
      <c r="E23" s="208">
        <v>65</v>
      </c>
      <c r="F23" s="208">
        <v>31</v>
      </c>
      <c r="G23" s="208">
        <v>12</v>
      </c>
      <c r="H23" s="208">
        <v>8</v>
      </c>
      <c r="I23" s="208">
        <v>10</v>
      </c>
      <c r="J23" s="208">
        <v>9</v>
      </c>
      <c r="K23" s="208">
        <v>7</v>
      </c>
      <c r="L23" s="208">
        <v>4</v>
      </c>
      <c r="M23" s="208">
        <v>4</v>
      </c>
      <c r="N23" s="208" t="s">
        <v>55</v>
      </c>
      <c r="O23" s="208">
        <v>1</v>
      </c>
      <c r="P23" s="208" t="s">
        <v>55</v>
      </c>
      <c r="Q23" s="208" t="s">
        <v>55</v>
      </c>
      <c r="R23" s="208" t="s">
        <v>55</v>
      </c>
    </row>
    <row r="24" spans="2:18" s="202" customFormat="1" ht="25.5" customHeight="1">
      <c r="B24" s="207" t="s">
        <v>136</v>
      </c>
      <c r="C24" s="208">
        <v>367</v>
      </c>
      <c r="D24" s="208">
        <v>11</v>
      </c>
      <c r="E24" s="208">
        <v>78</v>
      </c>
      <c r="F24" s="208">
        <v>40</v>
      </c>
      <c r="G24" s="208">
        <v>20</v>
      </c>
      <c r="H24" s="208">
        <v>25</v>
      </c>
      <c r="I24" s="208">
        <v>35</v>
      </c>
      <c r="J24" s="208">
        <v>14</v>
      </c>
      <c r="K24" s="208">
        <v>37</v>
      </c>
      <c r="L24" s="208">
        <v>41</v>
      </c>
      <c r="M24" s="208">
        <v>27</v>
      </c>
      <c r="N24" s="208">
        <v>27</v>
      </c>
      <c r="O24" s="208">
        <v>10</v>
      </c>
      <c r="P24" s="208">
        <v>2</v>
      </c>
      <c r="Q24" s="208" t="s">
        <v>55</v>
      </c>
      <c r="R24" s="208" t="s">
        <v>55</v>
      </c>
    </row>
    <row r="25" spans="2:18" s="202" customFormat="1" ht="25.5" customHeight="1">
      <c r="B25" s="207" t="s">
        <v>137</v>
      </c>
      <c r="C25" s="208">
        <v>396</v>
      </c>
      <c r="D25" s="208">
        <v>34</v>
      </c>
      <c r="E25" s="208">
        <v>79</v>
      </c>
      <c r="F25" s="208">
        <v>35</v>
      </c>
      <c r="G25" s="208">
        <v>33</v>
      </c>
      <c r="H25" s="208">
        <v>30</v>
      </c>
      <c r="I25" s="208">
        <v>33</v>
      </c>
      <c r="J25" s="208">
        <v>23</v>
      </c>
      <c r="K25" s="208">
        <v>39</v>
      </c>
      <c r="L25" s="208">
        <v>37</v>
      </c>
      <c r="M25" s="208">
        <v>16</v>
      </c>
      <c r="N25" s="208">
        <v>17</v>
      </c>
      <c r="O25" s="208">
        <v>13</v>
      </c>
      <c r="P25" s="208">
        <v>7</v>
      </c>
      <c r="Q25" s="208" t="s">
        <v>55</v>
      </c>
      <c r="R25" s="208" t="s">
        <v>55</v>
      </c>
    </row>
    <row r="26" spans="2:18" s="202" customFormat="1" ht="25.5" customHeight="1">
      <c r="B26" s="207" t="s">
        <v>138</v>
      </c>
      <c r="C26" s="208">
        <v>627</v>
      </c>
      <c r="D26" s="208">
        <v>45</v>
      </c>
      <c r="E26" s="208">
        <v>165</v>
      </c>
      <c r="F26" s="208">
        <v>145</v>
      </c>
      <c r="G26" s="208">
        <v>74</v>
      </c>
      <c r="H26" s="208">
        <v>46</v>
      </c>
      <c r="I26" s="208">
        <v>44</v>
      </c>
      <c r="J26" s="208">
        <v>28</v>
      </c>
      <c r="K26" s="208">
        <v>21</v>
      </c>
      <c r="L26" s="208">
        <v>29</v>
      </c>
      <c r="M26" s="208">
        <v>12</v>
      </c>
      <c r="N26" s="208">
        <v>9</v>
      </c>
      <c r="O26" s="208">
        <v>4</v>
      </c>
      <c r="P26" s="208">
        <v>4</v>
      </c>
      <c r="Q26" s="208">
        <v>1</v>
      </c>
      <c r="R26" s="208" t="s">
        <v>55</v>
      </c>
    </row>
    <row r="27" spans="2:18" s="202" customFormat="1" ht="25.5" customHeight="1">
      <c r="B27" s="207" t="s">
        <v>139</v>
      </c>
      <c r="C27" s="208">
        <v>367</v>
      </c>
      <c r="D27" s="208">
        <v>69</v>
      </c>
      <c r="E27" s="208">
        <v>171</v>
      </c>
      <c r="F27" s="208">
        <v>67</v>
      </c>
      <c r="G27" s="208">
        <v>33</v>
      </c>
      <c r="H27" s="208">
        <v>7</v>
      </c>
      <c r="I27" s="208">
        <v>12</v>
      </c>
      <c r="J27" s="208">
        <v>3</v>
      </c>
      <c r="K27" s="208">
        <v>2</v>
      </c>
      <c r="L27" s="208">
        <v>2</v>
      </c>
      <c r="M27" s="208" t="s">
        <v>55</v>
      </c>
      <c r="N27" s="208" t="s">
        <v>55</v>
      </c>
      <c r="O27" s="208" t="s">
        <v>55</v>
      </c>
      <c r="P27" s="208" t="s">
        <v>55</v>
      </c>
      <c r="Q27" s="208">
        <v>1</v>
      </c>
      <c r="R27" s="208" t="s">
        <v>55</v>
      </c>
    </row>
    <row r="28" spans="2:18" s="202" customFormat="1" ht="25.5" customHeight="1" thickBot="1">
      <c r="B28" s="209" t="s">
        <v>140</v>
      </c>
      <c r="C28" s="210">
        <v>617</v>
      </c>
      <c r="D28" s="210">
        <v>133</v>
      </c>
      <c r="E28" s="210">
        <v>292</v>
      </c>
      <c r="F28" s="210">
        <v>71</v>
      </c>
      <c r="G28" s="210">
        <v>52</v>
      </c>
      <c r="H28" s="210">
        <v>23</v>
      </c>
      <c r="I28" s="210">
        <v>22</v>
      </c>
      <c r="J28" s="210">
        <v>7</v>
      </c>
      <c r="K28" s="210">
        <v>8</v>
      </c>
      <c r="L28" s="210">
        <v>4</v>
      </c>
      <c r="M28" s="210">
        <v>2</v>
      </c>
      <c r="N28" s="210">
        <v>1</v>
      </c>
      <c r="O28" s="210">
        <v>2</v>
      </c>
      <c r="P28" s="210" t="s">
        <v>55</v>
      </c>
      <c r="Q28" s="210" t="s">
        <v>55</v>
      </c>
      <c r="R28" s="210" t="s">
        <v>55</v>
      </c>
    </row>
    <row r="29" spans="2:18" ht="14.85" customHeight="1">
      <c r="B29" s="188" t="s">
        <v>428</v>
      </c>
      <c r="C29" s="168"/>
      <c r="D29" s="168"/>
      <c r="E29" s="168"/>
      <c r="F29" s="168"/>
      <c r="G29" s="168"/>
      <c r="H29" s="168"/>
      <c r="I29" s="168"/>
      <c r="J29" s="168"/>
      <c r="K29" s="168"/>
      <c r="L29" s="168"/>
      <c r="M29" s="168"/>
      <c r="N29" s="168"/>
      <c r="O29" s="168"/>
      <c r="P29" s="168"/>
      <c r="Q29" s="168"/>
      <c r="R29" s="168"/>
    </row>
    <row r="30" spans="2:18" ht="14.85" customHeight="1"/>
    <row r="31" spans="2:18" ht="14.85" customHeight="1"/>
  </sheetData>
  <mergeCells count="1">
    <mergeCell ref="B1:R1"/>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1:I33"/>
  <sheetViews>
    <sheetView showGridLines="0" zoomScaleNormal="100" zoomScaleSheetLayoutView="100" workbookViewId="0"/>
  </sheetViews>
  <sheetFormatPr defaultColWidth="7.19921875" defaultRowHeight="13.5"/>
  <cols>
    <col min="1" max="1" width="7.19921875" style="228"/>
    <col min="2" max="2" width="12.296875" style="183" customWidth="1"/>
    <col min="3" max="8" width="9.5" style="183" customWidth="1"/>
    <col min="9" max="16384" width="7.19921875" style="228"/>
  </cols>
  <sheetData>
    <row r="1" spans="2:9" s="211" customFormat="1" ht="28.5" customHeight="1">
      <c r="B1" s="719" t="s">
        <v>825</v>
      </c>
      <c r="C1" s="720"/>
      <c r="D1" s="720"/>
      <c r="E1" s="720"/>
      <c r="F1" s="720"/>
      <c r="G1" s="720"/>
      <c r="H1" s="720"/>
    </row>
    <row r="2" spans="2:9" s="214" customFormat="1" ht="15" customHeight="1" thickBot="1">
      <c r="B2" s="212"/>
      <c r="C2" s="213"/>
      <c r="D2" s="213"/>
      <c r="E2" s="213"/>
      <c r="F2" s="213"/>
      <c r="G2" s="724" t="s">
        <v>423</v>
      </c>
      <c r="H2" s="724"/>
    </row>
    <row r="3" spans="2:9" s="217" customFormat="1" ht="23.25" customHeight="1">
      <c r="B3" s="721" t="s">
        <v>96</v>
      </c>
      <c r="C3" s="215" t="s">
        <v>419</v>
      </c>
      <c r="D3" s="216"/>
      <c r="E3" s="215" t="s">
        <v>420</v>
      </c>
      <c r="F3" s="216"/>
      <c r="G3" s="215" t="s">
        <v>421</v>
      </c>
      <c r="H3" s="216"/>
    </row>
    <row r="4" spans="2:9" s="217" customFormat="1" ht="14.85" customHeight="1">
      <c r="B4" s="722"/>
      <c r="C4" s="727" t="s">
        <v>237</v>
      </c>
      <c r="D4" s="727" t="s">
        <v>422</v>
      </c>
      <c r="E4" s="727" t="s">
        <v>64</v>
      </c>
      <c r="F4" s="727" t="s">
        <v>422</v>
      </c>
      <c r="G4" s="727" t="s">
        <v>64</v>
      </c>
      <c r="H4" s="725" t="s">
        <v>422</v>
      </c>
    </row>
    <row r="5" spans="2:9" s="217" customFormat="1" ht="14.85" customHeight="1">
      <c r="B5" s="723"/>
      <c r="C5" s="728"/>
      <c r="D5" s="728"/>
      <c r="E5" s="728"/>
      <c r="F5" s="728"/>
      <c r="G5" s="728"/>
      <c r="H5" s="726"/>
    </row>
    <row r="6" spans="2:9" s="222" customFormat="1" ht="25.5" customHeight="1">
      <c r="B6" s="218" t="s">
        <v>416</v>
      </c>
      <c r="C6" s="219">
        <v>13668</v>
      </c>
      <c r="D6" s="220">
        <v>13865</v>
      </c>
      <c r="E6" s="220">
        <v>17943</v>
      </c>
      <c r="F6" s="220">
        <v>23192</v>
      </c>
      <c r="G6" s="220">
        <v>12392</v>
      </c>
      <c r="H6" s="220">
        <v>12651</v>
      </c>
      <c r="I6" s="221"/>
    </row>
    <row r="7" spans="2:9" s="222" customFormat="1" ht="25.5" customHeight="1">
      <c r="B7" s="180" t="s">
        <v>117</v>
      </c>
      <c r="C7" s="223">
        <v>1684</v>
      </c>
      <c r="D7" s="224">
        <v>1705</v>
      </c>
      <c r="E7" s="224">
        <v>2326</v>
      </c>
      <c r="F7" s="224">
        <v>3398</v>
      </c>
      <c r="G7" s="224">
        <v>1688</v>
      </c>
      <c r="H7" s="224">
        <v>1717</v>
      </c>
      <c r="I7" s="221"/>
    </row>
    <row r="8" spans="2:9" s="221" customFormat="1" ht="25.5" customHeight="1">
      <c r="B8" s="180" t="s">
        <v>118</v>
      </c>
      <c r="C8" s="225">
        <v>412</v>
      </c>
      <c r="D8" s="225">
        <v>421</v>
      </c>
      <c r="E8" s="225">
        <v>1021</v>
      </c>
      <c r="F8" s="225">
        <v>1635</v>
      </c>
      <c r="G8" s="225">
        <v>350</v>
      </c>
      <c r="H8" s="225">
        <v>358</v>
      </c>
    </row>
    <row r="9" spans="2:9" s="221" customFormat="1" ht="25.5" customHeight="1">
      <c r="B9" s="180" t="s">
        <v>119</v>
      </c>
      <c r="C9" s="225">
        <v>860</v>
      </c>
      <c r="D9" s="225">
        <v>867</v>
      </c>
      <c r="E9" s="225">
        <v>959</v>
      </c>
      <c r="F9" s="225">
        <v>1050</v>
      </c>
      <c r="G9" s="225">
        <v>832</v>
      </c>
      <c r="H9" s="225">
        <v>851</v>
      </c>
    </row>
    <row r="10" spans="2:9" s="221" customFormat="1" ht="25.5" customHeight="1">
      <c r="B10" s="180" t="s">
        <v>120</v>
      </c>
      <c r="C10" s="225">
        <v>2676</v>
      </c>
      <c r="D10" s="225">
        <v>2715</v>
      </c>
      <c r="E10" s="225">
        <v>3212</v>
      </c>
      <c r="F10" s="225">
        <v>3483</v>
      </c>
      <c r="G10" s="225">
        <v>2507</v>
      </c>
      <c r="H10" s="225">
        <v>2569</v>
      </c>
    </row>
    <row r="11" spans="2:9" s="221" customFormat="1" ht="25.5" customHeight="1">
      <c r="B11" s="180" t="s">
        <v>121</v>
      </c>
      <c r="C11" s="225">
        <v>872</v>
      </c>
      <c r="D11" s="225">
        <v>878</v>
      </c>
      <c r="E11" s="225">
        <v>1127</v>
      </c>
      <c r="F11" s="225">
        <v>1390</v>
      </c>
      <c r="G11" s="225">
        <v>750</v>
      </c>
      <c r="H11" s="225">
        <v>758</v>
      </c>
    </row>
    <row r="12" spans="2:9" s="221" customFormat="1" ht="25.5" customHeight="1">
      <c r="B12" s="180" t="s">
        <v>122</v>
      </c>
      <c r="C12" s="225">
        <v>2120</v>
      </c>
      <c r="D12" s="225">
        <v>2140</v>
      </c>
      <c r="E12" s="225">
        <v>2626</v>
      </c>
      <c r="F12" s="225">
        <v>3400</v>
      </c>
      <c r="G12" s="225">
        <v>1794</v>
      </c>
      <c r="H12" s="225">
        <v>1824</v>
      </c>
    </row>
    <row r="13" spans="2:9" s="221" customFormat="1" ht="25.5" customHeight="1">
      <c r="B13" s="180" t="s">
        <v>123</v>
      </c>
      <c r="C13" s="225">
        <v>893</v>
      </c>
      <c r="D13" s="225">
        <v>910</v>
      </c>
      <c r="E13" s="225">
        <v>1189</v>
      </c>
      <c r="F13" s="225">
        <v>1370</v>
      </c>
      <c r="G13" s="225">
        <v>761</v>
      </c>
      <c r="H13" s="225">
        <v>783</v>
      </c>
    </row>
    <row r="14" spans="2:9" s="221" customFormat="1" ht="25.5" customHeight="1">
      <c r="B14" s="180" t="s">
        <v>124</v>
      </c>
      <c r="C14" s="225">
        <v>303</v>
      </c>
      <c r="D14" s="225">
        <v>310</v>
      </c>
      <c r="E14" s="225">
        <v>355</v>
      </c>
      <c r="F14" s="225">
        <v>408</v>
      </c>
      <c r="G14" s="225">
        <v>253</v>
      </c>
      <c r="H14" s="225">
        <v>259</v>
      </c>
    </row>
    <row r="15" spans="2:9" s="221" customFormat="1" ht="25.5" customHeight="1">
      <c r="B15" s="180" t="s">
        <v>125</v>
      </c>
      <c r="C15" s="225">
        <v>135</v>
      </c>
      <c r="D15" s="225">
        <v>140</v>
      </c>
      <c r="E15" s="225">
        <v>242</v>
      </c>
      <c r="F15" s="225">
        <v>253</v>
      </c>
      <c r="G15" s="225">
        <v>110</v>
      </c>
      <c r="H15" s="225">
        <v>112</v>
      </c>
    </row>
    <row r="16" spans="2:9" s="221" customFormat="1" ht="25.5" customHeight="1">
      <c r="B16" s="180" t="s">
        <v>126</v>
      </c>
      <c r="C16" s="225">
        <v>66</v>
      </c>
      <c r="D16" s="225">
        <v>70</v>
      </c>
      <c r="E16" s="225">
        <v>61</v>
      </c>
      <c r="F16" s="225">
        <v>63</v>
      </c>
      <c r="G16" s="225">
        <v>29</v>
      </c>
      <c r="H16" s="225">
        <v>29</v>
      </c>
    </row>
    <row r="17" spans="2:8" s="221" customFormat="1" ht="25.5" customHeight="1">
      <c r="B17" s="180" t="s">
        <v>127</v>
      </c>
      <c r="C17" s="225">
        <v>171</v>
      </c>
      <c r="D17" s="225">
        <v>176</v>
      </c>
      <c r="E17" s="225">
        <v>183</v>
      </c>
      <c r="F17" s="225">
        <v>189</v>
      </c>
      <c r="G17" s="225">
        <v>126</v>
      </c>
      <c r="H17" s="225">
        <v>131</v>
      </c>
    </row>
    <row r="18" spans="2:8" s="221" customFormat="1" ht="25.5" customHeight="1">
      <c r="B18" s="180" t="s">
        <v>128</v>
      </c>
      <c r="C18" s="225">
        <v>697</v>
      </c>
      <c r="D18" s="225">
        <v>699</v>
      </c>
      <c r="E18" s="225">
        <v>900</v>
      </c>
      <c r="F18" s="225">
        <v>1310</v>
      </c>
      <c r="G18" s="225">
        <v>664</v>
      </c>
      <c r="H18" s="225">
        <v>668</v>
      </c>
    </row>
    <row r="19" spans="2:8" s="221" customFormat="1" ht="25.5" customHeight="1">
      <c r="B19" s="180" t="s">
        <v>129</v>
      </c>
      <c r="C19" s="225">
        <v>159</v>
      </c>
      <c r="D19" s="225">
        <v>167</v>
      </c>
      <c r="E19" s="225">
        <v>192</v>
      </c>
      <c r="F19" s="225">
        <v>210</v>
      </c>
      <c r="G19" s="225">
        <v>85</v>
      </c>
      <c r="H19" s="225">
        <v>92</v>
      </c>
    </row>
    <row r="20" spans="2:8" s="221" customFormat="1" ht="25.5" customHeight="1">
      <c r="B20" s="180" t="s">
        <v>130</v>
      </c>
      <c r="C20" s="225">
        <v>259</v>
      </c>
      <c r="D20" s="225">
        <v>261</v>
      </c>
      <c r="E20" s="225">
        <v>439</v>
      </c>
      <c r="F20" s="225">
        <v>454</v>
      </c>
      <c r="G20" s="225">
        <v>251</v>
      </c>
      <c r="H20" s="225">
        <v>254</v>
      </c>
    </row>
    <row r="21" spans="2:8" s="221" customFormat="1" ht="25.5" customHeight="1">
      <c r="B21" s="180" t="s">
        <v>131</v>
      </c>
      <c r="C21" s="225">
        <v>114</v>
      </c>
      <c r="D21" s="225">
        <v>122</v>
      </c>
      <c r="E21" s="225">
        <v>127</v>
      </c>
      <c r="F21" s="225">
        <v>138</v>
      </c>
      <c r="G21" s="225">
        <v>111</v>
      </c>
      <c r="H21" s="225">
        <v>114</v>
      </c>
    </row>
    <row r="22" spans="2:8" s="221" customFormat="1" ht="25.5" customHeight="1">
      <c r="B22" s="180" t="s">
        <v>132</v>
      </c>
      <c r="C22" s="225">
        <v>280</v>
      </c>
      <c r="D22" s="225">
        <v>287</v>
      </c>
      <c r="E22" s="225">
        <v>338</v>
      </c>
      <c r="F22" s="225">
        <v>352</v>
      </c>
      <c r="G22" s="225">
        <v>256</v>
      </c>
      <c r="H22" s="225">
        <v>266</v>
      </c>
    </row>
    <row r="23" spans="2:8" s="221" customFormat="1" ht="25.5" customHeight="1">
      <c r="B23" s="180" t="s">
        <v>133</v>
      </c>
      <c r="C23" s="225">
        <v>379</v>
      </c>
      <c r="D23" s="225">
        <v>395</v>
      </c>
      <c r="E23" s="225">
        <v>474</v>
      </c>
      <c r="F23" s="225">
        <v>520</v>
      </c>
      <c r="G23" s="225">
        <v>413</v>
      </c>
      <c r="H23" s="225">
        <v>424</v>
      </c>
    </row>
    <row r="24" spans="2:8" s="221" customFormat="1" ht="25.5" customHeight="1">
      <c r="B24" s="180" t="s">
        <v>134</v>
      </c>
      <c r="C24" s="225">
        <v>7</v>
      </c>
      <c r="D24" s="225">
        <v>7</v>
      </c>
      <c r="E24" s="225">
        <v>187</v>
      </c>
      <c r="F24" s="225">
        <v>364</v>
      </c>
      <c r="G24" s="225">
        <v>8</v>
      </c>
      <c r="H24" s="225">
        <v>8</v>
      </c>
    </row>
    <row r="25" spans="2:8" s="221" customFormat="1" ht="25.5" customHeight="1">
      <c r="B25" s="180" t="s">
        <v>135</v>
      </c>
      <c r="C25" s="225">
        <v>120</v>
      </c>
      <c r="D25" s="225">
        <v>120</v>
      </c>
      <c r="E25" s="225">
        <v>156</v>
      </c>
      <c r="F25" s="225">
        <v>194</v>
      </c>
      <c r="G25" s="225">
        <v>100</v>
      </c>
      <c r="H25" s="225">
        <v>101</v>
      </c>
    </row>
    <row r="26" spans="2:8" s="221" customFormat="1" ht="25.5" customHeight="1">
      <c r="B26" s="180" t="s">
        <v>136</v>
      </c>
      <c r="C26" s="225">
        <v>260</v>
      </c>
      <c r="D26" s="225">
        <v>261</v>
      </c>
      <c r="E26" s="225">
        <v>340</v>
      </c>
      <c r="F26" s="225">
        <v>830</v>
      </c>
      <c r="G26" s="225">
        <v>237</v>
      </c>
      <c r="H26" s="225">
        <v>241</v>
      </c>
    </row>
    <row r="27" spans="2:8" s="221" customFormat="1" ht="25.5" customHeight="1">
      <c r="B27" s="180" t="s">
        <v>137</v>
      </c>
      <c r="C27" s="225">
        <v>260</v>
      </c>
      <c r="D27" s="225">
        <v>264</v>
      </c>
      <c r="E27" s="225">
        <v>366</v>
      </c>
      <c r="F27" s="225">
        <v>683</v>
      </c>
      <c r="G27" s="225">
        <v>210</v>
      </c>
      <c r="H27" s="225">
        <v>217</v>
      </c>
    </row>
    <row r="28" spans="2:8" s="221" customFormat="1" ht="25.5" customHeight="1">
      <c r="B28" s="180" t="s">
        <v>138</v>
      </c>
      <c r="C28" s="225">
        <v>483</v>
      </c>
      <c r="D28" s="225">
        <v>489</v>
      </c>
      <c r="E28" s="225">
        <v>574</v>
      </c>
      <c r="F28" s="225">
        <v>878</v>
      </c>
      <c r="G28" s="225">
        <v>446</v>
      </c>
      <c r="H28" s="225">
        <v>458</v>
      </c>
    </row>
    <row r="29" spans="2:8" s="221" customFormat="1" ht="25.5" customHeight="1">
      <c r="B29" s="180" t="s">
        <v>139</v>
      </c>
      <c r="C29" s="225">
        <v>59</v>
      </c>
      <c r="D29" s="225">
        <v>61</v>
      </c>
      <c r="E29" s="225">
        <v>81</v>
      </c>
      <c r="F29" s="225">
        <v>93</v>
      </c>
      <c r="G29" s="225">
        <v>35</v>
      </c>
      <c r="H29" s="225">
        <v>36</v>
      </c>
    </row>
    <row r="30" spans="2:8" s="221" customFormat="1" ht="25.5" customHeight="1" thickBot="1">
      <c r="B30" s="181" t="s">
        <v>140</v>
      </c>
      <c r="C30" s="226">
        <v>399</v>
      </c>
      <c r="D30" s="226">
        <v>400</v>
      </c>
      <c r="E30" s="226">
        <v>468</v>
      </c>
      <c r="F30" s="226">
        <v>527</v>
      </c>
      <c r="G30" s="226">
        <v>376</v>
      </c>
      <c r="H30" s="226">
        <v>381</v>
      </c>
    </row>
    <row r="31" spans="2:8" ht="14.85" customHeight="1">
      <c r="B31" s="188" t="s">
        <v>429</v>
      </c>
      <c r="C31" s="227"/>
      <c r="D31" s="227"/>
      <c r="E31" s="227"/>
      <c r="F31" s="227"/>
      <c r="G31" s="227"/>
      <c r="H31" s="227"/>
    </row>
    <row r="32" spans="2:8" ht="14.85" customHeight="1">
      <c r="C32" s="229"/>
    </row>
    <row r="33" ht="14.85" customHeight="1"/>
  </sheetData>
  <mergeCells count="9">
    <mergeCell ref="B1:H1"/>
    <mergeCell ref="B3:B5"/>
    <mergeCell ref="G2:H2"/>
    <mergeCell ref="H4:H5"/>
    <mergeCell ref="C4:C5"/>
    <mergeCell ref="D4:D5"/>
    <mergeCell ref="E4:E5"/>
    <mergeCell ref="F4:F5"/>
    <mergeCell ref="G4:G5"/>
  </mergeCells>
  <phoneticPr fontId="10"/>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showOutlineSymbols="0" topLeftCell="A4" zoomScale="87" zoomScaleNormal="87" zoomScaleSheetLayoutView="100" workbookViewId="0">
      <selection activeCell="G14" sqref="G14"/>
    </sheetView>
  </sheetViews>
  <sheetFormatPr defaultColWidth="14.69921875" defaultRowHeight="13.5"/>
  <cols>
    <col min="1" max="1" width="17.69921875" style="147" bestFit="1" customWidth="1"/>
    <col min="2" max="2" width="10.19921875" style="147" customWidth="1"/>
    <col min="3" max="12" width="6.19921875" style="147" customWidth="1"/>
    <col min="13" max="16384" width="14.69921875" style="147"/>
  </cols>
  <sheetData>
    <row r="1" spans="1:12" ht="28.5" customHeight="1">
      <c r="A1" s="146"/>
      <c r="B1" s="701" t="s">
        <v>392</v>
      </c>
      <c r="C1" s="702"/>
      <c r="D1" s="702"/>
      <c r="E1" s="702"/>
      <c r="F1" s="702"/>
      <c r="G1" s="702"/>
      <c r="H1" s="702"/>
      <c r="I1" s="702"/>
      <c r="J1" s="702"/>
      <c r="K1" s="702"/>
      <c r="L1" s="702"/>
    </row>
    <row r="2" spans="1:12" ht="19.5" customHeight="1" thickBot="1">
      <c r="B2" s="643" t="s">
        <v>826</v>
      </c>
      <c r="C2" s="337"/>
      <c r="D2" s="337"/>
      <c r="E2" s="337"/>
      <c r="F2" s="337"/>
      <c r="G2" s="337"/>
      <c r="H2" s="337"/>
      <c r="I2" s="337"/>
      <c r="J2" s="338" t="s">
        <v>141</v>
      </c>
    </row>
    <row r="3" spans="1:12" ht="12" customHeight="1">
      <c r="B3" s="729" t="s">
        <v>60</v>
      </c>
      <c r="C3" s="731" t="s">
        <v>676</v>
      </c>
      <c r="D3" s="732"/>
      <c r="E3" s="731" t="s">
        <v>675</v>
      </c>
      <c r="F3" s="738"/>
      <c r="G3" s="731" t="s">
        <v>674</v>
      </c>
      <c r="H3" s="738"/>
      <c r="I3" s="735" t="s">
        <v>673</v>
      </c>
      <c r="J3" s="736"/>
    </row>
    <row r="4" spans="1:12" ht="12" customHeight="1">
      <c r="B4" s="730"/>
      <c r="C4" s="733"/>
      <c r="D4" s="734"/>
      <c r="E4" s="739"/>
      <c r="F4" s="740"/>
      <c r="G4" s="739"/>
      <c r="H4" s="740"/>
      <c r="I4" s="733"/>
      <c r="J4" s="737"/>
    </row>
    <row r="5" spans="1:12" ht="24.95" customHeight="1">
      <c r="B5" s="340" t="s">
        <v>425</v>
      </c>
      <c r="C5" s="341" t="s">
        <v>62</v>
      </c>
      <c r="D5" s="341" t="s">
        <v>63</v>
      </c>
      <c r="E5" s="341" t="s">
        <v>62</v>
      </c>
      <c r="F5" s="341" t="s">
        <v>63</v>
      </c>
      <c r="G5" s="341" t="s">
        <v>62</v>
      </c>
      <c r="H5" s="341" t="s">
        <v>63</v>
      </c>
      <c r="I5" s="341" t="s">
        <v>62</v>
      </c>
      <c r="J5" s="341" t="s">
        <v>63</v>
      </c>
    </row>
    <row r="6" spans="1:12" ht="24.95" customHeight="1">
      <c r="B6" s="342" t="s">
        <v>680</v>
      </c>
      <c r="C6" s="343">
        <v>13200</v>
      </c>
      <c r="D6" s="343">
        <v>61100</v>
      </c>
      <c r="E6" s="343">
        <v>79</v>
      </c>
      <c r="F6" s="343">
        <v>233</v>
      </c>
      <c r="G6" s="343">
        <v>13</v>
      </c>
      <c r="H6" s="343">
        <v>50</v>
      </c>
      <c r="I6" s="343">
        <v>30</v>
      </c>
      <c r="J6" s="343">
        <v>56</v>
      </c>
    </row>
    <row r="7" spans="1:12" ht="24.95" customHeight="1">
      <c r="B7" s="342" t="s">
        <v>576</v>
      </c>
      <c r="C7" s="344">
        <v>13200</v>
      </c>
      <c r="D7" s="344">
        <v>63000</v>
      </c>
      <c r="E7" s="344">
        <v>75</v>
      </c>
      <c r="F7" s="344">
        <v>215</v>
      </c>
      <c r="G7" s="344">
        <v>17</v>
      </c>
      <c r="H7" s="344">
        <v>57</v>
      </c>
      <c r="I7" s="344">
        <v>37</v>
      </c>
      <c r="J7" s="344">
        <v>65</v>
      </c>
    </row>
    <row r="8" spans="1:12" ht="24.95" customHeight="1" thickBot="1">
      <c r="B8" s="342" t="s">
        <v>701</v>
      </c>
      <c r="C8" s="344">
        <v>13400</v>
      </c>
      <c r="D8" s="344">
        <v>65300</v>
      </c>
      <c r="E8" s="345" t="s">
        <v>107</v>
      </c>
      <c r="F8" s="345" t="s">
        <v>107</v>
      </c>
      <c r="G8" s="345" t="s">
        <v>107</v>
      </c>
      <c r="H8" s="345" t="s">
        <v>107</v>
      </c>
      <c r="I8" s="344">
        <v>41</v>
      </c>
      <c r="J8" s="344">
        <v>89</v>
      </c>
    </row>
    <row r="9" spans="1:12" ht="15" customHeight="1">
      <c r="B9" s="629" t="s">
        <v>851</v>
      </c>
      <c r="C9" s="630"/>
      <c r="D9" s="630"/>
      <c r="E9" s="630"/>
      <c r="F9" s="630"/>
      <c r="G9" s="630"/>
      <c r="H9" s="630"/>
      <c r="I9" s="630"/>
      <c r="J9" s="630"/>
      <c r="K9" s="169"/>
      <c r="L9" s="169"/>
    </row>
    <row r="10" spans="1:12" ht="15" customHeight="1">
      <c r="B10" s="169"/>
      <c r="C10" s="169"/>
      <c r="D10" s="169"/>
      <c r="E10" s="169"/>
      <c r="F10" s="169"/>
      <c r="G10" s="169"/>
      <c r="H10" s="169"/>
      <c r="I10" s="169"/>
      <c r="J10" s="169"/>
      <c r="K10" s="169"/>
      <c r="L10" s="169"/>
    </row>
    <row r="11" spans="1:12" ht="15" customHeight="1">
      <c r="B11" s="169"/>
      <c r="C11" s="169"/>
      <c r="D11" s="169"/>
      <c r="E11" s="169"/>
      <c r="F11" s="169"/>
      <c r="G11" s="169"/>
      <c r="H11" s="169"/>
      <c r="I11" s="169"/>
      <c r="J11" s="169"/>
      <c r="K11" s="169"/>
      <c r="L11" s="169"/>
    </row>
    <row r="12" spans="1:12" ht="15" customHeight="1">
      <c r="B12" s="169"/>
      <c r="C12" s="169"/>
      <c r="D12" s="169"/>
      <c r="E12" s="169"/>
      <c r="F12" s="169"/>
      <c r="G12" s="169"/>
      <c r="H12" s="169"/>
      <c r="I12" s="169"/>
      <c r="J12" s="169"/>
      <c r="K12" s="169"/>
      <c r="L12" s="169"/>
    </row>
    <row r="13" spans="1:12" ht="15" customHeight="1">
      <c r="B13" s="169"/>
      <c r="C13" s="169"/>
      <c r="D13" s="169"/>
      <c r="E13" s="169"/>
      <c r="F13" s="169"/>
      <c r="G13" s="169"/>
      <c r="H13" s="169"/>
      <c r="I13" s="169"/>
      <c r="J13" s="169"/>
      <c r="K13" s="169"/>
      <c r="L13" s="169"/>
    </row>
    <row r="14" spans="1:12" ht="19.5" customHeight="1" thickBot="1">
      <c r="B14" s="643" t="s">
        <v>827</v>
      </c>
      <c r="C14" s="337"/>
      <c r="D14" s="337"/>
      <c r="E14" s="337"/>
      <c r="F14" s="337"/>
      <c r="G14" s="337"/>
      <c r="H14" s="337"/>
      <c r="I14" s="337"/>
      <c r="J14" s="338" t="s">
        <v>141</v>
      </c>
      <c r="K14" s="169"/>
      <c r="L14" s="169"/>
    </row>
    <row r="15" spans="1:12" ht="12" customHeight="1">
      <c r="B15" s="730" t="s">
        <v>60</v>
      </c>
      <c r="C15" s="741" t="s">
        <v>86</v>
      </c>
      <c r="D15" s="742"/>
      <c r="E15" s="741" t="s">
        <v>142</v>
      </c>
      <c r="F15" s="742"/>
      <c r="G15" s="741" t="s">
        <v>92</v>
      </c>
      <c r="H15" s="742"/>
      <c r="I15" s="741" t="s">
        <v>702</v>
      </c>
      <c r="J15" s="759"/>
      <c r="K15" s="169"/>
      <c r="L15" s="169"/>
    </row>
    <row r="16" spans="1:12" ht="12" customHeight="1">
      <c r="B16" s="730"/>
      <c r="C16" s="743"/>
      <c r="D16" s="744"/>
      <c r="E16" s="743"/>
      <c r="F16" s="744"/>
      <c r="G16" s="743"/>
      <c r="H16" s="744"/>
      <c r="I16" s="743"/>
      <c r="J16" s="760"/>
      <c r="K16" s="169"/>
      <c r="L16" s="169"/>
    </row>
    <row r="17" spans="2:12" ht="24.95" customHeight="1">
      <c r="B17" s="340" t="s">
        <v>425</v>
      </c>
      <c r="C17" s="341" t="s">
        <v>62</v>
      </c>
      <c r="D17" s="341" t="s">
        <v>868</v>
      </c>
      <c r="E17" s="341" t="s">
        <v>62</v>
      </c>
      <c r="F17" s="341" t="s">
        <v>63</v>
      </c>
      <c r="G17" s="341" t="s">
        <v>62</v>
      </c>
      <c r="H17" s="341" t="s">
        <v>63</v>
      </c>
      <c r="I17" s="341" t="s">
        <v>62</v>
      </c>
      <c r="J17" s="341" t="s">
        <v>63</v>
      </c>
      <c r="K17" s="169"/>
      <c r="L17" s="169"/>
    </row>
    <row r="18" spans="2:12" ht="24.95" customHeight="1">
      <c r="B18" s="342" t="s">
        <v>703</v>
      </c>
      <c r="C18" s="343">
        <v>1150</v>
      </c>
      <c r="D18" s="343">
        <v>25100</v>
      </c>
      <c r="E18" s="343">
        <v>71</v>
      </c>
      <c r="F18" s="343">
        <v>59</v>
      </c>
      <c r="G18" s="343">
        <v>22</v>
      </c>
      <c r="H18" s="350" t="s">
        <v>311</v>
      </c>
      <c r="I18" s="350">
        <v>65</v>
      </c>
      <c r="J18" s="350">
        <v>37</v>
      </c>
      <c r="K18" s="169"/>
      <c r="L18" s="169"/>
    </row>
    <row r="19" spans="2:12" ht="24.95" customHeight="1">
      <c r="B19" s="342" t="s">
        <v>453</v>
      </c>
      <c r="C19" s="344">
        <v>1150</v>
      </c>
      <c r="D19" s="344">
        <v>27300</v>
      </c>
      <c r="E19" s="344">
        <v>72</v>
      </c>
      <c r="F19" s="344">
        <v>80</v>
      </c>
      <c r="G19" s="344">
        <v>23</v>
      </c>
      <c r="H19" s="345">
        <v>20</v>
      </c>
      <c r="I19" s="345">
        <v>69</v>
      </c>
      <c r="J19" s="345">
        <v>48</v>
      </c>
      <c r="K19" s="169"/>
      <c r="L19" s="169"/>
    </row>
    <row r="20" spans="2:12" ht="24.95" customHeight="1" thickBot="1">
      <c r="B20" s="342" t="s">
        <v>704</v>
      </c>
      <c r="C20" s="344">
        <v>1140</v>
      </c>
      <c r="D20" s="344">
        <v>27800</v>
      </c>
      <c r="E20" s="344">
        <v>63</v>
      </c>
      <c r="F20" s="344">
        <v>39</v>
      </c>
      <c r="G20" s="344">
        <v>23</v>
      </c>
      <c r="H20" s="345" t="s">
        <v>311</v>
      </c>
      <c r="I20" s="345">
        <v>65</v>
      </c>
      <c r="J20" s="345">
        <v>33</v>
      </c>
      <c r="K20" s="169"/>
      <c r="L20" s="169"/>
    </row>
    <row r="21" spans="2:12" ht="15" customHeight="1">
      <c r="B21" s="629" t="s">
        <v>851</v>
      </c>
      <c r="C21" s="630"/>
      <c r="D21" s="630"/>
      <c r="E21" s="630"/>
      <c r="F21" s="630"/>
      <c r="G21" s="630"/>
      <c r="H21" s="632"/>
      <c r="I21" s="630"/>
      <c r="J21" s="632"/>
      <c r="K21" s="169"/>
      <c r="L21" s="169"/>
    </row>
    <row r="22" spans="2:12" ht="15" customHeight="1">
      <c r="B22" s="633" t="s">
        <v>705</v>
      </c>
      <c r="C22" s="634"/>
      <c r="D22" s="634"/>
      <c r="E22" s="634"/>
      <c r="F22" s="634"/>
      <c r="G22" s="634"/>
      <c r="H22" s="635"/>
      <c r="I22" s="634"/>
      <c r="J22" s="635"/>
      <c r="K22" s="169"/>
      <c r="L22" s="169"/>
    </row>
    <row r="23" spans="2:12" ht="15" customHeight="1">
      <c r="B23" s="169"/>
      <c r="C23" s="231"/>
      <c r="D23" s="231"/>
      <c r="E23" s="231"/>
      <c r="F23" s="231"/>
      <c r="G23" s="231"/>
      <c r="H23" s="232"/>
      <c r="I23" s="231"/>
      <c r="J23" s="232"/>
      <c r="K23" s="169"/>
      <c r="L23" s="169"/>
    </row>
    <row r="24" spans="2:12" ht="15" customHeight="1">
      <c r="B24" s="169"/>
      <c r="C24" s="231"/>
      <c r="D24" s="231"/>
      <c r="E24" s="231"/>
      <c r="F24" s="231"/>
      <c r="G24" s="231"/>
      <c r="H24" s="232"/>
      <c r="I24" s="231"/>
      <c r="J24" s="232"/>
      <c r="K24" s="169"/>
      <c r="L24" s="169"/>
    </row>
    <row r="25" spans="2:12" ht="15" customHeight="1">
      <c r="B25" s="169"/>
      <c r="C25" s="169"/>
      <c r="D25" s="169"/>
      <c r="E25" s="169"/>
      <c r="F25" s="169"/>
      <c r="G25" s="169"/>
      <c r="H25" s="169"/>
      <c r="I25" s="169"/>
      <c r="J25" s="169"/>
      <c r="K25" s="169"/>
      <c r="L25" s="169"/>
    </row>
    <row r="26" spans="2:12">
      <c r="B26" s="169"/>
      <c r="C26" s="169"/>
      <c r="D26" s="169"/>
      <c r="E26" s="169"/>
      <c r="F26" s="169"/>
      <c r="G26" s="169"/>
      <c r="H26" s="169"/>
      <c r="I26" s="169"/>
      <c r="J26" s="169"/>
      <c r="K26" s="169"/>
      <c r="L26" s="169"/>
    </row>
    <row r="27" spans="2:12" ht="19.5" customHeight="1" thickBot="1">
      <c r="B27" s="643" t="s">
        <v>828</v>
      </c>
      <c r="C27" s="337"/>
      <c r="D27" s="337"/>
      <c r="E27" s="337"/>
      <c r="F27" s="337"/>
      <c r="G27" s="351"/>
      <c r="H27" s="351"/>
      <c r="I27" s="351"/>
      <c r="J27" s="351"/>
      <c r="K27" s="337"/>
      <c r="L27" s="338" t="s">
        <v>141</v>
      </c>
    </row>
    <row r="28" spans="2:12" ht="12" customHeight="1">
      <c r="B28" s="730" t="s">
        <v>60</v>
      </c>
      <c r="C28" s="731" t="s">
        <v>143</v>
      </c>
      <c r="D28" s="745"/>
      <c r="E28" s="745"/>
      <c r="F28" s="745"/>
      <c r="G28" s="751" t="s">
        <v>144</v>
      </c>
      <c r="H28" s="751"/>
      <c r="I28" s="752"/>
      <c r="J28" s="752"/>
      <c r="K28" s="731" t="s">
        <v>462</v>
      </c>
      <c r="L28" s="748"/>
    </row>
    <row r="29" spans="2:12" ht="12" customHeight="1">
      <c r="B29" s="730"/>
      <c r="C29" s="746"/>
      <c r="D29" s="747"/>
      <c r="E29" s="747"/>
      <c r="F29" s="747"/>
      <c r="G29" s="753"/>
      <c r="H29" s="753"/>
      <c r="I29" s="754"/>
      <c r="J29" s="754"/>
      <c r="K29" s="733"/>
      <c r="L29" s="737"/>
    </row>
    <row r="30" spans="2:12" ht="24.95" customHeight="1">
      <c r="B30" s="340" t="s">
        <v>425</v>
      </c>
      <c r="C30" s="761" t="s">
        <v>62</v>
      </c>
      <c r="D30" s="762"/>
      <c r="E30" s="761" t="s">
        <v>63</v>
      </c>
      <c r="F30" s="762"/>
      <c r="G30" s="755" t="s">
        <v>62</v>
      </c>
      <c r="H30" s="756"/>
      <c r="I30" s="755" t="s">
        <v>63</v>
      </c>
      <c r="J30" s="756"/>
      <c r="K30" s="341" t="s">
        <v>62</v>
      </c>
      <c r="L30" s="341" t="s">
        <v>63</v>
      </c>
    </row>
    <row r="31" spans="2:12" ht="24.95" customHeight="1">
      <c r="B31" s="342" t="s">
        <v>703</v>
      </c>
      <c r="C31" s="763">
        <v>332</v>
      </c>
      <c r="D31" s="757"/>
      <c r="E31" s="757">
        <v>14200</v>
      </c>
      <c r="F31" s="757"/>
      <c r="G31" s="757">
        <v>54</v>
      </c>
      <c r="H31" s="757"/>
      <c r="I31" s="757">
        <v>2470</v>
      </c>
      <c r="J31" s="757"/>
      <c r="K31" s="344">
        <v>73</v>
      </c>
      <c r="L31" s="344">
        <v>3390</v>
      </c>
    </row>
    <row r="32" spans="2:12" ht="24.95" customHeight="1">
      <c r="B32" s="342" t="s">
        <v>453</v>
      </c>
      <c r="C32" s="763">
        <v>339</v>
      </c>
      <c r="D32" s="758"/>
      <c r="E32" s="749" t="s">
        <v>672</v>
      </c>
      <c r="F32" s="750"/>
      <c r="G32" s="757">
        <v>62</v>
      </c>
      <c r="H32" s="758"/>
      <c r="I32" s="749" t="s">
        <v>672</v>
      </c>
      <c r="J32" s="750"/>
      <c r="K32" s="344">
        <v>72</v>
      </c>
      <c r="L32" s="345" t="s">
        <v>672</v>
      </c>
    </row>
    <row r="33" spans="2:12" ht="24.95" customHeight="1" thickBot="1">
      <c r="B33" s="342" t="s">
        <v>704</v>
      </c>
      <c r="C33" s="763">
        <v>323</v>
      </c>
      <c r="D33" s="758"/>
      <c r="E33" s="749" t="s">
        <v>311</v>
      </c>
      <c r="F33" s="750"/>
      <c r="G33" s="757">
        <v>61</v>
      </c>
      <c r="H33" s="758"/>
      <c r="I33" s="749" t="s">
        <v>311</v>
      </c>
      <c r="J33" s="750"/>
      <c r="K33" s="344">
        <v>62</v>
      </c>
      <c r="L33" s="345" t="s">
        <v>311</v>
      </c>
    </row>
    <row r="34" spans="2:12">
      <c r="B34" s="628" t="s">
        <v>851</v>
      </c>
      <c r="C34" s="636"/>
      <c r="D34" s="636"/>
      <c r="E34" s="637"/>
      <c r="F34" s="637"/>
      <c r="G34" s="637"/>
      <c r="H34" s="637"/>
      <c r="I34" s="636"/>
      <c r="J34" s="636"/>
      <c r="K34" s="636"/>
      <c r="L34" s="636"/>
    </row>
    <row r="48" spans="2:12">
      <c r="E48" s="234"/>
    </row>
  </sheetData>
  <mergeCells count="31">
    <mergeCell ref="C30:D30"/>
    <mergeCell ref="C31:D31"/>
    <mergeCell ref="C32:D32"/>
    <mergeCell ref="C33:D33"/>
    <mergeCell ref="E30:F30"/>
    <mergeCell ref="E31:F31"/>
    <mergeCell ref="I15:J16"/>
    <mergeCell ref="I30:J30"/>
    <mergeCell ref="I31:J31"/>
    <mergeCell ref="I32:J32"/>
    <mergeCell ref="I33:J33"/>
    <mergeCell ref="K28:L29"/>
    <mergeCell ref="E32:F32"/>
    <mergeCell ref="E33:F33"/>
    <mergeCell ref="G28:J29"/>
    <mergeCell ref="G30:H30"/>
    <mergeCell ref="G33:H33"/>
    <mergeCell ref="G31:H31"/>
    <mergeCell ref="G32:H32"/>
    <mergeCell ref="B28:B29"/>
    <mergeCell ref="B15:B16"/>
    <mergeCell ref="C15:D16"/>
    <mergeCell ref="E15:F16"/>
    <mergeCell ref="G15:H16"/>
    <mergeCell ref="C28:F29"/>
    <mergeCell ref="B3:B4"/>
    <mergeCell ref="B1:L1"/>
    <mergeCell ref="C3:D4"/>
    <mergeCell ref="I3:J4"/>
    <mergeCell ref="G3:H4"/>
    <mergeCell ref="E3:F4"/>
  </mergeCells>
  <phoneticPr fontId="1"/>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38</vt:i4>
      </vt:variant>
    </vt:vector>
  </HeadingPairs>
  <TitlesOfParts>
    <vt:vector size="73" baseType="lpstr">
      <vt:lpstr>統計表一覧</vt:lpstr>
      <vt:lpstr>41</vt:lpstr>
      <vt:lpstr>42</vt:lpstr>
      <vt:lpstr>43</vt:lpstr>
      <vt:lpstr>44</vt:lpstr>
      <vt:lpstr>45</vt:lpstr>
      <vt:lpstr>46</vt:lpstr>
      <vt:lpstr>47</vt:lpstr>
      <vt:lpstr>48 (1)(2)(3)</vt:lpstr>
      <vt:lpstr>48(4)</vt:lpstr>
      <vt:lpstr>48(5)</vt:lpstr>
      <vt:lpstr>48 (6)</vt:lpstr>
      <vt:lpstr>49</vt:lpstr>
      <vt:lpstr>50(1)</vt:lpstr>
      <vt:lpstr>50(2)</vt:lpstr>
      <vt:lpstr>50(3)</vt:lpstr>
      <vt:lpstr>51</vt:lpstr>
      <vt:lpstr>52 </vt:lpstr>
      <vt:lpstr>53</vt:lpstr>
      <vt:lpstr>54 (1)</vt:lpstr>
      <vt:lpstr>54 (2)</vt:lpstr>
      <vt:lpstr>55</vt:lpstr>
      <vt:lpstr>56</vt:lpstr>
      <vt:lpstr>57</vt:lpstr>
      <vt:lpstr>58</vt:lpstr>
      <vt:lpstr>59</vt:lpstr>
      <vt:lpstr>60(1)</vt:lpstr>
      <vt:lpstr>60(2)</vt:lpstr>
      <vt:lpstr>61 </vt:lpstr>
      <vt:lpstr>62(1)(2)</vt:lpstr>
      <vt:lpstr>62(3)(4)</vt:lpstr>
      <vt:lpstr>62(5)</vt:lpstr>
      <vt:lpstr>62(6)</vt:lpstr>
      <vt:lpstr>63 </vt:lpstr>
      <vt:lpstr>64</vt:lpstr>
      <vt:lpstr>'41'!Print_Area</vt:lpstr>
      <vt:lpstr>'42'!Print_Area</vt:lpstr>
      <vt:lpstr>'43'!Print_Area</vt:lpstr>
      <vt:lpstr>'44'!Print_Area</vt:lpstr>
      <vt:lpstr>'45'!Print_Area</vt:lpstr>
      <vt:lpstr>'46'!Print_Area</vt:lpstr>
      <vt:lpstr>'47'!Print_Area</vt:lpstr>
      <vt:lpstr>'48 (1)(2)(3)'!Print_Area</vt:lpstr>
      <vt:lpstr>'48 (6)'!Print_Area</vt:lpstr>
      <vt:lpstr>'48(4)'!Print_Area</vt:lpstr>
      <vt:lpstr>'48(5)'!Print_Area</vt:lpstr>
      <vt:lpstr>'49'!Print_Area</vt:lpstr>
      <vt:lpstr>'50(1)'!Print_Area</vt:lpstr>
      <vt:lpstr>'50(2)'!Print_Area</vt:lpstr>
      <vt:lpstr>'50(3)'!Print_Area</vt:lpstr>
      <vt:lpstr>'51'!Print_Area</vt:lpstr>
      <vt:lpstr>'52 '!Print_Area</vt:lpstr>
      <vt:lpstr>'53'!Print_Area</vt:lpstr>
      <vt:lpstr>'54 (1)'!Print_Area</vt:lpstr>
      <vt:lpstr>'54 (2)'!Print_Area</vt:lpstr>
      <vt:lpstr>'55'!Print_Area</vt:lpstr>
      <vt:lpstr>'56'!Print_Area</vt:lpstr>
      <vt:lpstr>'57'!Print_Area</vt:lpstr>
      <vt:lpstr>'58'!Print_Area</vt:lpstr>
      <vt:lpstr>'59'!Print_Area</vt:lpstr>
      <vt:lpstr>'60(1)'!Print_Area</vt:lpstr>
      <vt:lpstr>'60(2)'!Print_Area</vt:lpstr>
      <vt:lpstr>'61 '!Print_Area</vt:lpstr>
      <vt:lpstr>'62(1)(2)'!Print_Area</vt:lpstr>
      <vt:lpstr>'62(3)(4)'!Print_Area</vt:lpstr>
      <vt:lpstr>'62(5)'!Print_Area</vt:lpstr>
      <vt:lpstr>'62(6)'!Print_Area</vt:lpstr>
      <vt:lpstr>'63 '!Print_Area</vt:lpstr>
      <vt:lpstr>'64'!Print_Area</vt:lpstr>
      <vt:lpstr>'47'!Print_Titles</vt:lpstr>
      <vt:lpstr>'55'!Print_Titles</vt:lpstr>
      <vt:lpstr>'56'!Print_Titles</vt:lpstr>
      <vt:lpstr>'57'!Print_Titles</vt:lpstr>
    </vt:vector>
  </TitlesOfParts>
  <Company>徳島県企画調整部統計調査課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好史</dc:creator>
  <cp:lastModifiedBy>kanrisya</cp:lastModifiedBy>
  <cp:lastPrinted>2016-04-12T05:48:56Z</cp:lastPrinted>
  <dcterms:created xsi:type="dcterms:W3CDTF">2002-08-27T04:37:31Z</dcterms:created>
  <dcterms:modified xsi:type="dcterms:W3CDTF">2017-06-23T00:57:32Z</dcterms:modified>
</cp:coreProperties>
</file>