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100" yWindow="180" windowWidth="10785" windowHeight="8385" activeTab="0"/>
  </bookViews>
  <sheets>
    <sheet name="H24.10.1" sheetId="1" r:id="rId1"/>
  </sheets>
  <definedNames>
    <definedName name="_xlnm.Print_Area" localSheetId="0">'H24.10.1'!$A$1:$X$35</definedName>
  </definedNames>
  <calcPr fullCalcOnLoad="1"/>
</workbook>
</file>

<file path=xl/sharedStrings.xml><?xml version="1.0" encoding="utf-8"?>
<sst xmlns="http://schemas.openxmlformats.org/spreadsheetml/2006/main" count="64" uniqueCount="51">
  <si>
    <t>推　　計　　人　　口</t>
  </si>
  <si>
    <t>自　　　　然　　　　動　　　　態</t>
  </si>
  <si>
    <t>社　　　　　会　　　　　動　　　　　態</t>
  </si>
  <si>
    <t>増減</t>
  </si>
  <si>
    <t>世　帯　の　移　動</t>
  </si>
  <si>
    <t>１世帯</t>
  </si>
  <si>
    <t>出　　　生</t>
  </si>
  <si>
    <t>死　　　亡</t>
  </si>
  <si>
    <t>転　　　　入</t>
  </si>
  <si>
    <t>転　　　　出</t>
  </si>
  <si>
    <t>当たり</t>
  </si>
  <si>
    <t>総　数</t>
  </si>
  <si>
    <t>男</t>
  </si>
  <si>
    <t>女</t>
  </si>
  <si>
    <t>総数</t>
  </si>
  <si>
    <t>合計</t>
  </si>
  <si>
    <t>増加</t>
  </si>
  <si>
    <t>減少</t>
  </si>
  <si>
    <t>増減計</t>
  </si>
  <si>
    <t>の人員</t>
  </si>
  <si>
    <t>県計</t>
  </si>
  <si>
    <t>徳島市</t>
  </si>
  <si>
    <t>鳴門市</t>
  </si>
  <si>
    <t>小松島市</t>
  </si>
  <si>
    <t>阿南市</t>
  </si>
  <si>
    <t>勝浦町</t>
  </si>
  <si>
    <t>上勝町</t>
  </si>
  <si>
    <t>佐那河内村</t>
  </si>
  <si>
    <t>石井町</t>
  </si>
  <si>
    <t>神山町</t>
  </si>
  <si>
    <t>牟岐町</t>
  </si>
  <si>
    <t>松茂町</t>
  </si>
  <si>
    <t>北島町</t>
  </si>
  <si>
    <t>藍住町</t>
  </si>
  <si>
    <t>板野町</t>
  </si>
  <si>
    <t>上板町</t>
  </si>
  <si>
    <t>吉野川市</t>
  </si>
  <si>
    <t>美馬市</t>
  </si>
  <si>
    <t>那賀町</t>
  </si>
  <si>
    <t>つるぎ町</t>
  </si>
  <si>
    <t>人　　　　　口　　　　　動　　　　　態</t>
  </si>
  <si>
    <t>推計</t>
  </si>
  <si>
    <t>阿波市</t>
  </si>
  <si>
    <t>三好市</t>
  </si>
  <si>
    <t>東みよし町</t>
  </si>
  <si>
    <t>美波町</t>
  </si>
  <si>
    <t>海陽町</t>
  </si>
  <si>
    <t>世帯数</t>
  </si>
  <si>
    <t>３．　１世帯当たりの人員は，推計人口を世帯数で除して算出したものである。　</t>
  </si>
  <si>
    <t>２．　自然動態，社会動態および世帯の移動の数値は，前月１か月間の移動状況である。（平成２４年９月分の移動状況）</t>
  </si>
  <si>
    <t>１．　推計人口及び推計世帯数は，平成２２年国勢調査の確報値を基に，住民基本台帳法の規定に基づく移動状況を加減して推計したものである。</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</si>
</sst>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0_ "/>
    <numFmt numFmtId="178" formatCode="#,##0_ "/>
    <numFmt numFmtId="179" formatCode="#,##0.00_ "/>
  </numFmts>
  <fonts count="5">
    <font>
      <sz val="11"/>
      <name val="ＭＳ Ｐゴシック"/>
      <family val="3"/>
    </font>
    <font>
      <b/>
      <sz val="11"/>
      <name val="ＭＳ Ｐゴシック"/>
      <family val="3"/>
    </font>
    <font>
      <i/>
      <sz val="11"/>
      <name val="ＭＳ Ｐゴシック"/>
      <family val="3"/>
    </font>
    <font>
      <b/>
      <i/>
      <sz val="11"/>
      <name val="ＭＳ Ｐゴシック"/>
      <family val="3"/>
    </font>
    <font>
      <sz val="6"/>
      <name val="ＭＳ Ｐゴシック"/>
      <family val="3"/>
    </font>
  </fonts>
  <fills count="2">
    <fill>
      <patternFill/>
    </fill>
    <fill>
      <patternFill patternType="gray125"/>
    </fill>
  </fills>
  <borders count="16">
    <border>
      <left/>
      <right/>
      <top/>
      <bottom/>
      <diagonal/>
    </border>
    <border>
      <left>
        <color indexed="63"/>
      </left>
      <right>
        <color indexed="63"/>
      </right>
      <top style="thin"/>
      <bottom>
        <color indexed="63"/>
      </bottom>
    </border>
    <border>
      <left style="thin"/>
      <right style="thin"/>
      <top style="thin"/>
      <bottom>
        <color indexed="63"/>
      </bottom>
    </border>
    <border>
      <left>
        <color indexed="63"/>
      </left>
      <right>
        <color indexed="63"/>
      </right>
      <top style="thin"/>
      <bottom style="thin"/>
    </border>
    <border>
      <left>
        <color indexed="63"/>
      </left>
      <right style="thin"/>
      <top style="thin"/>
      <bottom>
        <color indexed="63"/>
      </bottom>
    </border>
    <border>
      <left style="thin"/>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color indexed="63"/>
      </right>
      <top>
        <color indexed="63"/>
      </top>
      <bottom style="thin"/>
    </border>
    <border>
      <left style="thin"/>
      <right style="thin"/>
      <top>
        <color indexed="63"/>
      </top>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style="thin"/>
    </border>
    <border>
      <left style="thin"/>
      <right style="thin"/>
      <top>
        <color indexed="63"/>
      </top>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61">
    <xf numFmtId="0" fontId="0" fillId="0" borderId="0" xfId="0" applyAlignment="1">
      <alignment/>
    </xf>
    <xf numFmtId="0" fontId="0" fillId="0" borderId="0" xfId="0" applyAlignment="1">
      <alignment horizontal="distributed"/>
    </xf>
    <xf numFmtId="0" fontId="0" fillId="0" borderId="0" xfId="0" applyBorder="1" applyAlignment="1">
      <alignment horizontal="centerContinuous"/>
    </xf>
    <xf numFmtId="0" fontId="0" fillId="0" borderId="0" xfId="0" applyBorder="1" applyAlignment="1">
      <alignment/>
    </xf>
    <xf numFmtId="0" fontId="0" fillId="0" borderId="1" xfId="0" applyBorder="1" applyAlignment="1">
      <alignment horizontal="centerContinuous"/>
    </xf>
    <xf numFmtId="0" fontId="0" fillId="0" borderId="2" xfId="0" applyBorder="1" applyAlignment="1">
      <alignment horizontal="center"/>
    </xf>
    <xf numFmtId="0" fontId="0" fillId="0" borderId="3" xfId="0" applyBorder="1" applyAlignment="1">
      <alignment horizontal="centerContinuous"/>
    </xf>
    <xf numFmtId="0" fontId="0" fillId="0" borderId="4" xfId="0" applyBorder="1" applyAlignment="1">
      <alignment horizontal="centerContinuous"/>
    </xf>
    <xf numFmtId="0" fontId="0" fillId="0" borderId="5" xfId="0" applyBorder="1" applyAlignment="1">
      <alignment horizontal="centerContinuous"/>
    </xf>
    <xf numFmtId="0" fontId="0" fillId="0" borderId="6" xfId="0" applyBorder="1" applyAlignment="1">
      <alignment horizontal="centerContinuous"/>
    </xf>
    <xf numFmtId="0" fontId="0" fillId="0" borderId="7" xfId="0" applyBorder="1" applyAlignment="1">
      <alignment/>
    </xf>
    <xf numFmtId="0" fontId="0" fillId="0" borderId="8" xfId="0" applyBorder="1" applyAlignment="1">
      <alignment/>
    </xf>
    <xf numFmtId="0" fontId="0" fillId="0" borderId="9" xfId="0" applyBorder="1" applyAlignment="1">
      <alignment horizontal="center"/>
    </xf>
    <xf numFmtId="0" fontId="0" fillId="0" borderId="10" xfId="0" applyBorder="1" applyAlignment="1">
      <alignment/>
    </xf>
    <xf numFmtId="0" fontId="0" fillId="0" borderId="8" xfId="0" applyBorder="1" applyAlignment="1">
      <alignment horizontal="distributed"/>
    </xf>
    <xf numFmtId="57" fontId="0" fillId="0" borderId="0" xfId="0" applyNumberFormat="1" applyAlignment="1">
      <alignment/>
    </xf>
    <xf numFmtId="57" fontId="0" fillId="0" borderId="11" xfId="0" applyNumberFormat="1" applyBorder="1" applyAlignment="1">
      <alignment/>
    </xf>
    <xf numFmtId="0" fontId="0" fillId="0" borderId="1" xfId="0" applyBorder="1" applyAlignment="1">
      <alignment/>
    </xf>
    <xf numFmtId="0" fontId="0" fillId="0" borderId="4" xfId="0" applyBorder="1" applyAlignment="1">
      <alignment/>
    </xf>
    <xf numFmtId="0" fontId="0" fillId="0" borderId="12" xfId="0" applyBorder="1" applyAlignment="1">
      <alignment horizontal="centerContinuous"/>
    </xf>
    <xf numFmtId="0" fontId="0" fillId="0" borderId="13" xfId="0" applyBorder="1" applyAlignment="1">
      <alignment horizontal="centerContinuous"/>
    </xf>
    <xf numFmtId="0" fontId="0" fillId="0" borderId="2" xfId="0" applyBorder="1" applyAlignment="1">
      <alignment/>
    </xf>
    <xf numFmtId="0" fontId="0" fillId="0" borderId="11" xfId="0" applyBorder="1" applyAlignment="1">
      <alignment/>
    </xf>
    <xf numFmtId="0" fontId="0" fillId="0" borderId="9" xfId="0" applyBorder="1" applyAlignment="1">
      <alignment/>
    </xf>
    <xf numFmtId="0" fontId="0" fillId="0" borderId="13" xfId="0" applyBorder="1" applyAlignment="1">
      <alignment horizontal="distributed"/>
    </xf>
    <xf numFmtId="0" fontId="0" fillId="0" borderId="0" xfId="0" applyAlignment="1" quotePrefix="1">
      <alignment horizontal="left"/>
    </xf>
    <xf numFmtId="0" fontId="0" fillId="0" borderId="5" xfId="0" applyBorder="1" applyAlignment="1">
      <alignment horizontal="center"/>
    </xf>
    <xf numFmtId="0" fontId="0" fillId="0" borderId="6" xfId="0" applyBorder="1" applyAlignment="1">
      <alignment horizontal="center"/>
    </xf>
    <xf numFmtId="0" fontId="0" fillId="0" borderId="12" xfId="0" applyBorder="1" applyAlignment="1">
      <alignment/>
    </xf>
    <xf numFmtId="0" fontId="0" fillId="0" borderId="13" xfId="0" applyBorder="1" applyAlignment="1">
      <alignment/>
    </xf>
    <xf numFmtId="0" fontId="0" fillId="0" borderId="11" xfId="0" applyBorder="1" applyAlignment="1">
      <alignment horizontal="centerContinuous"/>
    </xf>
    <xf numFmtId="0" fontId="0" fillId="0" borderId="14" xfId="0" applyBorder="1" applyAlignment="1">
      <alignment horizontal="center"/>
    </xf>
    <xf numFmtId="0" fontId="0" fillId="0" borderId="15" xfId="0" applyBorder="1" applyAlignment="1">
      <alignment/>
    </xf>
    <xf numFmtId="0" fontId="0" fillId="0" borderId="15" xfId="0" applyBorder="1" applyAlignment="1">
      <alignment horizontal="center"/>
    </xf>
    <xf numFmtId="0" fontId="0" fillId="0" borderId="10" xfId="0" applyBorder="1" applyAlignment="1">
      <alignment horizontal="center"/>
    </xf>
    <xf numFmtId="0" fontId="0" fillId="0" borderId="7" xfId="0" applyBorder="1" applyAlignment="1">
      <alignment horizontal="center"/>
    </xf>
    <xf numFmtId="38" fontId="0" fillId="0" borderId="8" xfId="16" applyBorder="1" applyAlignment="1">
      <alignment/>
    </xf>
    <xf numFmtId="38" fontId="0" fillId="0" borderId="3" xfId="16" applyBorder="1" applyAlignment="1">
      <alignment/>
    </xf>
    <xf numFmtId="38" fontId="0" fillId="0" borderId="0" xfId="16" applyAlignment="1">
      <alignment/>
    </xf>
    <xf numFmtId="38" fontId="0" fillId="0" borderId="0" xfId="16" applyBorder="1" applyAlignment="1">
      <alignment/>
    </xf>
    <xf numFmtId="3" fontId="0" fillId="0" borderId="8" xfId="16" applyNumberFormat="1" applyBorder="1" applyAlignment="1">
      <alignment/>
    </xf>
    <xf numFmtId="3" fontId="0" fillId="0" borderId="0" xfId="16" applyNumberFormat="1" applyAlignment="1">
      <alignment/>
    </xf>
    <xf numFmtId="3" fontId="0" fillId="0" borderId="3" xfId="16" applyNumberFormat="1" applyBorder="1" applyAlignment="1">
      <alignment/>
    </xf>
    <xf numFmtId="0" fontId="0" fillId="0" borderId="15" xfId="0" applyBorder="1" applyAlignment="1">
      <alignment horizontal="center" shrinkToFit="1"/>
    </xf>
    <xf numFmtId="0" fontId="0" fillId="0" borderId="9" xfId="0" applyBorder="1" applyAlignment="1">
      <alignment horizontal="center" shrinkToFit="1"/>
    </xf>
    <xf numFmtId="40" fontId="0" fillId="0" borderId="3" xfId="16" applyNumberFormat="1" applyBorder="1" applyAlignment="1">
      <alignment/>
    </xf>
    <xf numFmtId="40" fontId="0" fillId="0" borderId="0" xfId="16" applyNumberFormat="1" applyBorder="1" applyAlignment="1">
      <alignment/>
    </xf>
    <xf numFmtId="40" fontId="0" fillId="0" borderId="8" xfId="16" applyNumberFormat="1" applyBorder="1" applyAlignment="1">
      <alignment/>
    </xf>
    <xf numFmtId="0" fontId="0" fillId="0" borderId="6" xfId="0" applyBorder="1" applyAlignment="1">
      <alignment horizontal="distributed"/>
    </xf>
    <xf numFmtId="0" fontId="0" fillId="0" borderId="10" xfId="0" applyBorder="1" applyAlignment="1">
      <alignment horizontal="distributed"/>
    </xf>
    <xf numFmtId="0" fontId="0" fillId="0" borderId="4" xfId="0" applyBorder="1" applyAlignment="1">
      <alignment horizontal="distributed"/>
    </xf>
    <xf numFmtId="38" fontId="0" fillId="0" borderId="0" xfId="0" applyNumberFormat="1" applyAlignment="1">
      <alignment/>
    </xf>
    <xf numFmtId="38" fontId="0" fillId="0" borderId="8" xfId="16" applyFont="1" applyBorder="1" applyAlignment="1">
      <alignment horizontal="right"/>
    </xf>
    <xf numFmtId="38" fontId="0" fillId="0" borderId="0" xfId="16" applyAlignment="1">
      <alignment horizontal="right"/>
    </xf>
    <xf numFmtId="38" fontId="0" fillId="0" borderId="8" xfId="16" applyBorder="1" applyAlignment="1">
      <alignment horizontal="right"/>
    </xf>
    <xf numFmtId="38" fontId="0" fillId="0" borderId="3" xfId="16" applyBorder="1" applyAlignment="1">
      <alignment horizontal="right"/>
    </xf>
    <xf numFmtId="38" fontId="0" fillId="0" borderId="0" xfId="16" applyFont="1" applyAlignment="1">
      <alignment horizontal="right"/>
    </xf>
    <xf numFmtId="0" fontId="0" fillId="0" borderId="5" xfId="0" applyBorder="1" applyAlignment="1">
      <alignment horizontal="center"/>
    </xf>
    <xf numFmtId="0" fontId="0" fillId="0" borderId="3" xfId="0" applyBorder="1" applyAlignment="1">
      <alignment horizontal="center"/>
    </xf>
    <xf numFmtId="0" fontId="0" fillId="0" borderId="6" xfId="0" applyBorder="1" applyAlignment="1">
      <alignment horizontal="center"/>
    </xf>
    <xf numFmtId="0" fontId="0" fillId="0" borderId="8" xfId="0" applyBorder="1" applyAlignment="1">
      <alignment horizontal="distributed"/>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35"/>
  <sheetViews>
    <sheetView tabSelected="1" workbookViewId="0" topLeftCell="A1">
      <selection activeCell="A1" sqref="A1"/>
    </sheetView>
  </sheetViews>
  <sheetFormatPr defaultColWidth="9.00390625" defaultRowHeight="13.5"/>
  <cols>
    <col min="1" max="1" width="10.625" style="1" customWidth="1"/>
    <col min="2" max="4" width="9.125" style="0" customWidth="1"/>
    <col min="5" max="5" width="8.625" style="0" customWidth="1"/>
    <col min="6" max="11" width="5.50390625" style="0" customWidth="1"/>
    <col min="12" max="12" width="5.00390625" style="0" customWidth="1"/>
    <col min="13" max="18" width="6.25390625" style="0" customWidth="1"/>
    <col min="19" max="19" width="7.00390625" style="0" customWidth="1"/>
    <col min="20" max="20" width="8.625" style="0" customWidth="1"/>
    <col min="21" max="23" width="6.75390625" style="0" customWidth="1"/>
    <col min="24" max="24" width="5.875" style="0" customWidth="1"/>
  </cols>
  <sheetData>
    <row r="1" spans="2:24" ht="13.5">
      <c r="B1" s="15">
        <v>41183</v>
      </c>
      <c r="V1" s="60"/>
      <c r="W1" s="60"/>
      <c r="X1" s="60"/>
    </row>
    <row r="2" spans="1:24" ht="13.5">
      <c r="A2" s="24"/>
      <c r="B2" s="16"/>
      <c r="C2" s="17"/>
      <c r="D2" s="18"/>
      <c r="E2" s="21"/>
      <c r="F2" s="57" t="s">
        <v>40</v>
      </c>
      <c r="G2" s="58"/>
      <c r="H2" s="58"/>
      <c r="I2" s="58"/>
      <c r="J2" s="58"/>
      <c r="K2" s="58"/>
      <c r="L2" s="58"/>
      <c r="M2" s="58"/>
      <c r="N2" s="58"/>
      <c r="O2" s="58"/>
      <c r="P2" s="58"/>
      <c r="Q2" s="58"/>
      <c r="R2" s="58"/>
      <c r="S2" s="59"/>
      <c r="T2" s="21"/>
      <c r="U2" s="22"/>
      <c r="V2" s="17"/>
      <c r="W2" s="18"/>
      <c r="X2" s="21"/>
    </row>
    <row r="3" spans="1:24" s="3" customFormat="1" ht="13.5">
      <c r="A3" s="24"/>
      <c r="B3" s="19" t="s">
        <v>0</v>
      </c>
      <c r="C3" s="2"/>
      <c r="D3" s="20"/>
      <c r="E3" s="12" t="s">
        <v>3</v>
      </c>
      <c r="F3" s="6" t="s">
        <v>1</v>
      </c>
      <c r="G3" s="6"/>
      <c r="H3" s="6"/>
      <c r="I3" s="4"/>
      <c r="J3" s="4"/>
      <c r="K3" s="4"/>
      <c r="L3" s="7"/>
      <c r="M3" s="8" t="s">
        <v>2</v>
      </c>
      <c r="N3" s="6"/>
      <c r="O3" s="6"/>
      <c r="P3" s="6"/>
      <c r="Q3" s="6"/>
      <c r="R3" s="6"/>
      <c r="S3" s="9"/>
      <c r="T3" s="12" t="s">
        <v>41</v>
      </c>
      <c r="U3" s="19" t="s">
        <v>4</v>
      </c>
      <c r="V3" s="2"/>
      <c r="W3" s="20"/>
      <c r="X3" s="44" t="s">
        <v>5</v>
      </c>
    </row>
    <row r="4" spans="1:24" s="3" customFormat="1" ht="13.5">
      <c r="A4" s="24"/>
      <c r="B4" s="28"/>
      <c r="D4" s="29"/>
      <c r="E4" s="23"/>
      <c r="F4" s="2" t="s">
        <v>6</v>
      </c>
      <c r="G4" s="2"/>
      <c r="H4" s="2"/>
      <c r="I4" s="30" t="s">
        <v>7</v>
      </c>
      <c r="J4" s="4"/>
      <c r="K4" s="7"/>
      <c r="L4" s="5" t="s">
        <v>3</v>
      </c>
      <c r="M4" s="19" t="s">
        <v>8</v>
      </c>
      <c r="N4" s="2"/>
      <c r="O4" s="20"/>
      <c r="P4" s="2" t="s">
        <v>9</v>
      </c>
      <c r="Q4" s="2"/>
      <c r="R4" s="2"/>
      <c r="S4" s="12" t="s">
        <v>3</v>
      </c>
      <c r="T4" s="12" t="s">
        <v>47</v>
      </c>
      <c r="U4" s="10"/>
      <c r="V4" s="11"/>
      <c r="W4" s="13"/>
      <c r="X4" s="44" t="s">
        <v>10</v>
      </c>
    </row>
    <row r="5" spans="1:24" s="3" customFormat="1" ht="13.5">
      <c r="A5" s="14"/>
      <c r="B5" s="31" t="s">
        <v>11</v>
      </c>
      <c r="C5" s="31" t="s">
        <v>12</v>
      </c>
      <c r="D5" s="26" t="s">
        <v>13</v>
      </c>
      <c r="E5" s="31" t="s">
        <v>15</v>
      </c>
      <c r="F5" s="27" t="s">
        <v>14</v>
      </c>
      <c r="G5" s="31" t="s">
        <v>12</v>
      </c>
      <c r="H5" s="31" t="s">
        <v>13</v>
      </c>
      <c r="I5" s="31" t="s">
        <v>14</v>
      </c>
      <c r="J5" s="31" t="s">
        <v>12</v>
      </c>
      <c r="K5" s="31" t="s">
        <v>13</v>
      </c>
      <c r="L5" s="32"/>
      <c r="M5" s="31" t="s">
        <v>14</v>
      </c>
      <c r="N5" s="31" t="s">
        <v>12</v>
      </c>
      <c r="O5" s="31" t="s">
        <v>13</v>
      </c>
      <c r="P5" s="31" t="s">
        <v>14</v>
      </c>
      <c r="Q5" s="31" t="s">
        <v>12</v>
      </c>
      <c r="R5" s="26" t="s">
        <v>13</v>
      </c>
      <c r="S5" s="32"/>
      <c r="T5" s="33"/>
      <c r="U5" s="34" t="s">
        <v>16</v>
      </c>
      <c r="V5" s="33" t="s">
        <v>17</v>
      </c>
      <c r="W5" s="35" t="s">
        <v>18</v>
      </c>
      <c r="X5" s="43" t="s">
        <v>19</v>
      </c>
    </row>
    <row r="6" spans="1:24" ht="13.5">
      <c r="A6" s="48" t="s">
        <v>20</v>
      </c>
      <c r="B6" s="36">
        <v>775871</v>
      </c>
      <c r="C6" s="52">
        <v>368465</v>
      </c>
      <c r="D6" s="52">
        <v>407406</v>
      </c>
      <c r="E6" s="40">
        <v>-259</v>
      </c>
      <c r="F6" s="40">
        <v>457</v>
      </c>
      <c r="G6" s="40">
        <v>227</v>
      </c>
      <c r="H6" s="40">
        <v>230</v>
      </c>
      <c r="I6" s="40">
        <v>643</v>
      </c>
      <c r="J6" s="40">
        <v>328</v>
      </c>
      <c r="K6" s="40">
        <v>315</v>
      </c>
      <c r="L6" s="40">
        <v>-186</v>
      </c>
      <c r="M6" s="40">
        <v>1564</v>
      </c>
      <c r="N6" s="40">
        <v>780</v>
      </c>
      <c r="O6" s="40">
        <v>784</v>
      </c>
      <c r="P6" s="40">
        <v>1637</v>
      </c>
      <c r="Q6" s="40">
        <v>815</v>
      </c>
      <c r="R6" s="40">
        <v>822</v>
      </c>
      <c r="S6" s="40">
        <v>-73</v>
      </c>
      <c r="T6" s="40">
        <v>305743</v>
      </c>
      <c r="U6" s="40">
        <v>1098</v>
      </c>
      <c r="V6" s="40">
        <v>1018</v>
      </c>
      <c r="W6" s="40">
        <v>80</v>
      </c>
      <c r="X6" s="45">
        <v>2.54</v>
      </c>
    </row>
    <row r="7" spans="1:24" ht="13.5">
      <c r="A7" s="24" t="s">
        <v>21</v>
      </c>
      <c r="B7" s="38">
        <v>263464</v>
      </c>
      <c r="C7" s="53">
        <v>125156</v>
      </c>
      <c r="D7" s="56">
        <v>138308</v>
      </c>
      <c r="E7" s="41">
        <v>-82</v>
      </c>
      <c r="F7" s="38">
        <v>174</v>
      </c>
      <c r="G7" s="38">
        <v>87</v>
      </c>
      <c r="H7" s="38">
        <v>87</v>
      </c>
      <c r="I7" s="38">
        <v>183</v>
      </c>
      <c r="J7" s="38">
        <v>98</v>
      </c>
      <c r="K7" s="38">
        <v>85</v>
      </c>
      <c r="L7" s="41">
        <v>-9</v>
      </c>
      <c r="M7" s="38">
        <v>557</v>
      </c>
      <c r="N7" s="38">
        <v>292</v>
      </c>
      <c r="O7" s="38">
        <v>265</v>
      </c>
      <c r="P7" s="38">
        <v>630</v>
      </c>
      <c r="Q7" s="38">
        <v>313</v>
      </c>
      <c r="R7" s="38">
        <v>317</v>
      </c>
      <c r="S7" s="41">
        <v>-73</v>
      </c>
      <c r="T7" s="41">
        <v>113146</v>
      </c>
      <c r="U7" s="38">
        <v>440</v>
      </c>
      <c r="V7" s="38">
        <v>426</v>
      </c>
      <c r="W7" s="41">
        <v>14</v>
      </c>
      <c r="X7" s="46">
        <v>2.33</v>
      </c>
    </row>
    <row r="8" spans="1:24" ht="13.5">
      <c r="A8" s="24" t="s">
        <v>22</v>
      </c>
      <c r="B8" s="38">
        <v>60633</v>
      </c>
      <c r="C8" s="53">
        <v>28711</v>
      </c>
      <c r="D8" s="53">
        <v>31922</v>
      </c>
      <c r="E8" s="41">
        <v>-30</v>
      </c>
      <c r="F8" s="38">
        <v>37</v>
      </c>
      <c r="G8" s="38">
        <v>13</v>
      </c>
      <c r="H8" s="38">
        <v>24</v>
      </c>
      <c r="I8" s="38">
        <v>45</v>
      </c>
      <c r="J8" s="38">
        <v>18</v>
      </c>
      <c r="K8" s="38">
        <v>27</v>
      </c>
      <c r="L8" s="41">
        <v>-8</v>
      </c>
      <c r="M8" s="38">
        <v>113</v>
      </c>
      <c r="N8" s="38">
        <v>48</v>
      </c>
      <c r="O8" s="38">
        <v>65</v>
      </c>
      <c r="P8" s="38">
        <v>135</v>
      </c>
      <c r="Q8" s="38">
        <v>64</v>
      </c>
      <c r="R8" s="38">
        <v>71</v>
      </c>
      <c r="S8" s="41">
        <v>-22</v>
      </c>
      <c r="T8" s="41">
        <v>23140</v>
      </c>
      <c r="U8" s="38">
        <v>84</v>
      </c>
      <c r="V8" s="38">
        <v>87</v>
      </c>
      <c r="W8" s="41">
        <v>-3</v>
      </c>
      <c r="X8" s="46">
        <v>2.62</v>
      </c>
    </row>
    <row r="9" spans="1:24" ht="13.5">
      <c r="A9" s="24" t="s">
        <v>23</v>
      </c>
      <c r="B9" s="38">
        <v>39943</v>
      </c>
      <c r="C9" s="53">
        <v>19172</v>
      </c>
      <c r="D9" s="53">
        <v>20771</v>
      </c>
      <c r="E9" s="41">
        <v>-33</v>
      </c>
      <c r="F9" s="38">
        <v>13</v>
      </c>
      <c r="G9" s="38">
        <v>4</v>
      </c>
      <c r="H9" s="38">
        <v>9</v>
      </c>
      <c r="I9" s="38">
        <v>38</v>
      </c>
      <c r="J9" s="38">
        <v>23</v>
      </c>
      <c r="K9" s="38">
        <v>15</v>
      </c>
      <c r="L9" s="41">
        <v>-25</v>
      </c>
      <c r="M9" s="38">
        <v>90</v>
      </c>
      <c r="N9" s="38">
        <v>48</v>
      </c>
      <c r="O9" s="38">
        <v>42</v>
      </c>
      <c r="P9" s="38">
        <v>98</v>
      </c>
      <c r="Q9" s="38">
        <v>49</v>
      </c>
      <c r="R9" s="38">
        <v>49</v>
      </c>
      <c r="S9" s="41">
        <v>-8</v>
      </c>
      <c r="T9" s="41">
        <v>15211</v>
      </c>
      <c r="U9" s="38">
        <v>77</v>
      </c>
      <c r="V9" s="38">
        <v>50</v>
      </c>
      <c r="W9" s="41">
        <v>27</v>
      </c>
      <c r="X9" s="46">
        <v>2.63</v>
      </c>
    </row>
    <row r="10" spans="1:24" ht="13.5">
      <c r="A10" s="24" t="s">
        <v>24</v>
      </c>
      <c r="B10" s="38">
        <v>75332</v>
      </c>
      <c r="C10" s="53">
        <v>36309</v>
      </c>
      <c r="D10" s="53">
        <v>39023</v>
      </c>
      <c r="E10" s="41">
        <v>-5</v>
      </c>
      <c r="F10" s="38">
        <v>46</v>
      </c>
      <c r="G10" s="38">
        <v>27</v>
      </c>
      <c r="H10" s="38">
        <v>19</v>
      </c>
      <c r="I10" s="38">
        <v>62</v>
      </c>
      <c r="J10" s="38">
        <v>34</v>
      </c>
      <c r="K10" s="38">
        <v>28</v>
      </c>
      <c r="L10" s="41">
        <v>-16</v>
      </c>
      <c r="M10" s="38">
        <v>123</v>
      </c>
      <c r="N10" s="38">
        <v>66</v>
      </c>
      <c r="O10" s="38">
        <v>57</v>
      </c>
      <c r="P10" s="38">
        <v>112</v>
      </c>
      <c r="Q10" s="38">
        <v>60</v>
      </c>
      <c r="R10" s="38">
        <v>52</v>
      </c>
      <c r="S10" s="41">
        <v>11</v>
      </c>
      <c r="T10" s="41">
        <v>27466</v>
      </c>
      <c r="U10" s="38">
        <v>83</v>
      </c>
      <c r="V10" s="38">
        <v>73</v>
      </c>
      <c r="W10" s="41">
        <v>10</v>
      </c>
      <c r="X10" s="46">
        <v>2.74</v>
      </c>
    </row>
    <row r="11" spans="1:24" ht="13.5">
      <c r="A11" s="24" t="s">
        <v>36</v>
      </c>
      <c r="B11" s="38">
        <v>43248</v>
      </c>
      <c r="C11" s="53">
        <v>20213</v>
      </c>
      <c r="D11" s="53">
        <v>23035</v>
      </c>
      <c r="E11" s="41">
        <v>9</v>
      </c>
      <c r="F11" s="38">
        <v>22</v>
      </c>
      <c r="G11" s="38">
        <v>11</v>
      </c>
      <c r="H11" s="38">
        <v>11</v>
      </c>
      <c r="I11" s="38">
        <v>24</v>
      </c>
      <c r="J11" s="38">
        <v>13</v>
      </c>
      <c r="K11" s="38">
        <v>11</v>
      </c>
      <c r="L11" s="41">
        <v>-2</v>
      </c>
      <c r="M11" s="38">
        <v>80</v>
      </c>
      <c r="N11" s="38">
        <v>34</v>
      </c>
      <c r="O11" s="38">
        <v>46</v>
      </c>
      <c r="P11" s="38">
        <v>69</v>
      </c>
      <c r="Q11" s="38">
        <v>25</v>
      </c>
      <c r="R11" s="38">
        <v>44</v>
      </c>
      <c r="S11" s="41">
        <v>11</v>
      </c>
      <c r="T11" s="41">
        <v>15953</v>
      </c>
      <c r="U11" s="38">
        <v>60</v>
      </c>
      <c r="V11" s="38">
        <v>40</v>
      </c>
      <c r="W11" s="41">
        <v>20</v>
      </c>
      <c r="X11" s="46">
        <v>2.71</v>
      </c>
    </row>
    <row r="12" spans="1:24" ht="13.5">
      <c r="A12" s="24" t="s">
        <v>42</v>
      </c>
      <c r="B12" s="38">
        <v>38378</v>
      </c>
      <c r="C12" s="53">
        <v>18141</v>
      </c>
      <c r="D12" s="53">
        <v>20237</v>
      </c>
      <c r="E12" s="41">
        <v>-36</v>
      </c>
      <c r="F12" s="38">
        <v>15</v>
      </c>
      <c r="G12" s="38">
        <v>5</v>
      </c>
      <c r="H12" s="38">
        <v>10</v>
      </c>
      <c r="I12" s="38">
        <v>39</v>
      </c>
      <c r="J12" s="38">
        <v>23</v>
      </c>
      <c r="K12" s="38">
        <v>16</v>
      </c>
      <c r="L12" s="41">
        <v>-24</v>
      </c>
      <c r="M12" s="38">
        <v>58</v>
      </c>
      <c r="N12" s="38">
        <v>26</v>
      </c>
      <c r="O12" s="38">
        <v>32</v>
      </c>
      <c r="P12" s="38">
        <v>70</v>
      </c>
      <c r="Q12" s="38">
        <v>32</v>
      </c>
      <c r="R12" s="38">
        <v>38</v>
      </c>
      <c r="S12" s="41">
        <v>-12</v>
      </c>
      <c r="T12" s="41">
        <v>13403</v>
      </c>
      <c r="U12" s="38">
        <v>33</v>
      </c>
      <c r="V12" s="38">
        <v>47</v>
      </c>
      <c r="W12" s="41">
        <v>-14</v>
      </c>
      <c r="X12" s="46">
        <v>2.86</v>
      </c>
    </row>
    <row r="13" spans="1:24" ht="13.5">
      <c r="A13" s="24" t="s">
        <v>37</v>
      </c>
      <c r="B13" s="38">
        <v>31622</v>
      </c>
      <c r="C13" s="53">
        <v>14918</v>
      </c>
      <c r="D13" s="53">
        <v>16704</v>
      </c>
      <c r="E13" s="41">
        <v>-30</v>
      </c>
      <c r="F13" s="38">
        <v>11</v>
      </c>
      <c r="G13" s="38">
        <v>4</v>
      </c>
      <c r="H13" s="38">
        <v>7</v>
      </c>
      <c r="I13" s="38">
        <v>44</v>
      </c>
      <c r="J13" s="38">
        <v>24</v>
      </c>
      <c r="K13" s="38">
        <v>20</v>
      </c>
      <c r="L13" s="41">
        <v>-33</v>
      </c>
      <c r="M13" s="38">
        <v>55</v>
      </c>
      <c r="N13" s="38">
        <v>25</v>
      </c>
      <c r="O13" s="38">
        <v>30</v>
      </c>
      <c r="P13" s="38">
        <v>52</v>
      </c>
      <c r="Q13" s="38">
        <v>28</v>
      </c>
      <c r="R13" s="38">
        <v>24</v>
      </c>
      <c r="S13" s="41">
        <v>3</v>
      </c>
      <c r="T13" s="41">
        <v>11626</v>
      </c>
      <c r="U13" s="38">
        <v>37</v>
      </c>
      <c r="V13" s="38">
        <v>28</v>
      </c>
      <c r="W13" s="41">
        <v>9</v>
      </c>
      <c r="X13" s="46">
        <v>2.72</v>
      </c>
    </row>
    <row r="14" spans="1:24" ht="13.5">
      <c r="A14" s="49" t="s">
        <v>43</v>
      </c>
      <c r="B14" s="36">
        <v>28708</v>
      </c>
      <c r="C14" s="54">
        <v>13342</v>
      </c>
      <c r="D14" s="54">
        <v>15366</v>
      </c>
      <c r="E14" s="40">
        <v>-11</v>
      </c>
      <c r="F14" s="36">
        <v>8</v>
      </c>
      <c r="G14" s="36">
        <v>4</v>
      </c>
      <c r="H14" s="36">
        <v>4</v>
      </c>
      <c r="I14" s="36">
        <v>34</v>
      </c>
      <c r="J14" s="36">
        <v>12</v>
      </c>
      <c r="K14" s="36">
        <v>22</v>
      </c>
      <c r="L14" s="40">
        <v>-26</v>
      </c>
      <c r="M14" s="36">
        <v>46</v>
      </c>
      <c r="N14" s="36">
        <v>26</v>
      </c>
      <c r="O14" s="36">
        <v>20</v>
      </c>
      <c r="P14" s="36">
        <v>31</v>
      </c>
      <c r="Q14" s="36">
        <v>14</v>
      </c>
      <c r="R14" s="36">
        <v>17</v>
      </c>
      <c r="S14" s="40">
        <v>15</v>
      </c>
      <c r="T14" s="40">
        <v>12062</v>
      </c>
      <c r="U14" s="36">
        <v>20</v>
      </c>
      <c r="V14" s="36">
        <v>11</v>
      </c>
      <c r="W14" s="40">
        <v>9</v>
      </c>
      <c r="X14" s="47">
        <v>2.38</v>
      </c>
    </row>
    <row r="15" spans="1:24" ht="13.5">
      <c r="A15" s="24" t="s">
        <v>25</v>
      </c>
      <c r="B15" s="38">
        <v>5546</v>
      </c>
      <c r="C15" s="53">
        <v>2648</v>
      </c>
      <c r="D15" s="53">
        <v>2898</v>
      </c>
      <c r="E15" s="41">
        <v>-6</v>
      </c>
      <c r="F15" s="38">
        <v>0</v>
      </c>
      <c r="G15" s="38">
        <v>0</v>
      </c>
      <c r="H15" s="38">
        <v>0</v>
      </c>
      <c r="I15" s="38">
        <v>9</v>
      </c>
      <c r="J15" s="38">
        <v>4</v>
      </c>
      <c r="K15" s="38">
        <v>5</v>
      </c>
      <c r="L15" s="41">
        <v>-9</v>
      </c>
      <c r="M15" s="38">
        <v>7</v>
      </c>
      <c r="N15" s="38">
        <v>3</v>
      </c>
      <c r="O15" s="38">
        <v>4</v>
      </c>
      <c r="P15" s="38">
        <v>4</v>
      </c>
      <c r="Q15" s="38">
        <v>3</v>
      </c>
      <c r="R15" s="38">
        <v>1</v>
      </c>
      <c r="S15" s="41">
        <v>3</v>
      </c>
      <c r="T15" s="41">
        <v>1867</v>
      </c>
      <c r="U15" s="38">
        <v>3</v>
      </c>
      <c r="V15" s="38">
        <v>5</v>
      </c>
      <c r="W15" s="41">
        <v>-2</v>
      </c>
      <c r="X15" s="46">
        <v>2.97</v>
      </c>
    </row>
    <row r="16" spans="1:24" ht="13.5">
      <c r="A16" s="24" t="s">
        <v>26</v>
      </c>
      <c r="B16" s="39">
        <v>1709</v>
      </c>
      <c r="C16" s="54">
        <v>815</v>
      </c>
      <c r="D16" s="54">
        <v>894</v>
      </c>
      <c r="E16" s="40">
        <v>0</v>
      </c>
      <c r="F16" s="36">
        <v>0</v>
      </c>
      <c r="G16" s="36">
        <v>0</v>
      </c>
      <c r="H16" s="36">
        <v>0</v>
      </c>
      <c r="I16" s="36">
        <v>1</v>
      </c>
      <c r="J16" s="36">
        <v>0</v>
      </c>
      <c r="K16" s="36">
        <v>1</v>
      </c>
      <c r="L16" s="40">
        <v>-1</v>
      </c>
      <c r="M16" s="36">
        <v>6</v>
      </c>
      <c r="N16" s="36">
        <v>2</v>
      </c>
      <c r="O16" s="36">
        <v>4</v>
      </c>
      <c r="P16" s="36">
        <v>5</v>
      </c>
      <c r="Q16" s="36">
        <v>2</v>
      </c>
      <c r="R16" s="38">
        <v>3</v>
      </c>
      <c r="S16" s="41">
        <v>1</v>
      </c>
      <c r="T16" s="41">
        <v>764</v>
      </c>
      <c r="U16" s="38">
        <v>3</v>
      </c>
      <c r="V16" s="38">
        <v>3</v>
      </c>
      <c r="W16" s="41">
        <v>0</v>
      </c>
      <c r="X16" s="46">
        <v>2.24</v>
      </c>
    </row>
    <row r="17" spans="1:24" ht="13.5">
      <c r="A17" s="48" t="s">
        <v>27</v>
      </c>
      <c r="B17" s="37">
        <v>2449</v>
      </c>
      <c r="C17" s="55">
        <v>1179</v>
      </c>
      <c r="D17" s="55">
        <v>1270</v>
      </c>
      <c r="E17" s="42">
        <v>-3</v>
      </c>
      <c r="F17" s="37">
        <v>0</v>
      </c>
      <c r="G17" s="37">
        <v>0</v>
      </c>
      <c r="H17" s="37">
        <v>0</v>
      </c>
      <c r="I17" s="37">
        <v>1</v>
      </c>
      <c r="J17" s="37">
        <v>0</v>
      </c>
      <c r="K17" s="37">
        <v>1</v>
      </c>
      <c r="L17" s="42">
        <v>-1</v>
      </c>
      <c r="M17" s="37">
        <v>0</v>
      </c>
      <c r="N17" s="37">
        <v>0</v>
      </c>
      <c r="O17" s="37">
        <v>0</v>
      </c>
      <c r="P17" s="37">
        <v>2</v>
      </c>
      <c r="Q17" s="37">
        <v>1</v>
      </c>
      <c r="R17" s="37">
        <v>1</v>
      </c>
      <c r="S17" s="42">
        <v>-2</v>
      </c>
      <c r="T17" s="42">
        <v>826</v>
      </c>
      <c r="U17" s="37">
        <v>0</v>
      </c>
      <c r="V17" s="37">
        <v>0</v>
      </c>
      <c r="W17" s="42">
        <v>0</v>
      </c>
      <c r="X17" s="45">
        <v>2.96</v>
      </c>
    </row>
    <row r="18" spans="1:24" ht="13.5">
      <c r="A18" s="24" t="s">
        <v>28</v>
      </c>
      <c r="B18" s="38">
        <v>25891</v>
      </c>
      <c r="C18" s="53">
        <v>12241</v>
      </c>
      <c r="D18" s="53">
        <v>13650</v>
      </c>
      <c r="E18" s="41">
        <v>5</v>
      </c>
      <c r="F18" s="38">
        <v>20</v>
      </c>
      <c r="G18" s="38">
        <v>14</v>
      </c>
      <c r="H18" s="38">
        <v>6</v>
      </c>
      <c r="I18" s="38">
        <v>23</v>
      </c>
      <c r="J18" s="38">
        <v>6</v>
      </c>
      <c r="K18" s="38">
        <v>17</v>
      </c>
      <c r="L18" s="41">
        <v>-3</v>
      </c>
      <c r="M18" s="38">
        <v>55</v>
      </c>
      <c r="N18" s="38">
        <v>32</v>
      </c>
      <c r="O18" s="38">
        <v>23</v>
      </c>
      <c r="P18" s="38">
        <v>47</v>
      </c>
      <c r="Q18" s="38">
        <v>26</v>
      </c>
      <c r="R18" s="38">
        <v>21</v>
      </c>
      <c r="S18" s="41">
        <v>8</v>
      </c>
      <c r="T18" s="41">
        <v>9177</v>
      </c>
      <c r="U18" s="38">
        <v>35</v>
      </c>
      <c r="V18" s="38">
        <v>23</v>
      </c>
      <c r="W18" s="41">
        <v>12</v>
      </c>
      <c r="X18" s="46">
        <v>2.82</v>
      </c>
    </row>
    <row r="19" spans="1:24" ht="13.5">
      <c r="A19" s="49" t="s">
        <v>29</v>
      </c>
      <c r="B19" s="36">
        <v>5771</v>
      </c>
      <c r="C19" s="54">
        <v>2711</v>
      </c>
      <c r="D19" s="54">
        <v>3060</v>
      </c>
      <c r="E19" s="40">
        <v>-3</v>
      </c>
      <c r="F19" s="36">
        <v>3</v>
      </c>
      <c r="G19" s="36">
        <v>1</v>
      </c>
      <c r="H19" s="36">
        <v>2</v>
      </c>
      <c r="I19" s="36">
        <v>12</v>
      </c>
      <c r="J19" s="36">
        <v>8</v>
      </c>
      <c r="K19" s="36">
        <v>4</v>
      </c>
      <c r="L19" s="40">
        <v>-9</v>
      </c>
      <c r="M19" s="36">
        <v>12</v>
      </c>
      <c r="N19" s="36">
        <v>2</v>
      </c>
      <c r="O19" s="36">
        <v>10</v>
      </c>
      <c r="P19" s="36">
        <v>6</v>
      </c>
      <c r="Q19" s="36">
        <v>3</v>
      </c>
      <c r="R19" s="36">
        <v>3</v>
      </c>
      <c r="S19" s="40">
        <v>6</v>
      </c>
      <c r="T19" s="40">
        <v>2316</v>
      </c>
      <c r="U19" s="36">
        <v>9</v>
      </c>
      <c r="V19" s="36">
        <v>6</v>
      </c>
      <c r="W19" s="40">
        <v>3</v>
      </c>
      <c r="X19" s="47">
        <v>2.49</v>
      </c>
    </row>
    <row r="20" spans="1:24" ht="13.5">
      <c r="A20" s="49" t="s">
        <v>38</v>
      </c>
      <c r="B20" s="37">
        <v>8904</v>
      </c>
      <c r="C20" s="55">
        <v>4182</v>
      </c>
      <c r="D20" s="55">
        <v>4722</v>
      </c>
      <c r="E20" s="42">
        <v>-12</v>
      </c>
      <c r="F20" s="37">
        <v>4</v>
      </c>
      <c r="G20" s="37">
        <v>4</v>
      </c>
      <c r="H20" s="37">
        <v>0</v>
      </c>
      <c r="I20" s="37">
        <v>7</v>
      </c>
      <c r="J20" s="37">
        <v>3</v>
      </c>
      <c r="K20" s="37">
        <v>4</v>
      </c>
      <c r="L20" s="42">
        <v>-3</v>
      </c>
      <c r="M20" s="37">
        <v>9</v>
      </c>
      <c r="N20" s="37">
        <v>5</v>
      </c>
      <c r="O20" s="37">
        <v>4</v>
      </c>
      <c r="P20" s="37">
        <v>18</v>
      </c>
      <c r="Q20" s="37">
        <v>6</v>
      </c>
      <c r="R20" s="36">
        <v>12</v>
      </c>
      <c r="S20" s="40">
        <v>-9</v>
      </c>
      <c r="T20" s="40">
        <v>3691</v>
      </c>
      <c r="U20" s="36">
        <v>7</v>
      </c>
      <c r="V20" s="36">
        <v>5</v>
      </c>
      <c r="W20" s="40">
        <v>2</v>
      </c>
      <c r="X20" s="47">
        <v>2.41</v>
      </c>
    </row>
    <row r="21" spans="1:24" ht="13.5">
      <c r="A21" s="24" t="s">
        <v>30</v>
      </c>
      <c r="B21" s="38">
        <v>4584</v>
      </c>
      <c r="C21" s="53">
        <v>2113</v>
      </c>
      <c r="D21" s="53">
        <v>2471</v>
      </c>
      <c r="E21" s="41">
        <v>4</v>
      </c>
      <c r="F21" s="38">
        <v>2</v>
      </c>
      <c r="G21" s="38">
        <v>0</v>
      </c>
      <c r="H21" s="38">
        <v>2</v>
      </c>
      <c r="I21" s="38">
        <v>5</v>
      </c>
      <c r="J21" s="38">
        <v>2</v>
      </c>
      <c r="K21" s="38">
        <v>3</v>
      </c>
      <c r="L21" s="41">
        <v>-3</v>
      </c>
      <c r="M21" s="38">
        <v>11</v>
      </c>
      <c r="N21" s="38">
        <v>9</v>
      </c>
      <c r="O21" s="38">
        <v>2</v>
      </c>
      <c r="P21" s="38">
        <v>4</v>
      </c>
      <c r="Q21" s="38">
        <v>3</v>
      </c>
      <c r="R21" s="38">
        <v>1</v>
      </c>
      <c r="S21" s="41">
        <v>7</v>
      </c>
      <c r="T21" s="41">
        <v>2010</v>
      </c>
      <c r="U21" s="38">
        <v>2</v>
      </c>
      <c r="V21" s="38">
        <v>5</v>
      </c>
      <c r="W21" s="41">
        <v>-3</v>
      </c>
      <c r="X21" s="46">
        <v>2.28</v>
      </c>
    </row>
    <row r="22" spans="1:24" ht="13.5">
      <c r="A22" s="24" t="s">
        <v>45</v>
      </c>
      <c r="B22" s="38">
        <v>7446</v>
      </c>
      <c r="C22" s="53">
        <v>3484</v>
      </c>
      <c r="D22" s="53">
        <v>3962</v>
      </c>
      <c r="E22" s="41">
        <v>-15</v>
      </c>
      <c r="F22" s="38">
        <v>1</v>
      </c>
      <c r="G22" s="38">
        <v>0</v>
      </c>
      <c r="H22" s="38">
        <v>1</v>
      </c>
      <c r="I22" s="38">
        <v>10</v>
      </c>
      <c r="J22" s="38">
        <v>4</v>
      </c>
      <c r="K22" s="38">
        <v>6</v>
      </c>
      <c r="L22" s="41">
        <v>-9</v>
      </c>
      <c r="M22" s="38">
        <v>10</v>
      </c>
      <c r="N22" s="38">
        <v>5</v>
      </c>
      <c r="O22" s="38">
        <v>5</v>
      </c>
      <c r="P22" s="38">
        <v>16</v>
      </c>
      <c r="Q22" s="38">
        <v>6</v>
      </c>
      <c r="R22" s="38">
        <v>10</v>
      </c>
      <c r="S22" s="41">
        <v>-6</v>
      </c>
      <c r="T22" s="41">
        <v>3054</v>
      </c>
      <c r="U22" s="38">
        <v>5</v>
      </c>
      <c r="V22" s="38">
        <v>10</v>
      </c>
      <c r="W22" s="41">
        <v>-5</v>
      </c>
      <c r="X22" s="46">
        <v>2.44</v>
      </c>
    </row>
    <row r="23" spans="1:24" ht="13.5">
      <c r="A23" s="49" t="s">
        <v>46</v>
      </c>
      <c r="B23" s="36">
        <v>9990</v>
      </c>
      <c r="C23" s="54">
        <v>4684</v>
      </c>
      <c r="D23" s="54">
        <v>5306</v>
      </c>
      <c r="E23" s="40">
        <v>-9</v>
      </c>
      <c r="F23" s="36">
        <v>7</v>
      </c>
      <c r="G23" s="36">
        <v>5</v>
      </c>
      <c r="H23" s="36">
        <v>2</v>
      </c>
      <c r="I23" s="36">
        <v>19</v>
      </c>
      <c r="J23" s="36">
        <v>10</v>
      </c>
      <c r="K23" s="36">
        <v>9</v>
      </c>
      <c r="L23" s="40">
        <v>-12</v>
      </c>
      <c r="M23" s="36">
        <v>21</v>
      </c>
      <c r="N23" s="36">
        <v>7</v>
      </c>
      <c r="O23" s="36">
        <v>14</v>
      </c>
      <c r="P23" s="36">
        <v>18</v>
      </c>
      <c r="Q23" s="36">
        <v>8</v>
      </c>
      <c r="R23" s="36">
        <v>10</v>
      </c>
      <c r="S23" s="40">
        <v>3</v>
      </c>
      <c r="T23" s="40">
        <v>4404</v>
      </c>
      <c r="U23" s="36">
        <v>7</v>
      </c>
      <c r="V23" s="36">
        <v>10</v>
      </c>
      <c r="W23" s="40">
        <v>-3</v>
      </c>
      <c r="X23" s="47">
        <v>2.27</v>
      </c>
    </row>
    <row r="24" spans="1:24" ht="13.5">
      <c r="A24" s="24" t="s">
        <v>31</v>
      </c>
      <c r="B24" s="38">
        <v>15135</v>
      </c>
      <c r="C24" s="53">
        <v>7502</v>
      </c>
      <c r="D24" s="53">
        <v>7633</v>
      </c>
      <c r="E24" s="41">
        <v>-17</v>
      </c>
      <c r="F24" s="38">
        <v>16</v>
      </c>
      <c r="G24" s="38">
        <v>8</v>
      </c>
      <c r="H24" s="38">
        <v>8</v>
      </c>
      <c r="I24" s="38">
        <v>8</v>
      </c>
      <c r="J24" s="38">
        <v>5</v>
      </c>
      <c r="K24" s="38">
        <v>3</v>
      </c>
      <c r="L24" s="41">
        <v>8</v>
      </c>
      <c r="M24" s="38">
        <v>64</v>
      </c>
      <c r="N24" s="38">
        <v>31</v>
      </c>
      <c r="O24" s="38">
        <v>33</v>
      </c>
      <c r="P24" s="38">
        <v>89</v>
      </c>
      <c r="Q24" s="38">
        <v>52</v>
      </c>
      <c r="R24" s="38">
        <v>37</v>
      </c>
      <c r="S24" s="41">
        <v>-25</v>
      </c>
      <c r="T24" s="41">
        <v>5714</v>
      </c>
      <c r="U24" s="38">
        <v>38</v>
      </c>
      <c r="V24" s="38">
        <v>49</v>
      </c>
      <c r="W24" s="41">
        <v>-11</v>
      </c>
      <c r="X24" s="46">
        <v>2.65</v>
      </c>
    </row>
    <row r="25" spans="1:24" ht="13.5">
      <c r="A25" s="24" t="s">
        <v>32</v>
      </c>
      <c r="B25" s="38">
        <v>21999</v>
      </c>
      <c r="C25" s="53">
        <v>10610</v>
      </c>
      <c r="D25" s="53">
        <v>11389</v>
      </c>
      <c r="E25" s="41">
        <v>11</v>
      </c>
      <c r="F25" s="38">
        <v>26</v>
      </c>
      <c r="G25" s="38">
        <v>13</v>
      </c>
      <c r="H25" s="38">
        <v>13</v>
      </c>
      <c r="I25" s="38">
        <v>14</v>
      </c>
      <c r="J25" s="38">
        <v>6</v>
      </c>
      <c r="K25" s="38">
        <v>8</v>
      </c>
      <c r="L25" s="41">
        <v>12</v>
      </c>
      <c r="M25" s="38">
        <v>54</v>
      </c>
      <c r="N25" s="38">
        <v>27</v>
      </c>
      <c r="O25" s="38">
        <v>27</v>
      </c>
      <c r="P25" s="38">
        <v>55</v>
      </c>
      <c r="Q25" s="38">
        <v>31</v>
      </c>
      <c r="R25" s="38">
        <v>24</v>
      </c>
      <c r="S25" s="41">
        <v>-1</v>
      </c>
      <c r="T25" s="41">
        <v>8537</v>
      </c>
      <c r="U25" s="38">
        <v>37</v>
      </c>
      <c r="V25" s="38">
        <v>35</v>
      </c>
      <c r="W25" s="41">
        <v>2</v>
      </c>
      <c r="X25" s="46">
        <f>B25/T25</f>
        <v>2.576900550544688</v>
      </c>
    </row>
    <row r="26" spans="1:24" ht="13.5">
      <c r="A26" s="24" t="s">
        <v>33</v>
      </c>
      <c r="B26" s="38">
        <v>33883</v>
      </c>
      <c r="C26" s="53">
        <v>16164</v>
      </c>
      <c r="D26" s="53">
        <v>17719</v>
      </c>
      <c r="E26" s="41">
        <v>45</v>
      </c>
      <c r="F26" s="38">
        <v>25</v>
      </c>
      <c r="G26" s="38">
        <v>11</v>
      </c>
      <c r="H26" s="38">
        <v>14</v>
      </c>
      <c r="I26" s="38">
        <v>12</v>
      </c>
      <c r="J26" s="38">
        <v>8</v>
      </c>
      <c r="K26" s="38">
        <v>4</v>
      </c>
      <c r="L26" s="41">
        <v>13</v>
      </c>
      <c r="M26" s="38">
        <v>102</v>
      </c>
      <c r="N26" s="38">
        <v>46</v>
      </c>
      <c r="O26" s="38">
        <v>56</v>
      </c>
      <c r="P26" s="38">
        <v>70</v>
      </c>
      <c r="Q26" s="38">
        <v>36</v>
      </c>
      <c r="R26" s="38">
        <v>34</v>
      </c>
      <c r="S26" s="41">
        <v>32</v>
      </c>
      <c r="T26" s="41">
        <v>12611</v>
      </c>
      <c r="U26" s="38">
        <v>67</v>
      </c>
      <c r="V26" s="38">
        <v>32</v>
      </c>
      <c r="W26" s="41">
        <v>35</v>
      </c>
      <c r="X26" s="46">
        <v>2.69</v>
      </c>
    </row>
    <row r="27" spans="1:24" ht="13.5">
      <c r="A27" s="24" t="s">
        <v>34</v>
      </c>
      <c r="B27" s="38">
        <v>13955</v>
      </c>
      <c r="C27" s="53">
        <v>6643</v>
      </c>
      <c r="D27" s="53">
        <v>7312</v>
      </c>
      <c r="E27" s="41">
        <v>-17</v>
      </c>
      <c r="F27" s="38">
        <v>5</v>
      </c>
      <c r="G27" s="38">
        <v>2</v>
      </c>
      <c r="H27" s="38">
        <v>3</v>
      </c>
      <c r="I27" s="38">
        <v>15</v>
      </c>
      <c r="J27" s="38">
        <v>11</v>
      </c>
      <c r="K27" s="38">
        <v>4</v>
      </c>
      <c r="L27" s="41">
        <v>-10</v>
      </c>
      <c r="M27" s="38">
        <v>24</v>
      </c>
      <c r="N27" s="38">
        <v>15</v>
      </c>
      <c r="O27" s="38">
        <v>9</v>
      </c>
      <c r="P27" s="38">
        <v>31</v>
      </c>
      <c r="Q27" s="38">
        <v>19</v>
      </c>
      <c r="R27" s="38">
        <v>12</v>
      </c>
      <c r="S27" s="41">
        <v>-7</v>
      </c>
      <c r="T27" s="41">
        <v>4912</v>
      </c>
      <c r="U27" s="38">
        <v>11</v>
      </c>
      <c r="V27" s="38">
        <v>18</v>
      </c>
      <c r="W27" s="41">
        <v>-7</v>
      </c>
      <c r="X27" s="46">
        <v>2.84</v>
      </c>
    </row>
    <row r="28" spans="1:24" ht="13.5">
      <c r="A28" s="24" t="s">
        <v>35</v>
      </c>
      <c r="B28" s="36">
        <v>12503</v>
      </c>
      <c r="C28" s="54">
        <v>5940</v>
      </c>
      <c r="D28" s="54">
        <v>6563</v>
      </c>
      <c r="E28" s="40">
        <v>14</v>
      </c>
      <c r="F28" s="36">
        <v>5</v>
      </c>
      <c r="G28" s="36">
        <v>4</v>
      </c>
      <c r="H28" s="36">
        <v>1</v>
      </c>
      <c r="I28" s="36">
        <v>5</v>
      </c>
      <c r="J28" s="36">
        <v>3</v>
      </c>
      <c r="K28" s="36">
        <v>2</v>
      </c>
      <c r="L28" s="40">
        <v>0</v>
      </c>
      <c r="M28" s="36">
        <v>26</v>
      </c>
      <c r="N28" s="36">
        <v>9</v>
      </c>
      <c r="O28" s="36">
        <v>17</v>
      </c>
      <c r="P28" s="36">
        <v>12</v>
      </c>
      <c r="Q28" s="36">
        <v>6</v>
      </c>
      <c r="R28" s="36">
        <v>6</v>
      </c>
      <c r="S28" s="40">
        <v>14</v>
      </c>
      <c r="T28" s="40">
        <v>4285</v>
      </c>
      <c r="U28" s="36">
        <v>15</v>
      </c>
      <c r="V28" s="36">
        <v>10</v>
      </c>
      <c r="W28" s="40">
        <v>5</v>
      </c>
      <c r="X28" s="47">
        <v>2.92</v>
      </c>
    </row>
    <row r="29" spans="1:24" ht="13.5">
      <c r="A29" s="50" t="s">
        <v>39</v>
      </c>
      <c r="B29" s="37">
        <v>10031</v>
      </c>
      <c r="C29" s="55">
        <v>4656</v>
      </c>
      <c r="D29" s="55">
        <v>5375</v>
      </c>
      <c r="E29" s="42">
        <v>-12</v>
      </c>
      <c r="F29" s="37">
        <v>4</v>
      </c>
      <c r="G29" s="37">
        <v>4</v>
      </c>
      <c r="H29" s="37">
        <v>0</v>
      </c>
      <c r="I29" s="37">
        <v>13</v>
      </c>
      <c r="J29" s="37">
        <v>8</v>
      </c>
      <c r="K29" s="37">
        <v>5</v>
      </c>
      <c r="L29" s="42">
        <v>-9</v>
      </c>
      <c r="M29" s="37">
        <v>14</v>
      </c>
      <c r="N29" s="37">
        <v>9</v>
      </c>
      <c r="O29" s="37">
        <v>5</v>
      </c>
      <c r="P29" s="37">
        <v>17</v>
      </c>
      <c r="Q29" s="37">
        <v>6</v>
      </c>
      <c r="R29" s="37">
        <v>11</v>
      </c>
      <c r="S29" s="42">
        <v>-3</v>
      </c>
      <c r="T29" s="42">
        <v>4190</v>
      </c>
      <c r="U29" s="37">
        <v>6</v>
      </c>
      <c r="V29" s="37">
        <v>16</v>
      </c>
      <c r="W29" s="42">
        <v>-10</v>
      </c>
      <c r="X29" s="45">
        <v>2.39</v>
      </c>
    </row>
    <row r="30" spans="1:25" ht="13.5">
      <c r="A30" s="48" t="s">
        <v>44</v>
      </c>
      <c r="B30" s="37">
        <v>14747</v>
      </c>
      <c r="C30" s="55">
        <v>6931</v>
      </c>
      <c r="D30" s="55">
        <v>7816</v>
      </c>
      <c r="E30" s="42">
        <v>-26</v>
      </c>
      <c r="F30" s="37">
        <v>13</v>
      </c>
      <c r="G30" s="37">
        <v>6</v>
      </c>
      <c r="H30" s="37">
        <v>7</v>
      </c>
      <c r="I30" s="37">
        <v>20</v>
      </c>
      <c r="J30" s="37">
        <v>5</v>
      </c>
      <c r="K30" s="37">
        <v>15</v>
      </c>
      <c r="L30" s="42">
        <v>-7</v>
      </c>
      <c r="M30" s="37">
        <v>27</v>
      </c>
      <c r="N30" s="37">
        <v>13</v>
      </c>
      <c r="O30" s="37">
        <v>14</v>
      </c>
      <c r="P30" s="37">
        <v>46</v>
      </c>
      <c r="Q30" s="37">
        <v>22</v>
      </c>
      <c r="R30" s="37">
        <v>24</v>
      </c>
      <c r="S30" s="42">
        <v>-19</v>
      </c>
      <c r="T30" s="42">
        <v>5378</v>
      </c>
      <c r="U30" s="37">
        <v>19</v>
      </c>
      <c r="V30" s="37">
        <v>29</v>
      </c>
      <c r="W30" s="42">
        <v>-10</v>
      </c>
      <c r="X30" s="45">
        <v>2.74</v>
      </c>
      <c r="Y30" s="3"/>
    </row>
    <row r="31" ht="13.5">
      <c r="B31" s="25" t="s">
        <v>50</v>
      </c>
    </row>
    <row r="32" ht="13.5">
      <c r="B32" s="25" t="s">
        <v>49</v>
      </c>
    </row>
    <row r="33" ht="13.5">
      <c r="B33" t="s">
        <v>48</v>
      </c>
    </row>
    <row r="35" spans="2:23" ht="13.5">
      <c r="B35" s="51"/>
      <c r="C35" s="51"/>
      <c r="D35" s="51"/>
      <c r="E35" s="51"/>
      <c r="F35" s="51"/>
      <c r="G35" s="51"/>
      <c r="H35" s="51"/>
      <c r="I35" s="51"/>
      <c r="J35" s="51"/>
      <c r="K35" s="51"/>
      <c r="L35" s="51"/>
      <c r="M35" s="51"/>
      <c r="N35" s="51"/>
      <c r="O35" s="51"/>
      <c r="P35" s="51"/>
      <c r="Q35" s="51"/>
      <c r="R35" s="51"/>
      <c r="S35" s="51"/>
      <c r="T35" s="51"/>
      <c r="U35" s="51"/>
      <c r="V35" s="51"/>
      <c r="W35" s="51"/>
    </row>
  </sheetData>
  <mergeCells count="2">
    <mergeCell ref="F2:S2"/>
    <mergeCell ref="V1:X1"/>
  </mergeCells>
  <printOptions horizontalCentered="1"/>
  <pageMargins left="0.3937007874015748" right="0.3937007874015748" top="0.984251968503937" bottom="0.3937007874015748" header="0.4724409448818898" footer="0"/>
  <pageSetup horizontalDpi="600" verticalDpi="600" orientation="landscape" paperSize="9" scale="80" r:id="rId1"/>
  <headerFooter alignWithMargins="0">
    <oddHeader>&amp;L&amp;28&amp;Y　　　徳島県の推計人口&amp;C
&amp;R
&amp;14月報（平成24年10月1日現在）　　　
総数（外国人も含む）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徳島県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統計システム課</dc:creator>
  <cp:keywords/>
  <dc:description/>
  <cp:lastModifiedBy>kanrisya</cp:lastModifiedBy>
  <cp:lastPrinted>2012-04-26T04:57:46Z</cp:lastPrinted>
  <dcterms:created xsi:type="dcterms:W3CDTF">1997-08-04T01:24:01Z</dcterms:created>
  <dcterms:modified xsi:type="dcterms:W3CDTF">2012-11-08T08:10:28Z</dcterms:modified>
  <cp:category/>
  <cp:version/>
  <cp:contentType/>
  <cp:contentStatus/>
</cp:coreProperties>
</file>