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36fileshare.tksm-lan.local\130321000医療政策課\長期保存\17：広域医療室\34：補助金\R8_補助金\20_意向調査\502_【ハード交付金】_医療施設等耐震整備事業・近代化施設整備事業\01_立案\"/>
    </mc:Choice>
  </mc:AlternateContent>
  <xr:revisionPtr revIDLastSave="0" documentId="13_ncr:1_{FF707D3D-6198-4A48-B3B3-5A769EC10DFB}" xr6:coauthVersionLast="47" xr6:coauthVersionMax="47" xr10:uidLastSave="{00000000-0000-0000-0000-000000000000}"/>
  <bookViews>
    <workbookView xWindow="-110" yWindow="-110" windowWidth="19420" windowHeight="10300" xr2:uid="{437888FC-F728-42B6-8592-294A81374BFC}"/>
  </bookViews>
  <sheets>
    <sheet name="13（1）" sheetId="1" r:id="rId1"/>
    <sheet name="内訳書" sheetId="2" r:id="rId2"/>
  </sheets>
  <definedNames>
    <definedName name="_xlnm.Print_Area" localSheetId="0">'13（1）'!$A$1:$AJ$40</definedName>
    <definedName name="_xlnm.Print_Area" localSheetId="1">内訳書!$A$1:$U$58</definedName>
    <definedName name="_xlnm.Print_Titles" localSheetId="1">内訳書!$A:$C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8" i="2" l="1"/>
  <c r="R58" i="2"/>
  <c r="O58" i="2"/>
  <c r="L58" i="2"/>
  <c r="I58" i="2"/>
  <c r="F58" i="2"/>
  <c r="U47" i="2"/>
  <c r="T47" i="2" s="1"/>
  <c r="S47" i="2"/>
  <c r="R47" i="2"/>
  <c r="Q47" i="2"/>
  <c r="P47" i="2"/>
  <c r="O47" i="2"/>
  <c r="N47" i="2" s="1"/>
  <c r="M47" i="2"/>
  <c r="L47" i="2"/>
  <c r="K47" i="2" s="1"/>
  <c r="J47" i="2"/>
  <c r="I47" i="2"/>
  <c r="H47" i="2" s="1"/>
  <c r="G47" i="2"/>
  <c r="F47" i="2"/>
  <c r="E47" i="2"/>
  <c r="D47" i="2"/>
  <c r="R38" i="2"/>
  <c r="R48" i="2" s="1"/>
  <c r="L38" i="2"/>
  <c r="L48" i="2" s="1"/>
  <c r="F38" i="2"/>
  <c r="F48" i="2" s="1"/>
  <c r="U37" i="2"/>
  <c r="T37" i="2" s="1"/>
  <c r="S37" i="2"/>
  <c r="R37" i="2"/>
  <c r="Q37" i="2"/>
  <c r="P37" i="2"/>
  <c r="O37" i="2"/>
  <c r="N37" i="2" s="1"/>
  <c r="M37" i="2"/>
  <c r="L37" i="2"/>
  <c r="K37" i="2"/>
  <c r="J37" i="2"/>
  <c r="I37" i="2"/>
  <c r="H37" i="2" s="1"/>
  <c r="G37" i="2"/>
  <c r="F37" i="2"/>
  <c r="E37" i="2"/>
  <c r="D37" i="2"/>
  <c r="U33" i="2"/>
  <c r="T33" i="2" s="1"/>
  <c r="S33" i="2"/>
  <c r="S38" i="2" s="1"/>
  <c r="S48" i="2" s="1"/>
  <c r="R33" i="2"/>
  <c r="Q33" i="2"/>
  <c r="P33" i="2"/>
  <c r="P38" i="2" s="1"/>
  <c r="P48" i="2" s="1"/>
  <c r="O33" i="2"/>
  <c r="N33" i="2" s="1"/>
  <c r="M33" i="2"/>
  <c r="M38" i="2" s="1"/>
  <c r="M48" i="2" s="1"/>
  <c r="L33" i="2"/>
  <c r="K33" i="2"/>
  <c r="J33" i="2"/>
  <c r="J38" i="2" s="1"/>
  <c r="J48" i="2" s="1"/>
  <c r="I33" i="2"/>
  <c r="I38" i="2" s="1"/>
  <c r="I48" i="2" s="1"/>
  <c r="G33" i="2"/>
  <c r="G38" i="2" s="1"/>
  <c r="G48" i="2" s="1"/>
  <c r="F33" i="2"/>
  <c r="E33" i="2"/>
  <c r="D33" i="2"/>
  <c r="D38" i="2" s="1"/>
  <c r="D48" i="2" s="1"/>
  <c r="R27" i="1"/>
  <c r="AB27" i="1" s="1"/>
  <c r="R26" i="1"/>
  <c r="AB26" i="1" s="1"/>
  <c r="AD21" i="1"/>
  <c r="AA21" i="1"/>
  <c r="X21" i="1"/>
  <c r="U21" i="1"/>
  <c r="O21" i="1"/>
  <c r="L21" i="1"/>
  <c r="I21" i="1"/>
  <c r="F21" i="1"/>
  <c r="AG20" i="1"/>
  <c r="R20" i="1"/>
  <c r="AG19" i="1"/>
  <c r="R19" i="1"/>
  <c r="AG21" i="1" l="1"/>
  <c r="R21" i="1"/>
  <c r="O38" i="2"/>
  <c r="O48" i="2" s="1"/>
  <c r="H33" i="2"/>
  <c r="U38" i="2"/>
  <c r="U4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  <author>misaki akira</author>
  </authors>
  <commentList>
    <comment ref="H13" authorId="0" shapeId="0" xr:uid="{07A1BD4E-67E3-412B-AA49-A24675B001C2}">
      <text>
        <r>
          <rPr>
            <b/>
            <sz val="9"/>
            <color indexed="10"/>
            <rFont val="ＭＳ Ｐゴシック"/>
            <family val="3"/>
            <charset val="128"/>
          </rPr>
          <t>実際の着手時期については、国または都道府県の指示に従うこと。
国または都道府県の指示を待たずに事業に着手した場合、
原則、交付の対象とならないので留意すること。
※前年度において国庫補助金を受け、当該年度においても継続整備される事業は除く</t>
        </r>
      </text>
    </comment>
    <comment ref="I19" authorId="1" shapeId="0" xr:uid="{DC13EFC5-D851-4F51-90A0-078D26FB4D3A}">
      <text>
        <r>
          <rPr>
            <b/>
            <sz val="9"/>
            <color indexed="81"/>
            <rFont val="MS P ゴシック"/>
            <family val="3"/>
            <charset val="128"/>
          </rPr>
          <t>病床数を入力すること。
単位、削減率及び合計欄は自動で表示されるため入力不要。</t>
        </r>
      </text>
    </comment>
    <comment ref="F26" authorId="0" shapeId="0" xr:uid="{D8A07DDD-9541-4007-879A-6674E7E58E2F}">
      <text>
        <r>
          <rPr>
            <b/>
            <sz val="9"/>
            <color indexed="81"/>
            <rFont val="ＭＳ Ｐゴシック"/>
            <family val="3"/>
            <charset val="128"/>
          </rPr>
          <t>面積を入力すること。
単位及び合計欄は自動で表示されるため入力不要。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I7" authorId="0" shapeId="0" xr:uid="{D09EC186-3752-4E11-AD65-CED0569E324D}">
      <text>
        <r>
          <rPr>
            <b/>
            <sz val="9"/>
            <color indexed="81"/>
            <rFont val="ＭＳ Ｐゴシック"/>
            <family val="3"/>
            <charset val="128"/>
          </rPr>
          <t>基準額算出内訳書の進捗率には、本様式の当該年度の進捗率を記入すること。</t>
        </r>
      </text>
    </comment>
    <comment ref="D33" authorId="0" shapeId="0" xr:uid="{AD39A55B-A41C-491D-A60D-75D9A8973CA4}">
      <text>
        <r>
          <rPr>
            <b/>
            <sz val="9"/>
            <color indexed="81"/>
            <rFont val="ＭＳ Ｐゴシック"/>
            <family val="3"/>
            <charset val="128"/>
          </rPr>
          <t>基準額算出調書の建築面積または補強面積には総事業（100％）の員数を入力すること。</t>
        </r>
      </text>
    </comment>
    <comment ref="C56" authorId="0" shapeId="0" xr:uid="{4B68F1D2-0454-4E7B-983E-D9FFD189E90A}">
      <text>
        <r>
          <rPr>
            <b/>
            <sz val="9"/>
            <color indexed="81"/>
            <rFont val="ＭＳ Ｐゴシック"/>
            <family val="3"/>
            <charset val="128"/>
          </rPr>
          <t>補助財産を取得する際に、当該補助財産を取得するための抵当権設定の有無について</t>
        </r>
      </text>
    </comment>
  </commentList>
</comments>
</file>

<file path=xl/sharedStrings.xml><?xml version="1.0" encoding="utf-8"?>
<sst xmlns="http://schemas.openxmlformats.org/spreadsheetml/2006/main" count="750" uniqueCount="200">
  <si>
    <t>（医療提供体制施設整備交付金）</t>
    <phoneticPr fontId="2"/>
  </si>
  <si>
    <t>施　設　整　備　事　業　計　画　書</t>
    <rPh sb="0" eb="1">
      <t>シ</t>
    </rPh>
    <rPh sb="2" eb="3">
      <t>セツ</t>
    </rPh>
    <rPh sb="4" eb="5">
      <t>ヒトシ</t>
    </rPh>
    <rPh sb="6" eb="7">
      <t>ビ</t>
    </rPh>
    <rPh sb="8" eb="9">
      <t>コト</t>
    </rPh>
    <rPh sb="10" eb="11">
      <t>ギョウ</t>
    </rPh>
    <rPh sb="12" eb="13">
      <t>ケイ</t>
    </rPh>
    <rPh sb="14" eb="15">
      <t>ガ</t>
    </rPh>
    <rPh sb="16" eb="17">
      <t>ショ</t>
    </rPh>
    <phoneticPr fontId="2"/>
  </si>
  <si>
    <t>事業区分</t>
  </si>
  <si>
    <r>
      <t>医療施設近代化施設整備事業</t>
    </r>
    <r>
      <rPr>
        <b/>
        <sz val="8"/>
        <color rgb="FF000000"/>
        <rFont val="ＭＳ ゴシック"/>
        <family val="3"/>
        <charset val="128"/>
      </rPr>
      <t>（精神病院）</t>
    </r>
    <rPh sb="0" eb="2">
      <t>イリョウ</t>
    </rPh>
    <rPh sb="2" eb="4">
      <t>シセツ</t>
    </rPh>
    <rPh sb="4" eb="7">
      <t>キンダイカ</t>
    </rPh>
    <rPh sb="7" eb="9">
      <t>シセツ</t>
    </rPh>
    <rPh sb="9" eb="11">
      <t>セイビ</t>
    </rPh>
    <rPh sb="11" eb="13">
      <t>ジギョウ</t>
    </rPh>
    <rPh sb="14" eb="16">
      <t>セイシン</t>
    </rPh>
    <rPh sb="16" eb="18">
      <t>ビョウイン</t>
    </rPh>
    <phoneticPr fontId="2"/>
  </si>
  <si>
    <t>全体計画</t>
    <rPh sb="0" eb="2">
      <t>ゼンタイ</t>
    </rPh>
    <rPh sb="2" eb="4">
      <t>ケイカク</t>
    </rPh>
    <phoneticPr fontId="2"/>
  </si>
  <si>
    <t>　　年度～　　年度</t>
    <rPh sb="2" eb="4">
      <t>ネンド</t>
    </rPh>
    <rPh sb="7" eb="9">
      <t>ネンド</t>
    </rPh>
    <phoneticPr fontId="2"/>
  </si>
  <si>
    <t>当該計画年度</t>
    <rPh sb="0" eb="2">
      <t>トウガイ</t>
    </rPh>
    <phoneticPr fontId="2"/>
  </si>
  <si>
    <t>年度　</t>
    <phoneticPr fontId="2"/>
  </si>
  <si>
    <t xml:space="preserve"> 開設者名</t>
    <phoneticPr fontId="2"/>
  </si>
  <si>
    <t>施設名</t>
    <phoneticPr fontId="2"/>
  </si>
  <si>
    <t>所在地</t>
    <phoneticPr fontId="2"/>
  </si>
  <si>
    <t>出資持ち分の有無（医療法人の場合）</t>
    <rPh sb="0" eb="2">
      <t>シュッシ</t>
    </rPh>
    <rPh sb="2" eb="3">
      <t>モ</t>
    </rPh>
    <rPh sb="4" eb="5">
      <t>ブン</t>
    </rPh>
    <rPh sb="6" eb="8">
      <t>ウム</t>
    </rPh>
    <rPh sb="9" eb="11">
      <t>イリョウ</t>
    </rPh>
    <rPh sb="11" eb="13">
      <t>ホウジン</t>
    </rPh>
    <rPh sb="14" eb="16">
      <t>バアイ</t>
    </rPh>
    <phoneticPr fontId="2"/>
  </si>
  <si>
    <t>実施要綱３．交付条件（１）⑤に掲げる事項</t>
    <rPh sb="0" eb="2">
      <t>ジッシ</t>
    </rPh>
    <rPh sb="2" eb="4">
      <t>ヨウコウ</t>
    </rPh>
    <rPh sb="6" eb="8">
      <t>コウフ</t>
    </rPh>
    <rPh sb="8" eb="10">
      <t>ジョウケン</t>
    </rPh>
    <rPh sb="15" eb="16">
      <t>カカ</t>
    </rPh>
    <rPh sb="18" eb="20">
      <t>ジコウ</t>
    </rPh>
    <phoneticPr fontId="2"/>
  </si>
  <si>
    <t>■整備事業計画の概要</t>
    <phoneticPr fontId="2"/>
  </si>
  <si>
    <t>整備事業期間</t>
    <phoneticPr fontId="2"/>
  </si>
  <si>
    <t>着工</t>
    <rPh sb="0" eb="2">
      <t>チャッコウ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</si>
  <si>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</si>
  <si>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～</t>
    <phoneticPr fontId="2"/>
  </si>
  <si>
    <t>竣工</t>
    <phoneticPr fontId="2"/>
  </si>
  <si>
    <t>事業の種別</t>
    <rPh sb="0" eb="1">
      <t>コト</t>
    </rPh>
    <rPh sb="1" eb="2">
      <t>ギョウ</t>
    </rPh>
    <rPh sb="3" eb="4">
      <t>タネ</t>
    </rPh>
    <rPh sb="4" eb="5">
      <t>ベツ</t>
    </rPh>
    <phoneticPr fontId="2"/>
  </si>
  <si>
    <t>構造の種類</t>
    <phoneticPr fontId="2"/>
  </si>
  <si>
    <t>交付の根拠</t>
    <rPh sb="0" eb="2">
      <t>コウフ</t>
    </rPh>
    <rPh sb="3" eb="5">
      <t>コンキョ</t>
    </rPh>
    <phoneticPr fontId="2"/>
  </si>
  <si>
    <t>一床ごとの病床面積及び一床当たりの病棟面積</t>
  </si>
  <si>
    <t>加算部門の有無</t>
    <rPh sb="0" eb="2">
      <t>カサン</t>
    </rPh>
    <rPh sb="2" eb="4">
      <t>ブモン</t>
    </rPh>
    <rPh sb="5" eb="7">
      <t>ウム</t>
    </rPh>
    <phoneticPr fontId="2"/>
  </si>
  <si>
    <t>病棟外</t>
    <rPh sb="0" eb="2">
      <t>ビョウトウ</t>
    </rPh>
    <rPh sb="2" eb="3">
      <t>ガイ</t>
    </rPh>
    <phoneticPr fontId="2"/>
  </si>
  <si>
    <t>電子カルテ
システム</t>
    <rPh sb="0" eb="2">
      <t>デンシ</t>
    </rPh>
    <phoneticPr fontId="2"/>
  </si>
  <si>
    <t>病床数</t>
    <rPh sb="0" eb="3">
      <t>ビョウショウスウ</t>
    </rPh>
    <phoneticPr fontId="2"/>
  </si>
  <si>
    <t>整備対象区域</t>
    <rPh sb="0" eb="2">
      <t>セイビ</t>
    </rPh>
    <rPh sb="2" eb="4">
      <t>タイショウ</t>
    </rPh>
    <rPh sb="4" eb="6">
      <t>クイキ</t>
    </rPh>
    <phoneticPr fontId="2"/>
  </si>
  <si>
    <t>整備対象外区域</t>
    <rPh sb="0" eb="2">
      <t>セイビ</t>
    </rPh>
    <rPh sb="2" eb="5">
      <t>タイショウガイ</t>
    </rPh>
    <rPh sb="5" eb="7">
      <t>クイキ</t>
    </rPh>
    <phoneticPr fontId="2"/>
  </si>
  <si>
    <t>療養・一般</t>
    <rPh sb="0" eb="2">
      <t>リョウヨウ</t>
    </rPh>
    <rPh sb="3" eb="5">
      <t>イッパン</t>
    </rPh>
    <phoneticPr fontId="2"/>
  </si>
  <si>
    <t>精神</t>
    <rPh sb="0" eb="2">
      <t>セイシン</t>
    </rPh>
    <phoneticPr fontId="2"/>
  </si>
  <si>
    <t>感染症</t>
    <rPh sb="0" eb="3">
      <t>カンセンショウ</t>
    </rPh>
    <phoneticPr fontId="2"/>
  </si>
  <si>
    <t>結核</t>
    <rPh sb="0" eb="2">
      <t>ケッカク</t>
    </rPh>
    <phoneticPr fontId="2"/>
  </si>
  <si>
    <t>合計</t>
    <rPh sb="0" eb="2">
      <t>ゴウケイ</t>
    </rPh>
    <phoneticPr fontId="2"/>
  </si>
  <si>
    <t>整備前</t>
    <rPh sb="0" eb="2">
      <t>セイビ</t>
    </rPh>
    <rPh sb="2" eb="3">
      <t>マエ</t>
    </rPh>
    <phoneticPr fontId="2"/>
  </si>
  <si>
    <t>整備後</t>
    <rPh sb="0" eb="2">
      <t>セイビ</t>
    </rPh>
    <rPh sb="2" eb="3">
      <t>ゴ</t>
    </rPh>
    <phoneticPr fontId="2"/>
  </si>
  <si>
    <t>削減率</t>
    <rPh sb="0" eb="3">
      <t>サクゲンリツ</t>
    </rPh>
    <phoneticPr fontId="2"/>
  </si>
  <si>
    <t>■補助事業完成後の概要</t>
    <rPh sb="1" eb="3">
      <t>ホジョ</t>
    </rPh>
    <rPh sb="3" eb="5">
      <t>ジギョウ</t>
    </rPh>
    <rPh sb="5" eb="7">
      <t>カンセイ</t>
    </rPh>
    <rPh sb="7" eb="8">
      <t>ゴ</t>
    </rPh>
    <rPh sb="9" eb="11">
      <t>ガイヨウ</t>
    </rPh>
    <phoneticPr fontId="2"/>
  </si>
  <si>
    <t>区分</t>
    <rPh sb="0" eb="2">
      <t>クブン</t>
    </rPh>
    <phoneticPr fontId="2"/>
  </si>
  <si>
    <t>病棟</t>
    <rPh sb="0" eb="2">
      <t>ビョウトウ</t>
    </rPh>
    <phoneticPr fontId="2"/>
  </si>
  <si>
    <t>小計</t>
    <rPh sb="0" eb="2">
      <t>ショウケイ</t>
    </rPh>
    <phoneticPr fontId="2"/>
  </si>
  <si>
    <t>うち補助対象区域</t>
    <rPh sb="2" eb="4">
      <t>ホジョ</t>
    </rPh>
    <rPh sb="4" eb="6">
      <t>タイショウ</t>
    </rPh>
    <rPh sb="6" eb="8">
      <t>クイキ</t>
    </rPh>
    <phoneticPr fontId="2"/>
  </si>
  <si>
    <t>うち補助対象外区域</t>
    <rPh sb="2" eb="4">
      <t>ホジョ</t>
    </rPh>
    <rPh sb="4" eb="6">
      <t>タイショウ</t>
    </rPh>
    <rPh sb="6" eb="7">
      <t>ガイ</t>
    </rPh>
    <rPh sb="7" eb="9">
      <t>クイキ</t>
    </rPh>
    <phoneticPr fontId="2"/>
  </si>
  <si>
    <t>延床面積</t>
    <rPh sb="0" eb="1">
      <t>ノ</t>
    </rPh>
    <rPh sb="1" eb="2">
      <t>ユカ</t>
    </rPh>
    <rPh sb="2" eb="4">
      <t>メンセキ</t>
    </rPh>
    <phoneticPr fontId="2"/>
  </si>
  <si>
    <t>補助対象面積</t>
    <rPh sb="0" eb="2">
      <t>ホジョ</t>
    </rPh>
    <rPh sb="2" eb="4">
      <t>タイショウ</t>
    </rPh>
    <rPh sb="4" eb="6">
      <t>メンセキ</t>
    </rPh>
    <phoneticPr fontId="2"/>
  </si>
  <si>
    <t>―</t>
    <phoneticPr fontId="2"/>
  </si>
  <si>
    <t>一床ごとの病室面積</t>
    <rPh sb="0" eb="1">
      <t>イチ</t>
    </rPh>
    <rPh sb="1" eb="2">
      <t>ユカ</t>
    </rPh>
    <rPh sb="5" eb="7">
      <t>ビョウシツ</t>
    </rPh>
    <rPh sb="7" eb="9">
      <t>メンセキ</t>
    </rPh>
    <phoneticPr fontId="2"/>
  </si>
  <si>
    <t>最大</t>
    <rPh sb="0" eb="2">
      <t>サイダイ</t>
    </rPh>
    <phoneticPr fontId="2"/>
  </si>
  <si>
    <t>―</t>
  </si>
  <si>
    <t>最小</t>
    <rPh sb="0" eb="2">
      <t>サイショウ</t>
    </rPh>
    <phoneticPr fontId="2"/>
  </si>
  <si>
    <t>一床あたりの病棟面積</t>
    <rPh sb="0" eb="1">
      <t>イチ</t>
    </rPh>
    <rPh sb="1" eb="2">
      <t>ユカ</t>
    </rPh>
    <rPh sb="6" eb="8">
      <t>ビョウトウ</t>
    </rPh>
    <rPh sb="8" eb="10">
      <t>メンセキ</t>
    </rPh>
    <phoneticPr fontId="2"/>
  </si>
  <si>
    <t>整備区域の
築後経過年数</t>
    <rPh sb="0" eb="2">
      <t>セイビ</t>
    </rPh>
    <rPh sb="2" eb="4">
      <t>クイキ</t>
    </rPh>
    <rPh sb="6" eb="8">
      <t>チクゴ</t>
    </rPh>
    <rPh sb="8" eb="10">
      <t>ケイカ</t>
    </rPh>
    <rPh sb="10" eb="12">
      <t>ネンスウ</t>
    </rPh>
    <phoneticPr fontId="2"/>
  </si>
  <si>
    <t>年～　　　　年</t>
    <rPh sb="0" eb="1">
      <t>ネン</t>
    </rPh>
    <rPh sb="6" eb="7">
      <t>ネン</t>
    </rPh>
    <phoneticPr fontId="2"/>
  </si>
  <si>
    <t>■整備事業の必要性（具体的に理由を記入すること。）</t>
    <phoneticPr fontId="2"/>
  </si>
  <si>
    <t>㎡</t>
    <phoneticPr fontId="2"/>
  </si>
  <si>
    <t>有</t>
    <rPh sb="0" eb="1">
      <t>ア</t>
    </rPh>
    <phoneticPr fontId="2"/>
  </si>
  <si>
    <t>無</t>
    <rPh sb="0" eb="1">
      <t>ナ</t>
    </rPh>
    <phoneticPr fontId="2"/>
  </si>
  <si>
    <t>新築（現地建替）</t>
    <rPh sb="0" eb="2">
      <t>シンチク</t>
    </rPh>
    <rPh sb="3" eb="5">
      <t>ゲンチ</t>
    </rPh>
    <rPh sb="5" eb="6">
      <t>タ</t>
    </rPh>
    <rPh sb="6" eb="7">
      <t>カ</t>
    </rPh>
    <phoneticPr fontId="2"/>
  </si>
  <si>
    <t>鉄骨鉄筋コンクリート造</t>
    <rPh sb="0" eb="2">
      <t>テッコツ</t>
    </rPh>
    <rPh sb="2" eb="4">
      <t>テッキン</t>
    </rPh>
    <phoneticPr fontId="13"/>
  </si>
  <si>
    <t>移転新築</t>
  </si>
  <si>
    <t>鉄筋コンクリート造</t>
    <rPh sb="0" eb="2">
      <t>テッキン</t>
    </rPh>
    <phoneticPr fontId="13"/>
  </si>
  <si>
    <t>増築</t>
  </si>
  <si>
    <t>鉄骨造（鉄筋コンクリート造と同等の強度）</t>
    <rPh sb="0" eb="2">
      <t>テッコツ</t>
    </rPh>
    <rPh sb="4" eb="6">
      <t>テッキン</t>
    </rPh>
    <rPh sb="12" eb="13">
      <t>ヅク</t>
    </rPh>
    <rPh sb="14" eb="16">
      <t>ドウトウ</t>
    </rPh>
    <rPh sb="17" eb="19">
      <t>キョウド</t>
    </rPh>
    <phoneticPr fontId="13"/>
  </si>
  <si>
    <t>改築</t>
  </si>
  <si>
    <t>鉄骨造（ブロック造と同等の強度）</t>
    <rPh sb="0" eb="2">
      <t>テッコツ</t>
    </rPh>
    <rPh sb="8" eb="9">
      <t>ツク</t>
    </rPh>
    <rPh sb="10" eb="12">
      <t>ドウトウ</t>
    </rPh>
    <rPh sb="13" eb="15">
      <t>キョウド</t>
    </rPh>
    <phoneticPr fontId="13"/>
  </si>
  <si>
    <t>増改築</t>
  </si>
  <si>
    <t>ブロック造</t>
    <rPh sb="4" eb="5">
      <t>ヅク</t>
    </rPh>
    <phoneticPr fontId="13"/>
  </si>
  <si>
    <t>改修</t>
    <rPh sb="0" eb="2">
      <t>カイシュウ</t>
    </rPh>
    <phoneticPr fontId="2"/>
  </si>
  <si>
    <t>木造</t>
    <rPh sb="0" eb="2">
      <t>モクゾウ</t>
    </rPh>
    <phoneticPr fontId="13"/>
  </si>
  <si>
    <t>その他</t>
    <rPh sb="2" eb="3">
      <t>タ</t>
    </rPh>
    <phoneticPr fontId="13"/>
  </si>
  <si>
    <t>1.一床ごとの病床面積を6.4㎡以上､かつ､一床当たりの病棟面積を18㎡以上確保</t>
    <rPh sb="38" eb="40">
      <t>カクホ</t>
    </rPh>
    <phoneticPr fontId="2"/>
  </si>
  <si>
    <t>2.一床ごとの病床面積を5.8㎡以上､かつ､一床当たりの病棟面積を16㎡以上確保</t>
    <phoneticPr fontId="2"/>
  </si>
  <si>
    <t>有（承認済）</t>
    <rPh sb="0" eb="1">
      <t>ア</t>
    </rPh>
    <rPh sb="2" eb="4">
      <t>ショウニン</t>
    </rPh>
    <rPh sb="4" eb="5">
      <t>ズ</t>
    </rPh>
    <phoneticPr fontId="2"/>
  </si>
  <si>
    <t>有（申請中）</t>
    <rPh sb="0" eb="1">
      <t>ア</t>
    </rPh>
    <rPh sb="2" eb="5">
      <t>シンセイチュウ</t>
    </rPh>
    <phoneticPr fontId="2"/>
  </si>
  <si>
    <t>有（未申請）</t>
    <rPh sb="0" eb="1">
      <t>ア</t>
    </rPh>
    <rPh sb="2" eb="5">
      <t>ミシンセイ</t>
    </rPh>
    <phoneticPr fontId="2"/>
  </si>
  <si>
    <t>施設整備事業費内訳書</t>
    <phoneticPr fontId="2"/>
  </si>
  <si>
    <t>施設名</t>
  </si>
  <si>
    <t>区</t>
    <phoneticPr fontId="2"/>
  </si>
  <si>
    <t>　　　　　　　　　</t>
  </si>
  <si>
    <t>総　 事　 業(100%)</t>
    <phoneticPr fontId="2"/>
  </si>
  <si>
    <t xml:space="preserve">年　　　度　　　別　　　内　　　訳　　　 </t>
    <phoneticPr fontId="2"/>
  </si>
  <si>
    <t xml:space="preserve">年　　　度　　　別　　　内　　　訳　　　 </t>
  </si>
  <si>
    <t>費　　　　　目</t>
    <phoneticPr fontId="2"/>
  </si>
  <si>
    <t>員 数</t>
  </si>
  <si>
    <t>単 価</t>
  </si>
  <si>
    <t xml:space="preserve">金 額 </t>
  </si>
  <si>
    <t>平成　　 年度</t>
    <phoneticPr fontId="2"/>
  </si>
  <si>
    <t>(　 %)</t>
    <phoneticPr fontId="2"/>
  </si>
  <si>
    <t xml:space="preserve">分 </t>
  </si>
  <si>
    <t xml:space="preserve">　　　　　　　　　 </t>
  </si>
  <si>
    <t xml:space="preserve">員 数 </t>
  </si>
  <si>
    <t xml:space="preserve">単 価 </t>
  </si>
  <si>
    <t>補助対象事業分</t>
    <rPh sb="1" eb="2">
      <t>ジョ</t>
    </rPh>
    <rPh sb="2" eb="4">
      <t>タイショウ</t>
    </rPh>
    <rPh sb="4" eb="7">
      <t>ジギョウブン</t>
    </rPh>
    <phoneticPr fontId="2"/>
  </si>
  <si>
    <t>補助対象経費</t>
    <rPh sb="1" eb="2">
      <t>ジョ</t>
    </rPh>
    <rPh sb="2" eb="4">
      <t>タイショウ</t>
    </rPh>
    <rPh sb="4" eb="6">
      <t>ケイヒ</t>
    </rPh>
    <phoneticPr fontId="2"/>
  </si>
  <si>
    <t xml:space="preserve"> ㎡</t>
    <phoneticPr fontId="2"/>
  </si>
  <si>
    <t>円</t>
    <phoneticPr fontId="2"/>
  </si>
  <si>
    <t>・診療棟</t>
  </si>
  <si>
    <t>　　　</t>
  </si>
  <si>
    <t>建築工事</t>
  </si>
  <si>
    <t>（新　築）</t>
  </si>
  <si>
    <t>（増　築）</t>
  </si>
  <si>
    <t>（改　築）</t>
  </si>
  <si>
    <t>附帯工事</t>
  </si>
  <si>
    <t>　 電気設備工事</t>
  </si>
  <si>
    <t>　 冷暖房工事</t>
  </si>
  <si>
    <t>　　　 ：</t>
  </si>
  <si>
    <t>・病棟</t>
  </si>
  <si>
    <t>　整備病床数</t>
    <phoneticPr fontId="2"/>
  </si>
  <si>
    <t>　　　床</t>
    <rPh sb="3" eb="4">
      <t>ユカ</t>
    </rPh>
    <phoneticPr fontId="2"/>
  </si>
  <si>
    <t>　　 ：</t>
  </si>
  <si>
    <r>
      <t>　</t>
    </r>
    <r>
      <rPr>
        <b/>
        <sz val="10"/>
        <color rgb="FF000000"/>
        <rFont val="ＭＳ 明朝"/>
        <family val="1"/>
        <charset val="128"/>
      </rPr>
      <t>　 ：</t>
    </r>
  </si>
  <si>
    <t xml:space="preserve">　　　 </t>
  </si>
  <si>
    <t>　 小　　　計</t>
  </si>
  <si>
    <t>補助対象外経費</t>
    <rPh sb="4" eb="5">
      <t>ガイ</t>
    </rPh>
    <rPh sb="5" eb="7">
      <t>ケイヒ</t>
    </rPh>
    <phoneticPr fontId="2"/>
  </si>
  <si>
    <t>総　事　業　費</t>
    <phoneticPr fontId="2"/>
  </si>
  <si>
    <t>補助対象事業外分</t>
    <rPh sb="1" eb="2">
      <t>ジョ</t>
    </rPh>
    <rPh sb="6" eb="7">
      <t>ガイ</t>
    </rPh>
    <phoneticPr fontId="2"/>
  </si>
  <si>
    <t>・建築工事　　　　</t>
  </si>
  <si>
    <t>　（新　築）　　　</t>
  </si>
  <si>
    <t>　　　：　　　　　</t>
  </si>
  <si>
    <t>　　　　</t>
  </si>
  <si>
    <t>　　</t>
  </si>
  <si>
    <t>・附帯工事　　　　</t>
  </si>
  <si>
    <t>　　　　　　　　　　</t>
  </si>
  <si>
    <t>合　　　　　　計</t>
    <phoneticPr fontId="2"/>
  </si>
  <si>
    <t xml:space="preserve">　 総　　　合　　　計　 </t>
  </si>
  <si>
    <t>事業財源内訳</t>
    <rPh sb="1" eb="2">
      <t>ギョウ</t>
    </rPh>
    <rPh sb="2" eb="4">
      <t>ザイゲ</t>
    </rPh>
    <rPh sb="4" eb="6">
      <t>ウチワケ</t>
    </rPh>
    <phoneticPr fontId="2"/>
  </si>
  <si>
    <t>　国庫補助金　</t>
  </si>
  <si>
    <t>　(補助金の種類・金額)　</t>
    <phoneticPr fontId="2"/>
  </si>
  <si>
    <t>　県補助金　</t>
  </si>
  <si>
    <t>　市町村補助金　</t>
  </si>
  <si>
    <t>　地方債　</t>
  </si>
  <si>
    <t>　寄付金　</t>
  </si>
  <si>
    <t>　借入金　</t>
  </si>
  <si>
    <t>　(借入先・抵当権設定等)</t>
    <phoneticPr fontId="2"/>
  </si>
  <si>
    <t xml:space="preserve">　自己財源　 </t>
  </si>
  <si>
    <t xml:space="preserve">　　　　計　　　　 </t>
  </si>
  <si>
    <t>（記入上の注意）</t>
  </si>
  <si>
    <t>（１）</t>
    <phoneticPr fontId="2"/>
  </si>
  <si>
    <t>「事業区分」欄には、交付要綱（以下、「交付要綱」という。）の別表１に定める事業区分を記入すること。</t>
    <rPh sb="6" eb="7">
      <t>ラン</t>
    </rPh>
    <rPh sb="15" eb="17">
      <t>イカ</t>
    </rPh>
    <rPh sb="19" eb="21">
      <t>コウフ</t>
    </rPh>
    <rPh sb="21" eb="23">
      <t>ヨウコウ</t>
    </rPh>
    <rPh sb="30" eb="32">
      <t>ベッピョウ</t>
    </rPh>
    <rPh sb="34" eb="35">
      <t>サダ</t>
    </rPh>
    <rPh sb="37" eb="39">
      <t>ジギョウ</t>
    </rPh>
    <rPh sb="39" eb="41">
      <t>クブン</t>
    </rPh>
    <rPh sb="42" eb="44">
      <t>キニュウ</t>
    </rPh>
    <phoneticPr fontId="2"/>
  </si>
  <si>
    <t>（２）</t>
    <phoneticPr fontId="2"/>
  </si>
  <si>
    <t>「補助対象経費」とは補助対象事業分のうち、交付要綱別表２において対象経費とされている経費を指す。
また、「補助対象外経費」とは補助対象事業分のうち、交付要綱６（交付金の対象除外）に該当する経費及び交付要綱別表２において対象経費とされていない経費を指す。</t>
    <phoneticPr fontId="2"/>
  </si>
  <si>
    <t>（３）</t>
    <phoneticPr fontId="2"/>
  </si>
  <si>
    <t>補助対象事業分の「費目」欄は、交付要綱別表２の「３対象経費」欄に定める各部門に区分して記入すること。</t>
    <rPh sb="30" eb="31">
      <t>ラン</t>
    </rPh>
    <phoneticPr fontId="2"/>
  </si>
  <si>
    <t>（４）</t>
    <phoneticPr fontId="2"/>
  </si>
  <si>
    <t>（３）はさらに、事業の種別により新築、改築、増築、改修等に区分すること。</t>
    <phoneticPr fontId="2"/>
  </si>
  <si>
    <t>なお、事業の種別は次による。</t>
    <phoneticPr fontId="2"/>
  </si>
  <si>
    <t>・</t>
    <phoneticPr fontId="2"/>
  </si>
  <si>
    <t>新築</t>
    <phoneticPr fontId="2"/>
  </si>
  <si>
    <t>：</t>
    <phoneticPr fontId="2"/>
  </si>
  <si>
    <t>新たに建物を建築する場合</t>
    <phoneticPr fontId="2"/>
  </si>
  <si>
    <t>移転新築</t>
    <phoneticPr fontId="2"/>
  </si>
  <si>
    <t>現在建物が存在する敷地とは別の敷地に新たに建物を建築し、かつ、現在の建物の機能を移転する場合</t>
    <phoneticPr fontId="2"/>
  </si>
  <si>
    <t>改築</t>
    <phoneticPr fontId="2"/>
  </si>
  <si>
    <t>従前の建物を取りこわして、これと位置・構造・規模がほぼ同程度のものを建築する場合</t>
    <phoneticPr fontId="2"/>
  </si>
  <si>
    <t>増築</t>
    <phoneticPr fontId="2"/>
  </si>
  <si>
    <t>：</t>
  </si>
  <si>
    <t>敷地内の既存の建物を建て増しする場合で、敷地内に別に建物を新築する場合を含む</t>
    <phoneticPr fontId="2"/>
  </si>
  <si>
    <t>増改築</t>
    <phoneticPr fontId="2"/>
  </si>
  <si>
    <t>増築と改築をあわせて行う場合</t>
    <phoneticPr fontId="2"/>
  </si>
  <si>
    <t>改修</t>
    <phoneticPr fontId="2"/>
  </si>
  <si>
    <t>建物の主要構造部分を取りこわさない模様替及び内部改修</t>
    <phoneticPr fontId="2"/>
  </si>
  <si>
    <t>（５）</t>
    <phoneticPr fontId="2"/>
  </si>
  <si>
    <t>補助対象事業分の備考欄の「整備病床数」は、補助対象事業分に含まれる病床数を記入すること。</t>
    <phoneticPr fontId="2"/>
  </si>
  <si>
    <t>（６）</t>
    <phoneticPr fontId="2"/>
  </si>
  <si>
    <t>複数年度にわたり継続して事業を行う場合は、各年度の員数（面積）は同一とする。
なお、この場合、年度間の金額の按分は支払額ではなく進捗率により行うこと。</t>
    <phoneticPr fontId="2"/>
  </si>
  <si>
    <t>（７）</t>
    <phoneticPr fontId="2"/>
  </si>
  <si>
    <t>単年度事業の場合には、「総事業」欄のみに記入することとし、全体の事業が３か年以上にわたる計画の場合には、「年度別内訳」欄を増やして作成すること。</t>
    <phoneticPr fontId="2"/>
  </si>
  <si>
    <t>（1）休日夜間急患センター施設整備事業</t>
  </si>
  <si>
    <t>（2）病院群輪番制病院及び共同利用型病院施設整備事業</t>
  </si>
  <si>
    <t>（3）救急へリポート施設整備事業</t>
  </si>
  <si>
    <t>（4）へリポート周辺施設施設整備事業</t>
  </si>
  <si>
    <t>（5）救命救急センター施設整備事業</t>
  </si>
  <si>
    <t>（6）小児救急医療拠点病院施設整備事業</t>
  </si>
  <si>
    <t>（7）小児初期救急センター施設整備事業</t>
  </si>
  <si>
    <t>（8）小児集中治療室施設整備事業</t>
  </si>
  <si>
    <t>（9）小児医療施設施設整備事業</t>
  </si>
  <si>
    <t>（10）周産期医療施設施設整備事業</t>
  </si>
  <si>
    <t>（11）地域療育支援施設施設整備事業</t>
  </si>
  <si>
    <t>（12）共同利用施設施設整備事業</t>
  </si>
  <si>
    <t>（13）医療施設近代化施設整備事業</t>
  </si>
  <si>
    <t>（14）不足病床地区病院施設整備事業</t>
  </si>
  <si>
    <t>（15）基幹災害拠点病院施設整備事業</t>
  </si>
  <si>
    <t>（16）地域災害拠点病院施設整備事業</t>
  </si>
  <si>
    <t>（17）腎移植施設施設整備事業</t>
  </si>
  <si>
    <t>（18）特殊病室施設整備事業</t>
  </si>
  <si>
    <t>（19）肝移植施設施設整備事業</t>
  </si>
  <si>
    <t>（20）治験施設施設整備事業</t>
  </si>
  <si>
    <t>（31）地域拠点病院歯科診療助施設整備事業</t>
  </si>
  <si>
    <t>（21）病児・病後児保育施設施設整備事業</t>
  </si>
  <si>
    <t>（22）特定地域病院施設整備事業</t>
  </si>
  <si>
    <t>（23）地震防災対策医療施設耐震整備事業</t>
  </si>
  <si>
    <t>（24）医療施設等耐震整備事業</t>
  </si>
  <si>
    <t>（25）南海トラフ地震に係る津波避難対策緊急事業</t>
  </si>
  <si>
    <t>（26）アスベスト除去等整備事業</t>
  </si>
  <si>
    <t>（27）医療機器管理室施設整備事業</t>
  </si>
  <si>
    <t>（28）地球温暖化対策施設整備事業</t>
  </si>
  <si>
    <t>（29）内視鏡訓練施設施設整備事業</t>
  </si>
  <si>
    <t>（30）看護師の特定行為に係る指定研修機関等施設整備事業</t>
  </si>
  <si>
    <t>令和　　 年度</t>
    <rPh sb="0" eb="2">
      <t>レイワ</t>
    </rPh>
    <phoneticPr fontId="2"/>
  </si>
  <si>
    <t>様式１３－１（意向調査用）</t>
    <rPh sb="0" eb="2">
      <t>ヨウシキ</t>
    </rPh>
    <rPh sb="7" eb="9">
      <t>イコウ</t>
    </rPh>
    <rPh sb="9" eb="11">
      <t>チョウサ</t>
    </rPh>
    <rPh sb="11" eb="12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</si>
</sst>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0&quot;床&quot;"/>
    <numFmt numFmtId="178" formatCode="0.00&quot;㎡&quot;"/>
    <numFmt numFmtId="179" formatCode="\(0.0%\)"/>
    <numFmt numFmtId="180" formatCode="#,##0;&quot;△ &quot;#,##0"/>
    <numFmt numFmtId="181" formatCode="0_);[Red]\(0\)"/>
  </numFmts>
  <fonts count="24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8"/>
      <color rgb="FF00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b/>
      <sz val="18"/>
      <color theme="3"/>
      <name val="游ゴシック Light"/>
      <family val="2"/>
      <charset val="128"/>
      <scheme val="major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b/>
      <sz val="10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9"/>
      <color rgb="FF00000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top" wrapText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Continuous" vertical="center"/>
    </xf>
    <xf numFmtId="0" fontId="18" fillId="0" borderId="0" xfId="0" applyFont="1">
      <alignment vertical="center"/>
    </xf>
    <xf numFmtId="0" fontId="16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0" fontId="16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Continuous" vertical="center"/>
    </xf>
    <xf numFmtId="0" fontId="16" fillId="0" borderId="29" xfId="0" applyFont="1" applyBorder="1" applyAlignment="1">
      <alignment horizontal="centerContinuous" vertical="center"/>
    </xf>
    <xf numFmtId="0" fontId="16" fillId="0" borderId="3" xfId="0" applyFont="1" applyBorder="1" applyAlignment="1">
      <alignment horizontal="centerContinuous" vertical="center"/>
    </xf>
    <xf numFmtId="0" fontId="16" fillId="0" borderId="30" xfId="0" applyFont="1" applyBorder="1" applyAlignment="1">
      <alignment horizontal="center" vertical="center" wrapText="1"/>
    </xf>
    <xf numFmtId="179" fontId="16" fillId="0" borderId="36" xfId="0" applyNumberFormat="1" applyFont="1" applyBorder="1" applyAlignment="1">
      <alignment horizontal="left" vertical="center"/>
    </xf>
    <xf numFmtId="0" fontId="16" fillId="0" borderId="38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vertical="center" wrapText="1"/>
    </xf>
    <xf numFmtId="0" fontId="16" fillId="0" borderId="45" xfId="0" applyFont="1" applyBorder="1" applyAlignment="1">
      <alignment horizontal="right" vertical="center" wrapText="1"/>
    </xf>
    <xf numFmtId="0" fontId="16" fillId="0" borderId="33" xfId="0" applyFont="1" applyBorder="1" applyAlignment="1">
      <alignment horizontal="right" vertical="center" wrapText="1"/>
    </xf>
    <xf numFmtId="0" fontId="16" fillId="0" borderId="45" xfId="0" applyFont="1" applyBorder="1" applyAlignment="1">
      <alignment vertical="center" wrapText="1"/>
    </xf>
    <xf numFmtId="180" fontId="17" fillId="0" borderId="45" xfId="0" applyNumberFormat="1" applyFont="1" applyBorder="1" applyAlignment="1">
      <alignment vertical="center" shrinkToFit="1"/>
    </xf>
    <xf numFmtId="0" fontId="20" fillId="0" borderId="45" xfId="0" applyFont="1" applyBorder="1" applyAlignment="1">
      <alignment vertical="center" wrapText="1"/>
    </xf>
    <xf numFmtId="0" fontId="17" fillId="0" borderId="45" xfId="0" applyFont="1" applyBorder="1" applyAlignment="1">
      <alignment vertical="top" wrapText="1"/>
    </xf>
    <xf numFmtId="0" fontId="17" fillId="0" borderId="46" xfId="0" applyFont="1" applyBorder="1" applyAlignment="1">
      <alignment vertical="top" wrapText="1"/>
    </xf>
    <xf numFmtId="180" fontId="17" fillId="0" borderId="46" xfId="0" applyNumberFormat="1" applyFont="1" applyBorder="1" applyAlignment="1">
      <alignment vertical="center" shrinkToFit="1"/>
    </xf>
    <xf numFmtId="0" fontId="16" fillId="0" borderId="44" xfId="0" applyFont="1" applyBorder="1" applyAlignment="1">
      <alignment vertical="top" wrapText="1"/>
    </xf>
    <xf numFmtId="180" fontId="17" fillId="0" borderId="44" xfId="0" applyNumberFormat="1" applyFont="1" applyBorder="1" applyAlignment="1">
      <alignment vertical="center" shrinkToFit="1"/>
    </xf>
    <xf numFmtId="0" fontId="17" fillId="0" borderId="33" xfId="0" applyFont="1" applyBorder="1" applyAlignment="1">
      <alignment vertical="top" wrapText="1"/>
    </xf>
    <xf numFmtId="180" fontId="17" fillId="0" borderId="33" xfId="0" applyNumberFormat="1" applyFont="1" applyBorder="1" applyAlignment="1">
      <alignment vertical="center" shrinkToFit="1"/>
    </xf>
    <xf numFmtId="180" fontId="21" fillId="0" borderId="44" xfId="0" applyNumberFormat="1" applyFont="1" applyBorder="1" applyAlignment="1">
      <alignment vertical="center" shrinkToFit="1"/>
    </xf>
    <xf numFmtId="0" fontId="20" fillId="0" borderId="31" xfId="0" applyFont="1" applyBorder="1" applyAlignment="1">
      <alignment vertical="top"/>
    </xf>
    <xf numFmtId="0" fontId="20" fillId="0" borderId="32" xfId="0" applyFont="1" applyBorder="1" applyAlignment="1">
      <alignment vertical="top" wrapText="1"/>
    </xf>
    <xf numFmtId="0" fontId="22" fillId="0" borderId="0" xfId="0" applyFont="1">
      <alignment vertical="center"/>
    </xf>
    <xf numFmtId="0" fontId="22" fillId="0" borderId="0" xfId="0" applyFont="1" applyAlignment="1">
      <alignment vertical="center" wrapText="1"/>
    </xf>
    <xf numFmtId="181" fontId="22" fillId="0" borderId="0" xfId="0" quotePrefix="1" applyNumberFormat="1" applyFont="1">
      <alignment vertical="center"/>
    </xf>
    <xf numFmtId="0" fontId="2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 wrapText="1"/>
    </xf>
    <xf numFmtId="20" fontId="22" fillId="0" borderId="0" xfId="0" applyNumberFormat="1" applyFont="1" applyAlignment="1">
      <alignment vertical="center" wrapText="1"/>
    </xf>
    <xf numFmtId="20" fontId="22" fillId="0" borderId="0" xfId="0" applyNumberFormat="1" applyFont="1" applyAlignment="1">
      <alignment horizontal="left" vertical="center" wrapText="1"/>
    </xf>
    <xf numFmtId="178" fontId="7" fillId="0" borderId="5" xfId="0" applyNumberFormat="1" applyFont="1" applyBorder="1" applyAlignment="1">
      <alignment horizontal="center" vertical="center" wrapText="1"/>
    </xf>
    <xf numFmtId="178" fontId="7" fillId="0" borderId="6" xfId="0" applyNumberFormat="1" applyFont="1" applyBorder="1" applyAlignment="1">
      <alignment horizontal="center" vertical="center" wrapText="1"/>
    </xf>
    <xf numFmtId="178" fontId="7" fillId="0" borderId="7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78" fontId="1" fillId="0" borderId="9" xfId="0" applyNumberFormat="1" applyFont="1" applyBorder="1" applyAlignment="1">
      <alignment horizontal="center" vertical="center"/>
    </xf>
    <xf numFmtId="178" fontId="1" fillId="0" borderId="10" xfId="0" applyNumberFormat="1" applyFont="1" applyBorder="1" applyAlignment="1">
      <alignment horizontal="center" vertical="center"/>
    </xf>
    <xf numFmtId="178" fontId="1" fillId="0" borderId="11" xfId="0" applyNumberFormat="1" applyFont="1" applyBorder="1" applyAlignment="1">
      <alignment horizontal="center" vertical="center"/>
    </xf>
    <xf numFmtId="178" fontId="1" fillId="0" borderId="5" xfId="0" applyNumberFormat="1" applyFont="1" applyBorder="1" applyAlignment="1">
      <alignment horizontal="center" vertical="center"/>
    </xf>
    <xf numFmtId="178" fontId="1" fillId="0" borderId="6" xfId="0" applyNumberFormat="1" applyFont="1" applyBorder="1" applyAlignment="1">
      <alignment horizontal="center" vertical="center"/>
    </xf>
    <xf numFmtId="178" fontId="1" fillId="0" borderId="7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78" fontId="7" fillId="0" borderId="17" xfId="0" applyNumberFormat="1" applyFont="1" applyBorder="1" applyAlignment="1">
      <alignment horizontal="center" vertical="center" wrapText="1"/>
    </xf>
    <xf numFmtId="178" fontId="7" fillId="0" borderId="18" xfId="0" applyNumberFormat="1" applyFont="1" applyBorder="1" applyAlignment="1">
      <alignment horizontal="center" vertical="center" wrapText="1"/>
    </xf>
    <xf numFmtId="178" fontId="7" fillId="0" borderId="19" xfId="0" applyNumberFormat="1" applyFont="1" applyBorder="1" applyAlignment="1">
      <alignment horizontal="center" vertical="center" wrapText="1"/>
    </xf>
    <xf numFmtId="178" fontId="7" fillId="0" borderId="9" xfId="0" applyNumberFormat="1" applyFont="1" applyBorder="1" applyAlignment="1">
      <alignment horizontal="center" vertical="center" wrapText="1"/>
    </xf>
    <xf numFmtId="178" fontId="7" fillId="0" borderId="10" xfId="0" applyNumberFormat="1" applyFont="1" applyBorder="1" applyAlignment="1">
      <alignment horizontal="center" vertical="center" wrapText="1"/>
    </xf>
    <xf numFmtId="178" fontId="7" fillId="0" borderId="11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178" fontId="7" fillId="0" borderId="4" xfId="0" applyNumberFormat="1" applyFont="1" applyBorder="1" applyAlignment="1">
      <alignment horizontal="center" vertical="center" wrapText="1"/>
    </xf>
    <xf numFmtId="178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177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177" fontId="7" fillId="0" borderId="7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177" fontId="7" fillId="0" borderId="15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255" wrapText="1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43" xfId="0" applyFont="1" applyBorder="1" applyAlignment="1">
      <alignment horizontal="center" vertical="top" wrapText="1"/>
    </xf>
    <xf numFmtId="0" fontId="16" fillId="0" borderId="33" xfId="0" applyFont="1" applyBorder="1" applyAlignment="1">
      <alignment horizontal="center" vertical="center" textRotation="255" wrapText="1"/>
    </xf>
    <xf numFmtId="0" fontId="16" fillId="0" borderId="45" xfId="0" applyFont="1" applyBorder="1" applyAlignment="1">
      <alignment horizontal="center" vertical="center" textRotation="255" wrapText="1"/>
    </xf>
    <xf numFmtId="0" fontId="16" fillId="0" borderId="46" xfId="0" applyFont="1" applyBorder="1" applyAlignment="1">
      <alignment horizontal="center" vertical="center" textRotation="255" wrapText="1"/>
    </xf>
    <xf numFmtId="0" fontId="16" fillId="0" borderId="47" xfId="0" applyFont="1" applyBorder="1" applyAlignment="1">
      <alignment vertical="top" wrapText="1"/>
    </xf>
    <xf numFmtId="0" fontId="16" fillId="0" borderId="48" xfId="0" applyFont="1" applyBorder="1" applyAlignment="1">
      <alignment vertical="top" wrapText="1"/>
    </xf>
    <xf numFmtId="0" fontId="20" fillId="0" borderId="31" xfId="0" applyFont="1" applyBorder="1" applyAlignment="1">
      <alignment vertical="top" wrapText="1"/>
    </xf>
    <xf numFmtId="0" fontId="20" fillId="0" borderId="32" xfId="0" applyFont="1" applyBorder="1" applyAlignment="1">
      <alignment vertical="top" wrapText="1"/>
    </xf>
    <xf numFmtId="0" fontId="20" fillId="0" borderId="37" xfId="0" applyFont="1" applyBorder="1" applyAlignment="1">
      <alignment vertical="top" wrapText="1"/>
    </xf>
    <xf numFmtId="0" fontId="20" fillId="0" borderId="36" xfId="0" applyFont="1" applyBorder="1" applyAlignment="1">
      <alignment vertical="top" wrapText="1"/>
    </xf>
    <xf numFmtId="0" fontId="16" fillId="0" borderId="20" xfId="0" applyFont="1" applyBorder="1" applyAlignment="1">
      <alignment vertical="top" wrapText="1"/>
    </xf>
    <xf numFmtId="0" fontId="16" fillId="0" borderId="43" xfId="0" applyFont="1" applyBorder="1" applyAlignment="1">
      <alignment vertical="top" wrapText="1"/>
    </xf>
    <xf numFmtId="0" fontId="16" fillId="0" borderId="31" xfId="0" applyFont="1" applyBorder="1" applyAlignment="1">
      <alignment vertical="top" wrapText="1"/>
    </xf>
    <xf numFmtId="0" fontId="16" fillId="0" borderId="32" xfId="0" applyFont="1" applyBorder="1" applyAlignment="1">
      <alignment vertical="top" wrapText="1"/>
    </xf>
    <xf numFmtId="0" fontId="17" fillId="0" borderId="37" xfId="0" applyFont="1" applyBorder="1" applyAlignment="1">
      <alignment vertical="top" wrapText="1"/>
    </xf>
    <xf numFmtId="0" fontId="17" fillId="0" borderId="36" xfId="0" applyFont="1" applyBorder="1" applyAlignment="1">
      <alignment vertical="top" wrapText="1"/>
    </xf>
    <xf numFmtId="0" fontId="16" fillId="0" borderId="3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vertical="center" wrapText="1"/>
    </xf>
    <xf numFmtId="0" fontId="16" fillId="0" borderId="40" xfId="0" applyFont="1" applyBorder="1" applyAlignment="1">
      <alignment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</cellXfs>
  <cellStyles count="1">
    <cellStyle name="標準" xfId="0" builtinId="0"/>
  </cellStyles>
  <dxfs count="3">
    <dxf>
      <numFmt numFmtId="182" formatCode="0&quot;㎡&quot;"/>
    </dxf>
    <dxf>
      <numFmt numFmtId="14" formatCode="0.0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1077-AD59-44F3-8929-ED2C8FA224E2}">
  <sheetPr>
    <tabColor theme="4"/>
  </sheetPr>
  <dimension ref="A1:AL61"/>
  <sheetViews>
    <sheetView tabSelected="1" view="pageBreakPreview" topLeftCell="A24" zoomScale="85" zoomScaleNormal="85" zoomScaleSheetLayoutView="85" workbookViewId="0">
      <selection activeCell="AR4" sqref="AR4"/>
    </sheetView>
  </sheetViews>
  <sheetFormatPr defaultColWidth="2.25" defaultRowHeight="18.75" customHeight="1"/>
  <cols>
    <col min="1" max="47" width="2.25" style="1"/>
    <col min="48" max="48" width="2.25" style="1" customWidth="1"/>
    <col min="49" max="16384" width="2.25" style="1"/>
  </cols>
  <sheetData>
    <row r="1" spans="2:38" ht="18.75" customHeight="1">
      <c r="B1" s="1" t="s">
        <v>199</v>
      </c>
      <c r="Z1" s="1" t="s">
        <v>0</v>
      </c>
    </row>
    <row r="2" spans="2:38" ht="18.75" customHeight="1">
      <c r="J2" s="142" t="s">
        <v>1</v>
      </c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</row>
    <row r="3" spans="2:38" ht="18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38" ht="18.75" customHeight="1">
      <c r="B4" s="143" t="s">
        <v>2</v>
      </c>
      <c r="C4" s="144"/>
      <c r="D4" s="144"/>
      <c r="E4" s="145"/>
      <c r="F4" s="146" t="s">
        <v>3</v>
      </c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8"/>
    </row>
    <row r="5" spans="2:38" ht="18.75" customHeight="1">
      <c r="B5" s="149" t="s">
        <v>4</v>
      </c>
      <c r="C5" s="149"/>
      <c r="D5" s="149"/>
      <c r="E5" s="149"/>
      <c r="F5" s="150" t="s">
        <v>5</v>
      </c>
      <c r="G5" s="151"/>
      <c r="H5" s="151"/>
      <c r="I5" s="151"/>
      <c r="J5" s="151"/>
      <c r="K5" s="151"/>
      <c r="L5" s="151"/>
      <c r="M5" s="151"/>
      <c r="N5" s="151"/>
      <c r="O5" s="152"/>
      <c r="P5" s="153" t="s">
        <v>6</v>
      </c>
      <c r="Q5" s="153"/>
      <c r="R5" s="153"/>
      <c r="S5" s="153"/>
      <c r="T5" s="153"/>
      <c r="U5" s="153"/>
      <c r="V5" s="154" t="s">
        <v>7</v>
      </c>
      <c r="W5" s="155"/>
      <c r="X5" s="155"/>
      <c r="Y5" s="155"/>
      <c r="Z5" s="156"/>
    </row>
    <row r="6" spans="2:38" ht="18.75" customHeight="1">
      <c r="B6" s="3"/>
    </row>
    <row r="7" spans="2:38" ht="18.75" customHeight="1">
      <c r="B7" s="93" t="s">
        <v>8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 t="s">
        <v>9</v>
      </c>
      <c r="N7" s="93"/>
      <c r="O7" s="93"/>
      <c r="P7" s="93"/>
      <c r="Q7" s="93"/>
      <c r="R7" s="93"/>
      <c r="S7" s="93"/>
      <c r="T7" s="93"/>
      <c r="U7" s="93"/>
      <c r="V7" s="93"/>
      <c r="W7" s="93" t="s">
        <v>10</v>
      </c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</row>
    <row r="8" spans="2:38" ht="18.75" customHeight="1"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</row>
    <row r="9" spans="2:38" ht="18.75" customHeight="1">
      <c r="B9" s="125" t="s">
        <v>11</v>
      </c>
      <c r="C9" s="126"/>
      <c r="D9" s="126"/>
      <c r="E9" s="126"/>
      <c r="F9" s="126"/>
      <c r="G9" s="126"/>
      <c r="H9" s="126"/>
      <c r="I9" s="126"/>
      <c r="J9" s="126"/>
      <c r="K9" s="126"/>
      <c r="L9" s="127"/>
      <c r="M9" s="136" t="s">
        <v>12</v>
      </c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8"/>
    </row>
    <row r="10" spans="2:38" ht="18.75" customHeight="1">
      <c r="B10" s="139"/>
      <c r="C10" s="140"/>
      <c r="D10" s="140"/>
      <c r="E10" s="140"/>
      <c r="F10" s="140"/>
      <c r="G10" s="140"/>
      <c r="H10" s="140"/>
      <c r="I10" s="140"/>
      <c r="J10" s="140"/>
      <c r="K10" s="140"/>
      <c r="L10" s="141"/>
      <c r="M10" s="115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7"/>
      <c r="AJ10" s="2"/>
      <c r="AK10" s="2"/>
      <c r="AL10" s="2"/>
    </row>
    <row r="11" spans="2:38" ht="18.7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2:38" ht="18.75" customHeight="1">
      <c r="B12" s="3" t="s">
        <v>13</v>
      </c>
    </row>
    <row r="13" spans="2:38" ht="18.75" customHeight="1">
      <c r="B13" s="114" t="s">
        <v>14</v>
      </c>
      <c r="C13" s="114"/>
      <c r="D13" s="114"/>
      <c r="E13" s="114"/>
      <c r="F13" s="114"/>
      <c r="G13" s="114"/>
      <c r="H13" s="115" t="s">
        <v>15</v>
      </c>
      <c r="I13" s="116"/>
      <c r="J13" s="116"/>
      <c r="K13" s="134" t="s">
        <v>16</v>
      </c>
      <c r="L13" s="134"/>
      <c r="M13" s="134"/>
      <c r="N13" s="134"/>
      <c r="O13" s="134"/>
      <c r="P13" s="134"/>
      <c r="Q13" s="134"/>
      <c r="R13" s="134"/>
      <c r="S13" s="134"/>
      <c r="T13" s="134"/>
      <c r="U13" s="116" t="s">
        <v>17</v>
      </c>
      <c r="V13" s="116"/>
      <c r="W13" s="116" t="s">
        <v>18</v>
      </c>
      <c r="X13" s="116"/>
      <c r="Y13" s="116"/>
      <c r="Z13" s="134" t="s">
        <v>16</v>
      </c>
      <c r="AA13" s="134"/>
      <c r="AB13" s="134"/>
      <c r="AC13" s="134"/>
      <c r="AD13" s="134"/>
      <c r="AE13" s="134"/>
      <c r="AF13" s="134"/>
      <c r="AG13" s="134"/>
      <c r="AH13" s="134"/>
      <c r="AI13" s="135"/>
    </row>
    <row r="14" spans="2:38" ht="18.75" customHeight="1">
      <c r="B14" s="114" t="s">
        <v>19</v>
      </c>
      <c r="C14" s="114"/>
      <c r="D14" s="114"/>
      <c r="E14" s="114"/>
      <c r="F14" s="114"/>
      <c r="G14" s="114"/>
      <c r="H14" s="115"/>
      <c r="I14" s="116"/>
      <c r="J14" s="116"/>
      <c r="K14" s="116"/>
      <c r="L14" s="116"/>
      <c r="M14" s="116"/>
      <c r="N14" s="114" t="s">
        <v>20</v>
      </c>
      <c r="O14" s="114"/>
      <c r="P14" s="114"/>
      <c r="Q14" s="114"/>
      <c r="R14" s="114"/>
      <c r="S14" s="114"/>
      <c r="T14" s="115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7"/>
    </row>
    <row r="15" spans="2:38" ht="18.75" customHeight="1">
      <c r="B15" s="118" t="s">
        <v>21</v>
      </c>
      <c r="C15" s="119"/>
      <c r="D15" s="124" t="s">
        <v>22</v>
      </c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93" t="s">
        <v>23</v>
      </c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</row>
    <row r="16" spans="2:38" ht="30" customHeight="1">
      <c r="B16" s="120"/>
      <c r="C16" s="121"/>
      <c r="D16" s="125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7"/>
      <c r="W16" s="128" t="s">
        <v>24</v>
      </c>
      <c r="X16" s="128"/>
      <c r="Y16" s="128"/>
      <c r="Z16" s="93"/>
      <c r="AA16" s="93"/>
      <c r="AB16" s="93"/>
      <c r="AC16" s="131" t="s">
        <v>25</v>
      </c>
      <c r="AD16" s="131"/>
      <c r="AE16" s="131"/>
      <c r="AF16" s="131"/>
      <c r="AG16" s="93"/>
      <c r="AH16" s="93"/>
      <c r="AI16" s="93"/>
    </row>
    <row r="17" spans="2:36" ht="18.75" customHeight="1">
      <c r="B17" s="120"/>
      <c r="C17" s="121"/>
      <c r="D17" s="132" t="s">
        <v>26</v>
      </c>
      <c r="E17" s="133"/>
      <c r="F17" s="111" t="s">
        <v>27</v>
      </c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3"/>
      <c r="U17" s="111" t="s">
        <v>28</v>
      </c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3"/>
    </row>
    <row r="18" spans="2:36" ht="18.75" customHeight="1">
      <c r="B18" s="120"/>
      <c r="C18" s="121"/>
      <c r="D18" s="100"/>
      <c r="E18" s="101"/>
      <c r="F18" s="108" t="s">
        <v>29</v>
      </c>
      <c r="G18" s="109"/>
      <c r="H18" s="110"/>
      <c r="I18" s="111" t="s">
        <v>30</v>
      </c>
      <c r="J18" s="112"/>
      <c r="K18" s="113"/>
      <c r="L18" s="102" t="s">
        <v>31</v>
      </c>
      <c r="M18" s="103"/>
      <c r="N18" s="104"/>
      <c r="O18" s="102" t="s">
        <v>32</v>
      </c>
      <c r="P18" s="103"/>
      <c r="Q18" s="104"/>
      <c r="R18" s="102" t="s">
        <v>33</v>
      </c>
      <c r="S18" s="103"/>
      <c r="T18" s="104"/>
      <c r="U18" s="108" t="s">
        <v>29</v>
      </c>
      <c r="V18" s="109"/>
      <c r="W18" s="110"/>
      <c r="X18" s="111" t="s">
        <v>30</v>
      </c>
      <c r="Y18" s="112"/>
      <c r="Z18" s="113"/>
      <c r="AA18" s="102" t="s">
        <v>31</v>
      </c>
      <c r="AB18" s="103"/>
      <c r="AC18" s="104"/>
      <c r="AD18" s="102" t="s">
        <v>32</v>
      </c>
      <c r="AE18" s="103"/>
      <c r="AF18" s="104"/>
      <c r="AG18" s="102" t="s">
        <v>33</v>
      </c>
      <c r="AH18" s="103"/>
      <c r="AI18" s="104"/>
    </row>
    <row r="19" spans="2:36" ht="18.75" customHeight="1" thickBot="1">
      <c r="B19" s="120"/>
      <c r="C19" s="121"/>
      <c r="D19" s="129" t="s">
        <v>34</v>
      </c>
      <c r="E19" s="130"/>
      <c r="F19" s="105"/>
      <c r="G19" s="106"/>
      <c r="H19" s="107"/>
      <c r="I19" s="105"/>
      <c r="J19" s="106"/>
      <c r="K19" s="107"/>
      <c r="L19" s="105"/>
      <c r="M19" s="106"/>
      <c r="N19" s="107"/>
      <c r="O19" s="105"/>
      <c r="P19" s="106"/>
      <c r="Q19" s="107"/>
      <c r="R19" s="105">
        <f>SUM(F19:Q19)</f>
        <v>0</v>
      </c>
      <c r="S19" s="106"/>
      <c r="T19" s="107"/>
      <c r="U19" s="105"/>
      <c r="V19" s="106"/>
      <c r="W19" s="107"/>
      <c r="X19" s="105"/>
      <c r="Y19" s="106"/>
      <c r="Z19" s="107"/>
      <c r="AA19" s="105"/>
      <c r="AB19" s="106"/>
      <c r="AC19" s="107"/>
      <c r="AD19" s="105"/>
      <c r="AE19" s="106"/>
      <c r="AF19" s="107"/>
      <c r="AG19" s="105">
        <f>SUM(U19:AF19)</f>
        <v>0</v>
      </c>
      <c r="AH19" s="106"/>
      <c r="AI19" s="107"/>
    </row>
    <row r="20" spans="2:36" ht="18.75" customHeight="1" thickTop="1">
      <c r="B20" s="120"/>
      <c r="C20" s="121"/>
      <c r="D20" s="100" t="s">
        <v>35</v>
      </c>
      <c r="E20" s="101"/>
      <c r="F20" s="97"/>
      <c r="G20" s="98"/>
      <c r="H20" s="99"/>
      <c r="I20" s="97"/>
      <c r="J20" s="98"/>
      <c r="K20" s="99"/>
      <c r="L20" s="97"/>
      <c r="M20" s="98"/>
      <c r="N20" s="99"/>
      <c r="O20" s="97"/>
      <c r="P20" s="98"/>
      <c r="Q20" s="99"/>
      <c r="R20" s="97">
        <f>SUM(F20:Q20)</f>
        <v>0</v>
      </c>
      <c r="S20" s="98"/>
      <c r="T20" s="99"/>
      <c r="U20" s="97"/>
      <c r="V20" s="98"/>
      <c r="W20" s="99"/>
      <c r="X20" s="97"/>
      <c r="Y20" s="98"/>
      <c r="Z20" s="99"/>
      <c r="AA20" s="97"/>
      <c r="AB20" s="98"/>
      <c r="AC20" s="99"/>
      <c r="AD20" s="97"/>
      <c r="AE20" s="98"/>
      <c r="AF20" s="99"/>
      <c r="AG20" s="97">
        <f>SUM(U20:AF20)</f>
        <v>0</v>
      </c>
      <c r="AH20" s="98"/>
      <c r="AI20" s="99"/>
    </row>
    <row r="21" spans="2:36" ht="18.75" customHeight="1">
      <c r="B21" s="122"/>
      <c r="C21" s="123"/>
      <c r="D21" s="100" t="s">
        <v>36</v>
      </c>
      <c r="E21" s="101"/>
      <c r="F21" s="94" t="str">
        <f>IFERROR(1-F20/F19,"")</f>
        <v/>
      </c>
      <c r="G21" s="95"/>
      <c r="H21" s="96"/>
      <c r="I21" s="94" t="str">
        <f t="shared" ref="I21" si="0">IFERROR(1-I20/I19,"")</f>
        <v/>
      </c>
      <c r="J21" s="95"/>
      <c r="K21" s="96"/>
      <c r="L21" s="94" t="str">
        <f t="shared" ref="L21" si="1">IFERROR(1-L20/L19,"")</f>
        <v/>
      </c>
      <c r="M21" s="95"/>
      <c r="N21" s="96"/>
      <c r="O21" s="94" t="str">
        <f t="shared" ref="O21" si="2">IFERROR(1-O20/O19,"")</f>
        <v/>
      </c>
      <c r="P21" s="95"/>
      <c r="Q21" s="96"/>
      <c r="R21" s="94" t="str">
        <f t="shared" ref="R21" si="3">IFERROR(1-R20/R19,"")</f>
        <v/>
      </c>
      <c r="S21" s="95"/>
      <c r="T21" s="96"/>
      <c r="U21" s="94" t="str">
        <f t="shared" ref="U21" si="4">IFERROR(1-U20/U19,"")</f>
        <v/>
      </c>
      <c r="V21" s="95"/>
      <c r="W21" s="96"/>
      <c r="X21" s="94" t="str">
        <f t="shared" ref="X21" si="5">IFERROR(1-X20/X19,"")</f>
        <v/>
      </c>
      <c r="Y21" s="95"/>
      <c r="Z21" s="96"/>
      <c r="AA21" s="94" t="str">
        <f t="shared" ref="AA21" si="6">IFERROR(1-AA20/AA19,"")</f>
        <v/>
      </c>
      <c r="AB21" s="95"/>
      <c r="AC21" s="96"/>
      <c r="AD21" s="94" t="str">
        <f t="shared" ref="AD21" si="7">IFERROR(1-AD20/AD19,"")</f>
        <v/>
      </c>
      <c r="AE21" s="95"/>
      <c r="AF21" s="96"/>
      <c r="AG21" s="94" t="str">
        <f t="shared" ref="AG21" si="8">IFERROR(1-AG20/AG19,"")</f>
        <v/>
      </c>
      <c r="AH21" s="95"/>
      <c r="AI21" s="96"/>
    </row>
    <row r="23" spans="2:36" ht="18.75" customHeight="1">
      <c r="B23" s="3" t="s">
        <v>37</v>
      </c>
    </row>
    <row r="24" spans="2:36" ht="18.75" customHeight="1">
      <c r="B24" s="93" t="s">
        <v>38</v>
      </c>
      <c r="C24" s="93"/>
      <c r="D24" s="93"/>
      <c r="E24" s="93"/>
      <c r="F24" s="93" t="s">
        <v>39</v>
      </c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 t="s">
        <v>40</v>
      </c>
      <c r="S24" s="93"/>
      <c r="T24" s="93"/>
      <c r="U24" s="93"/>
      <c r="V24" s="93" t="s">
        <v>24</v>
      </c>
      <c r="W24" s="93"/>
      <c r="X24" s="93"/>
      <c r="Y24" s="93"/>
      <c r="Z24" s="93"/>
      <c r="AA24" s="93"/>
      <c r="AB24" s="93" t="s">
        <v>33</v>
      </c>
      <c r="AC24" s="93"/>
      <c r="AD24" s="93"/>
      <c r="AE24" s="93"/>
      <c r="AF24" s="4"/>
      <c r="AG24" s="4"/>
      <c r="AH24" s="4"/>
      <c r="AI24" s="4"/>
      <c r="AJ24" s="4"/>
    </row>
    <row r="25" spans="2:36" ht="18.75" customHeight="1">
      <c r="B25" s="93"/>
      <c r="C25" s="93"/>
      <c r="D25" s="93"/>
      <c r="E25" s="93"/>
      <c r="F25" s="55" t="s">
        <v>41</v>
      </c>
      <c r="G25" s="55"/>
      <c r="H25" s="55"/>
      <c r="I25" s="55"/>
      <c r="J25" s="55"/>
      <c r="K25" s="55"/>
      <c r="L25" s="55" t="s">
        <v>42</v>
      </c>
      <c r="M25" s="55"/>
      <c r="N25" s="55"/>
      <c r="O25" s="55"/>
      <c r="P25" s="55"/>
      <c r="Q25" s="55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4"/>
      <c r="AG25" s="4"/>
      <c r="AH25" s="4"/>
      <c r="AI25" s="4"/>
      <c r="AJ25" s="4"/>
    </row>
    <row r="26" spans="2:36" ht="18.75" customHeight="1">
      <c r="B26" s="92" t="s">
        <v>43</v>
      </c>
      <c r="C26" s="92"/>
      <c r="D26" s="92"/>
      <c r="E26" s="92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1">
        <f>SUM(F26:Q26)</f>
        <v>0</v>
      </c>
      <c r="S26" s="91"/>
      <c r="T26" s="91"/>
      <c r="U26" s="91"/>
      <c r="V26" s="90"/>
      <c r="W26" s="90"/>
      <c r="X26" s="90"/>
      <c r="Y26" s="90"/>
      <c r="Z26" s="90"/>
      <c r="AA26" s="90"/>
      <c r="AB26" s="91">
        <f>SUM(R26:AA26)</f>
        <v>0</v>
      </c>
      <c r="AC26" s="91"/>
      <c r="AD26" s="91"/>
      <c r="AE26" s="91"/>
      <c r="AF26" s="4"/>
      <c r="AG26" s="4"/>
      <c r="AH26" s="4"/>
      <c r="AI26" s="4"/>
      <c r="AJ26" s="4"/>
    </row>
    <row r="27" spans="2:36" ht="18.75" customHeight="1">
      <c r="B27" s="89" t="s">
        <v>44</v>
      </c>
      <c r="C27" s="89"/>
      <c r="D27" s="89"/>
      <c r="E27" s="89"/>
      <c r="F27" s="90"/>
      <c r="G27" s="90"/>
      <c r="H27" s="90"/>
      <c r="I27" s="90"/>
      <c r="J27" s="90"/>
      <c r="K27" s="90"/>
      <c r="L27" s="90" t="s">
        <v>45</v>
      </c>
      <c r="M27" s="90"/>
      <c r="N27" s="90"/>
      <c r="O27" s="90"/>
      <c r="P27" s="90"/>
      <c r="Q27" s="90"/>
      <c r="R27" s="91">
        <f>SUM(F27:Q27)</f>
        <v>0</v>
      </c>
      <c r="S27" s="91"/>
      <c r="T27" s="91"/>
      <c r="U27" s="91"/>
      <c r="V27" s="90"/>
      <c r="W27" s="90"/>
      <c r="X27" s="90"/>
      <c r="Y27" s="90"/>
      <c r="Z27" s="90"/>
      <c r="AA27" s="90"/>
      <c r="AB27" s="91">
        <f>SUM(R27:AA27)</f>
        <v>0</v>
      </c>
      <c r="AC27" s="91"/>
      <c r="AD27" s="91"/>
      <c r="AE27" s="91"/>
      <c r="AF27" s="4"/>
      <c r="AG27" s="4"/>
      <c r="AH27" s="4"/>
      <c r="AI27" s="4"/>
    </row>
    <row r="28" spans="2:36" ht="15" customHeight="1">
      <c r="B28" s="83" t="s">
        <v>46</v>
      </c>
      <c r="C28" s="84"/>
      <c r="D28" s="84"/>
      <c r="E28" s="85"/>
      <c r="F28" s="77" t="s">
        <v>47</v>
      </c>
      <c r="G28" s="78"/>
      <c r="H28" s="78"/>
      <c r="I28" s="78"/>
      <c r="J28" s="78"/>
      <c r="K28" s="79"/>
      <c r="L28" s="80" t="s">
        <v>45</v>
      </c>
      <c r="M28" s="81"/>
      <c r="N28" s="81"/>
      <c r="O28" s="81"/>
      <c r="P28" s="81"/>
      <c r="Q28" s="82"/>
      <c r="R28" s="65" t="s">
        <v>48</v>
      </c>
      <c r="S28" s="66"/>
      <c r="T28" s="66"/>
      <c r="U28" s="67"/>
      <c r="V28" s="80" t="s">
        <v>45</v>
      </c>
      <c r="W28" s="81"/>
      <c r="X28" s="81"/>
      <c r="Y28" s="81"/>
      <c r="Z28" s="81"/>
      <c r="AA28" s="82"/>
      <c r="AB28" s="65" t="s">
        <v>45</v>
      </c>
      <c r="AC28" s="66"/>
      <c r="AD28" s="66"/>
      <c r="AE28" s="67"/>
      <c r="AF28" s="4"/>
      <c r="AG28" s="4"/>
      <c r="AH28" s="4"/>
      <c r="AI28" s="4"/>
    </row>
    <row r="29" spans="2:36" ht="15" customHeight="1">
      <c r="B29" s="86"/>
      <c r="C29" s="87"/>
      <c r="D29" s="87"/>
      <c r="E29" s="88"/>
      <c r="F29" s="51" t="s">
        <v>49</v>
      </c>
      <c r="G29" s="52"/>
      <c r="H29" s="52"/>
      <c r="I29" s="52"/>
      <c r="J29" s="52"/>
      <c r="K29" s="53"/>
      <c r="L29" s="51"/>
      <c r="M29" s="52"/>
      <c r="N29" s="52"/>
      <c r="O29" s="52"/>
      <c r="P29" s="52"/>
      <c r="Q29" s="53"/>
      <c r="R29" s="68"/>
      <c r="S29" s="69"/>
      <c r="T29" s="69"/>
      <c r="U29" s="70"/>
      <c r="V29" s="51"/>
      <c r="W29" s="52"/>
      <c r="X29" s="52"/>
      <c r="Y29" s="52"/>
      <c r="Z29" s="52"/>
      <c r="AA29" s="53"/>
      <c r="AB29" s="68"/>
      <c r="AC29" s="69"/>
      <c r="AD29" s="69"/>
      <c r="AE29" s="70"/>
      <c r="AF29" s="4"/>
      <c r="AG29" s="4"/>
      <c r="AH29" s="4"/>
      <c r="AI29" s="4"/>
    </row>
    <row r="30" spans="2:36" ht="15" customHeight="1">
      <c r="B30" s="71" t="s">
        <v>50</v>
      </c>
      <c r="C30" s="72"/>
      <c r="D30" s="72"/>
      <c r="E30" s="73"/>
      <c r="F30" s="77" t="s">
        <v>47</v>
      </c>
      <c r="G30" s="78"/>
      <c r="H30" s="78"/>
      <c r="I30" s="78"/>
      <c r="J30" s="78"/>
      <c r="K30" s="79"/>
      <c r="L30" s="80" t="s">
        <v>45</v>
      </c>
      <c r="M30" s="81"/>
      <c r="N30" s="81"/>
      <c r="O30" s="81"/>
      <c r="P30" s="81"/>
      <c r="Q30" s="82"/>
      <c r="R30" s="65" t="s">
        <v>48</v>
      </c>
      <c r="S30" s="66"/>
      <c r="T30" s="66"/>
      <c r="U30" s="67"/>
      <c r="V30" s="80" t="s">
        <v>45</v>
      </c>
      <c r="W30" s="81"/>
      <c r="X30" s="81"/>
      <c r="Y30" s="81"/>
      <c r="Z30" s="81"/>
      <c r="AA30" s="82"/>
      <c r="AB30" s="65" t="s">
        <v>45</v>
      </c>
      <c r="AC30" s="66"/>
      <c r="AD30" s="66"/>
      <c r="AE30" s="67"/>
    </row>
    <row r="31" spans="2:36" ht="15" customHeight="1">
      <c r="B31" s="74"/>
      <c r="C31" s="75"/>
      <c r="D31" s="75"/>
      <c r="E31" s="76"/>
      <c r="F31" s="51" t="s">
        <v>49</v>
      </c>
      <c r="G31" s="52"/>
      <c r="H31" s="52"/>
      <c r="I31" s="52"/>
      <c r="J31" s="52"/>
      <c r="K31" s="53"/>
      <c r="L31" s="51"/>
      <c r="M31" s="52"/>
      <c r="N31" s="52"/>
      <c r="O31" s="52"/>
      <c r="P31" s="52"/>
      <c r="Q31" s="53"/>
      <c r="R31" s="68"/>
      <c r="S31" s="69"/>
      <c r="T31" s="69"/>
      <c r="U31" s="70"/>
      <c r="V31" s="51"/>
      <c r="W31" s="52"/>
      <c r="X31" s="52"/>
      <c r="Y31" s="52"/>
      <c r="Z31" s="52"/>
      <c r="AA31" s="53"/>
      <c r="AB31" s="68"/>
      <c r="AC31" s="69"/>
      <c r="AD31" s="69"/>
      <c r="AE31" s="70"/>
    </row>
    <row r="32" spans="2:36" ht="30" customHeight="1">
      <c r="B32" s="54" t="s">
        <v>51</v>
      </c>
      <c r="C32" s="54"/>
      <c r="D32" s="54"/>
      <c r="E32" s="54"/>
      <c r="F32" s="55" t="s">
        <v>52</v>
      </c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</row>
    <row r="33" spans="1:35" ht="18.75" customHeight="1">
      <c r="B33" s="3"/>
    </row>
    <row r="34" spans="1:35" ht="18.75" customHeight="1">
      <c r="B34" s="3" t="s">
        <v>53</v>
      </c>
    </row>
    <row r="35" spans="1:35" ht="18.75" customHeight="1"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8"/>
    </row>
    <row r="36" spans="1:35" ht="18.75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1"/>
    </row>
    <row r="37" spans="1:35" ht="18.75" customHeight="1"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1"/>
    </row>
    <row r="38" spans="1:35" ht="18.75" customHeight="1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1"/>
    </row>
    <row r="39" spans="1:35" ht="18.75" customHeight="1"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4"/>
    </row>
    <row r="40" spans="1:35" ht="18.75" customHeigh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2" spans="1:35" ht="18.75" customHeight="1">
      <c r="A42" s="1" t="s">
        <v>55</v>
      </c>
    </row>
    <row r="43" spans="1:35" ht="18.75" customHeight="1">
      <c r="A43" s="1" t="s">
        <v>56</v>
      </c>
    </row>
    <row r="45" spans="1:35" ht="18.75" customHeight="1">
      <c r="A45" s="1" t="s">
        <v>57</v>
      </c>
      <c r="E45" s="1" t="s">
        <v>58</v>
      </c>
    </row>
    <row r="46" spans="1:35" ht="18.75" customHeight="1">
      <c r="A46" s="1" t="s">
        <v>59</v>
      </c>
      <c r="E46" s="1" t="s">
        <v>60</v>
      </c>
    </row>
    <row r="47" spans="1:35" ht="18.75" customHeight="1">
      <c r="A47" s="1" t="s">
        <v>61</v>
      </c>
      <c r="E47" s="1" t="s">
        <v>62</v>
      </c>
    </row>
    <row r="48" spans="1:35" ht="18.75" customHeight="1">
      <c r="A48" s="1" t="s">
        <v>63</v>
      </c>
      <c r="E48" s="1" t="s">
        <v>64</v>
      </c>
    </row>
    <row r="49" spans="1:5" ht="18.75" customHeight="1">
      <c r="A49" s="1" t="s">
        <v>65</v>
      </c>
      <c r="E49" s="1" t="s">
        <v>66</v>
      </c>
    </row>
    <row r="50" spans="1:5" ht="18.75" customHeight="1">
      <c r="A50" s="1" t="s">
        <v>67</v>
      </c>
      <c r="E50" s="1" t="s">
        <v>68</v>
      </c>
    </row>
    <row r="51" spans="1:5" ht="18.75" customHeight="1">
      <c r="E51" s="1" t="s">
        <v>69</v>
      </c>
    </row>
    <row r="52" spans="1:5" ht="18.75" customHeight="1">
      <c r="A52" s="1" t="s">
        <v>70</v>
      </c>
    </row>
    <row r="53" spans="1:5" ht="18.75" customHeight="1">
      <c r="A53" s="1" t="s">
        <v>71</v>
      </c>
    </row>
    <row r="55" spans="1:5" ht="18.75" customHeight="1">
      <c r="A55" s="1" t="s">
        <v>55</v>
      </c>
    </row>
    <row r="56" spans="1:5" ht="18.75" customHeight="1">
      <c r="A56" s="1" t="s">
        <v>56</v>
      </c>
    </row>
    <row r="58" spans="1:5" ht="18.75" customHeight="1">
      <c r="A58" s="1" t="s">
        <v>72</v>
      </c>
    </row>
    <row r="59" spans="1:5" ht="18.75" customHeight="1">
      <c r="A59" s="1" t="s">
        <v>73</v>
      </c>
    </row>
    <row r="60" spans="1:5" ht="18.75" customHeight="1">
      <c r="A60" s="1" t="s">
        <v>74</v>
      </c>
    </row>
    <row r="61" spans="1:5" ht="18.75" customHeight="1">
      <c r="A61" s="1" t="s">
        <v>56</v>
      </c>
    </row>
  </sheetData>
  <mergeCells count="121">
    <mergeCell ref="B7:L7"/>
    <mergeCell ref="M7:V7"/>
    <mergeCell ref="W7:AI7"/>
    <mergeCell ref="B8:L8"/>
    <mergeCell ref="M8:V8"/>
    <mergeCell ref="W8:AI8"/>
    <mergeCell ref="J2:AA2"/>
    <mergeCell ref="B4:E4"/>
    <mergeCell ref="F4:AG4"/>
    <mergeCell ref="B5:E5"/>
    <mergeCell ref="F5:O5"/>
    <mergeCell ref="P5:U5"/>
    <mergeCell ref="V5:Z5"/>
    <mergeCell ref="B13:G13"/>
    <mergeCell ref="H13:J13"/>
    <mergeCell ref="K13:T13"/>
    <mergeCell ref="U13:V13"/>
    <mergeCell ref="W13:Y13"/>
    <mergeCell ref="Z13:AI13"/>
    <mergeCell ref="B9:L9"/>
    <mergeCell ref="M9:AI9"/>
    <mergeCell ref="B10:L10"/>
    <mergeCell ref="M10:AI10"/>
    <mergeCell ref="B14:G14"/>
    <mergeCell ref="H14:M14"/>
    <mergeCell ref="N14:S14"/>
    <mergeCell ref="T14:AI14"/>
    <mergeCell ref="B15:C21"/>
    <mergeCell ref="D15:V15"/>
    <mergeCell ref="W15:AI15"/>
    <mergeCell ref="D16:V16"/>
    <mergeCell ref="W16:Y16"/>
    <mergeCell ref="Z16:AB16"/>
    <mergeCell ref="D19:E19"/>
    <mergeCell ref="F19:H19"/>
    <mergeCell ref="I19:K19"/>
    <mergeCell ref="L19:N19"/>
    <mergeCell ref="O19:Q19"/>
    <mergeCell ref="AC16:AF16"/>
    <mergeCell ref="AG16:AI16"/>
    <mergeCell ref="D17:E18"/>
    <mergeCell ref="F17:T17"/>
    <mergeCell ref="U17:AI17"/>
    <mergeCell ref="F18:H18"/>
    <mergeCell ref="I18:K18"/>
    <mergeCell ref="L18:N18"/>
    <mergeCell ref="O18:Q18"/>
    <mergeCell ref="R18:T18"/>
    <mergeCell ref="R19:T19"/>
    <mergeCell ref="U19:W19"/>
    <mergeCell ref="X19:Z19"/>
    <mergeCell ref="AA19:AC19"/>
    <mergeCell ref="AD19:AF19"/>
    <mergeCell ref="AG19:AI19"/>
    <mergeCell ref="U18:W18"/>
    <mergeCell ref="X18:Z18"/>
    <mergeCell ref="AA18:AC18"/>
    <mergeCell ref="AD18:AF18"/>
    <mergeCell ref="AG18:AI18"/>
    <mergeCell ref="AG21:AI21"/>
    <mergeCell ref="U20:W20"/>
    <mergeCell ref="X20:Z20"/>
    <mergeCell ref="AA20:AC20"/>
    <mergeCell ref="AD20:AF20"/>
    <mergeCell ref="AG20:AI20"/>
    <mergeCell ref="D21:E21"/>
    <mergeCell ref="F21:H21"/>
    <mergeCell ref="I21:K21"/>
    <mergeCell ref="L21:N21"/>
    <mergeCell ref="O21:Q21"/>
    <mergeCell ref="D20:E20"/>
    <mergeCell ref="F20:H20"/>
    <mergeCell ref="I20:K20"/>
    <mergeCell ref="L20:N20"/>
    <mergeCell ref="O20:Q20"/>
    <mergeCell ref="R20:T20"/>
    <mergeCell ref="B24:E25"/>
    <mergeCell ref="F24:Q24"/>
    <mergeCell ref="R24:U25"/>
    <mergeCell ref="V24:AA25"/>
    <mergeCell ref="AB24:AE25"/>
    <mergeCell ref="F25:K25"/>
    <mergeCell ref="L25:Q25"/>
    <mergeCell ref="R21:T21"/>
    <mergeCell ref="U21:W21"/>
    <mergeCell ref="X21:Z21"/>
    <mergeCell ref="AA21:AC21"/>
    <mergeCell ref="AD21:AF21"/>
    <mergeCell ref="B27:E27"/>
    <mergeCell ref="F27:K27"/>
    <mergeCell ref="L27:Q27"/>
    <mergeCell ref="R27:U27"/>
    <mergeCell ref="V27:AA27"/>
    <mergeCell ref="AB27:AE27"/>
    <mergeCell ref="B26:E26"/>
    <mergeCell ref="F26:K26"/>
    <mergeCell ref="L26:Q26"/>
    <mergeCell ref="R26:U26"/>
    <mergeCell ref="V26:AA26"/>
    <mergeCell ref="AB26:AE26"/>
    <mergeCell ref="F31:G31"/>
    <mergeCell ref="H31:K31"/>
    <mergeCell ref="B32:E32"/>
    <mergeCell ref="F32:Q32"/>
    <mergeCell ref="B35:AI39"/>
    <mergeCell ref="AB28:AE29"/>
    <mergeCell ref="F29:G29"/>
    <mergeCell ref="H29:K29"/>
    <mergeCell ref="B30:E31"/>
    <mergeCell ref="F30:G30"/>
    <mergeCell ref="H30:K30"/>
    <mergeCell ref="L30:Q31"/>
    <mergeCell ref="R30:U31"/>
    <mergeCell ref="V30:AA31"/>
    <mergeCell ref="AB30:AE31"/>
    <mergeCell ref="B28:E29"/>
    <mergeCell ref="F28:G28"/>
    <mergeCell ref="H28:K28"/>
    <mergeCell ref="L28:Q29"/>
    <mergeCell ref="R28:U29"/>
    <mergeCell ref="V28:AA29"/>
  </mergeCells>
  <phoneticPr fontId="2"/>
  <conditionalFormatting sqref="F21:AI21">
    <cfRule type="expression" dxfId="2" priority="6">
      <formula>IF(RIGHT(TEXT(100*F21,"0.#"),1)=".",TRUE,FALSE)</formula>
    </cfRule>
    <cfRule type="expression" dxfId="1" priority="7">
      <formula>IF(RIGHT(TEXT(100*F21,"0.#"),1)=".",FALSE,TRUE)</formula>
    </cfRule>
  </conditionalFormatting>
  <conditionalFormatting sqref="F26:AE31">
    <cfRule type="expression" dxfId="0" priority="1">
      <formula>IF(RIGHT(TEXT(F26,"0.#"),1)=".",TRUE,FALSE)</formula>
    </cfRule>
  </conditionalFormatting>
  <dataValidations count="4">
    <dataValidation type="list" allowBlank="1" showInputMessage="1" showErrorMessage="1" sqref="T14:AI14" xr:uid="{2484180C-7951-47D3-AC9A-E72137DDD4D8}">
      <formula1>$E$45:$E$51</formula1>
    </dataValidation>
    <dataValidation type="list" allowBlank="1" showInputMessage="1" showErrorMessage="1" sqref="D16" xr:uid="{E8F96012-E01F-4FC5-B1D8-7D0F1A59C68B}">
      <formula1>$A$52:$A$53</formula1>
    </dataValidation>
    <dataValidation type="list" allowBlank="1" showInputMessage="1" showErrorMessage="1" sqref="B10 AG16:AI16 Z16:AB16" xr:uid="{01989977-7A92-44FA-A463-AF80DB70663F}">
      <formula1>$A$42:$A$43</formula1>
    </dataValidation>
    <dataValidation type="list" allowBlank="1" showInputMessage="1" showErrorMessage="1" sqref="H14" xr:uid="{B3B29700-0FC4-435F-9162-F229119F7496}">
      <formula1>$A$45:$A$50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95" fitToWidth="0" fitToHeight="0" orientation="portrait" horizontalDpi="300" verticalDpi="300" r:id="rId1"/>
  <rowBreaks count="1" manualBreakCount="1">
    <brk id="33" max="3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645A-689E-4C84-B1A1-3D5B65834D32}">
  <dimension ref="A1:V112"/>
  <sheetViews>
    <sheetView view="pageBreakPreview" zoomScaleNormal="85" zoomScaleSheetLayoutView="10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Z18" sqref="Z18"/>
    </sheetView>
  </sheetViews>
  <sheetFormatPr defaultColWidth="8.25" defaultRowHeight="12" outlineLevelCol="1"/>
  <cols>
    <col min="1" max="1" width="6.83203125" style="7" bestFit="1" customWidth="1"/>
    <col min="2" max="2" width="6.83203125" style="7" customWidth="1"/>
    <col min="3" max="3" width="15.6640625" style="7" bestFit="1" customWidth="1"/>
    <col min="4" max="5" width="7.25" style="7" customWidth="1"/>
    <col min="6" max="6" width="10.33203125" style="7" bestFit="1" customWidth="1"/>
    <col min="7" max="8" width="7.25" style="7" customWidth="1"/>
    <col min="9" max="9" width="10.33203125" style="7" bestFit="1" customWidth="1"/>
    <col min="10" max="11" width="7.25" style="7" customWidth="1"/>
    <col min="12" max="12" width="10.33203125" style="7" customWidth="1"/>
    <col min="13" max="14" width="7.25" style="7" hidden="1" customWidth="1" outlineLevel="1"/>
    <col min="15" max="15" width="10.33203125" style="7" hidden="1" customWidth="1" outlineLevel="1"/>
    <col min="16" max="17" width="7.25" style="7" hidden="1" customWidth="1" outlineLevel="1"/>
    <col min="18" max="18" width="10.33203125" style="7" hidden="1" customWidth="1" outlineLevel="1"/>
    <col min="19" max="20" width="7.25" style="7" hidden="1" customWidth="1" outlineLevel="1"/>
    <col min="21" max="21" width="10.33203125" style="7" hidden="1" customWidth="1" outlineLevel="1"/>
    <col min="22" max="22" width="8.25" style="7" collapsed="1"/>
    <col min="23" max="16384" width="8.25" style="7"/>
  </cols>
  <sheetData>
    <row r="1" spans="1:21">
      <c r="A1" s="6"/>
    </row>
    <row r="2" spans="1:21" ht="14">
      <c r="A2" s="8" t="s">
        <v>75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</row>
    <row r="4" spans="1:21">
      <c r="A4" s="10" t="s">
        <v>76</v>
      </c>
      <c r="B4" s="184"/>
      <c r="C4" s="185"/>
      <c r="D4" s="11" t="s">
        <v>2</v>
      </c>
      <c r="E4" s="186"/>
      <c r="F4" s="187"/>
      <c r="G4" s="188"/>
      <c r="H4" s="188"/>
      <c r="I4" s="188"/>
      <c r="J4" s="188"/>
      <c r="K4" s="189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/>
      <c r="B5" s="15"/>
      <c r="C5" s="15"/>
      <c r="D5" s="16"/>
      <c r="E5" s="17"/>
      <c r="F5" s="17"/>
      <c r="G5" s="12"/>
      <c r="H5" s="12"/>
      <c r="I5" s="12"/>
      <c r="J5" s="12"/>
      <c r="K5" s="12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12" customHeight="1">
      <c r="A6" s="18" t="s">
        <v>77</v>
      </c>
      <c r="B6" s="190" t="s">
        <v>78</v>
      </c>
      <c r="C6" s="191"/>
      <c r="D6" s="192" t="s">
        <v>79</v>
      </c>
      <c r="E6" s="193"/>
      <c r="F6" s="194"/>
      <c r="G6" s="19" t="s">
        <v>80</v>
      </c>
      <c r="H6" s="19"/>
      <c r="I6" s="19"/>
      <c r="J6" s="19"/>
      <c r="K6" s="19"/>
      <c r="L6" s="20"/>
      <c r="M6" s="20" t="s">
        <v>81</v>
      </c>
      <c r="N6" s="20"/>
      <c r="O6" s="20"/>
      <c r="P6" s="20"/>
      <c r="Q6" s="20"/>
      <c r="R6" s="21"/>
      <c r="S6" s="20"/>
      <c r="T6" s="20"/>
      <c r="U6" s="21"/>
    </row>
    <row r="7" spans="1:21">
      <c r="A7" s="22"/>
      <c r="B7" s="195" t="s">
        <v>82</v>
      </c>
      <c r="C7" s="196"/>
      <c r="D7" s="197" t="s">
        <v>83</v>
      </c>
      <c r="E7" s="197" t="s">
        <v>84</v>
      </c>
      <c r="F7" s="199" t="s">
        <v>85</v>
      </c>
      <c r="G7" s="179" t="s">
        <v>198</v>
      </c>
      <c r="H7" s="179"/>
      <c r="I7" s="23" t="s">
        <v>87</v>
      </c>
      <c r="J7" s="178" t="s">
        <v>198</v>
      </c>
      <c r="K7" s="179"/>
      <c r="L7" s="23" t="s">
        <v>87</v>
      </c>
      <c r="M7" s="178" t="s">
        <v>86</v>
      </c>
      <c r="N7" s="179"/>
      <c r="O7" s="23" t="s">
        <v>87</v>
      </c>
      <c r="P7" s="178" t="s">
        <v>86</v>
      </c>
      <c r="Q7" s="179"/>
      <c r="R7" s="23" t="s">
        <v>87</v>
      </c>
      <c r="S7" s="178" t="s">
        <v>86</v>
      </c>
      <c r="T7" s="179"/>
      <c r="U7" s="23" t="s">
        <v>87</v>
      </c>
    </row>
    <row r="8" spans="1:21">
      <c r="A8" s="24" t="s">
        <v>88</v>
      </c>
      <c r="B8" s="180" t="s">
        <v>89</v>
      </c>
      <c r="C8" s="181"/>
      <c r="D8" s="198"/>
      <c r="E8" s="198"/>
      <c r="F8" s="200"/>
      <c r="G8" s="25" t="s">
        <v>90</v>
      </c>
      <c r="H8" s="26" t="s">
        <v>91</v>
      </c>
      <c r="I8" s="26" t="s">
        <v>85</v>
      </c>
      <c r="J8" s="26" t="s">
        <v>90</v>
      </c>
      <c r="K8" s="26" t="s">
        <v>91</v>
      </c>
      <c r="L8" s="26" t="s">
        <v>85</v>
      </c>
      <c r="M8" s="26" t="s">
        <v>90</v>
      </c>
      <c r="N8" s="26" t="s">
        <v>91</v>
      </c>
      <c r="O8" s="26" t="s">
        <v>85</v>
      </c>
      <c r="P8" s="26" t="s">
        <v>90</v>
      </c>
      <c r="Q8" s="26" t="s">
        <v>91</v>
      </c>
      <c r="R8" s="26" t="s">
        <v>85</v>
      </c>
      <c r="S8" s="26" t="s">
        <v>90</v>
      </c>
      <c r="T8" s="26" t="s">
        <v>91</v>
      </c>
      <c r="U8" s="26" t="s">
        <v>85</v>
      </c>
    </row>
    <row r="9" spans="1:21">
      <c r="A9" s="164" t="s">
        <v>92</v>
      </c>
      <c r="B9" s="164" t="s">
        <v>93</v>
      </c>
      <c r="C9" s="27"/>
      <c r="D9" s="28" t="s">
        <v>94</v>
      </c>
      <c r="E9" s="28" t="s">
        <v>95</v>
      </c>
      <c r="F9" s="28" t="s">
        <v>95</v>
      </c>
      <c r="G9" s="29" t="s">
        <v>54</v>
      </c>
      <c r="H9" s="29" t="s">
        <v>95</v>
      </c>
      <c r="I9" s="29" t="s">
        <v>95</v>
      </c>
      <c r="J9" s="29" t="s">
        <v>54</v>
      </c>
      <c r="K9" s="29" t="s">
        <v>95</v>
      </c>
      <c r="L9" s="29" t="s">
        <v>95</v>
      </c>
      <c r="M9" s="28" t="s">
        <v>94</v>
      </c>
      <c r="N9" s="28" t="s">
        <v>95</v>
      </c>
      <c r="O9" s="28" t="s">
        <v>95</v>
      </c>
      <c r="P9" s="29" t="s">
        <v>54</v>
      </c>
      <c r="Q9" s="29" t="s">
        <v>95</v>
      </c>
      <c r="R9" s="29" t="s">
        <v>95</v>
      </c>
      <c r="S9" s="29" t="s">
        <v>54</v>
      </c>
      <c r="T9" s="29" t="s">
        <v>95</v>
      </c>
      <c r="U9" s="29" t="s">
        <v>95</v>
      </c>
    </row>
    <row r="10" spans="1:21">
      <c r="A10" s="164"/>
      <c r="B10" s="164"/>
      <c r="C10" s="30" t="s">
        <v>96</v>
      </c>
      <c r="D10" s="31"/>
      <c r="E10" s="31"/>
      <c r="F10" s="31"/>
      <c r="G10" s="31"/>
      <c r="H10" s="31"/>
      <c r="I10" s="31"/>
      <c r="J10" s="31" t="s">
        <v>97</v>
      </c>
      <c r="K10" s="31" t="s">
        <v>97</v>
      </c>
      <c r="L10" s="31" t="s">
        <v>97</v>
      </c>
      <c r="M10" s="31" t="s">
        <v>97</v>
      </c>
      <c r="N10" s="31" t="s">
        <v>97</v>
      </c>
      <c r="O10" s="31" t="s">
        <v>97</v>
      </c>
      <c r="P10" s="31" t="s">
        <v>97</v>
      </c>
      <c r="Q10" s="31" t="s">
        <v>97</v>
      </c>
      <c r="R10" s="31" t="s">
        <v>97</v>
      </c>
      <c r="S10" s="31" t="s">
        <v>97</v>
      </c>
      <c r="T10" s="31" t="s">
        <v>97</v>
      </c>
      <c r="U10" s="31" t="s">
        <v>97</v>
      </c>
    </row>
    <row r="11" spans="1:21">
      <c r="A11" s="164"/>
      <c r="B11" s="164"/>
      <c r="C11" s="30" t="s">
        <v>98</v>
      </c>
      <c r="D11" s="31"/>
      <c r="E11" s="31"/>
      <c r="F11" s="31" t="s">
        <v>97</v>
      </c>
      <c r="G11" s="31" t="s">
        <v>97</v>
      </c>
      <c r="H11" s="31" t="s">
        <v>97</v>
      </c>
      <c r="I11" s="31" t="s">
        <v>97</v>
      </c>
      <c r="J11" s="31" t="s">
        <v>97</v>
      </c>
      <c r="K11" s="31" t="s">
        <v>97</v>
      </c>
      <c r="L11" s="31" t="s">
        <v>97</v>
      </c>
      <c r="M11" s="31" t="s">
        <v>97</v>
      </c>
      <c r="N11" s="31" t="s">
        <v>97</v>
      </c>
      <c r="O11" s="31" t="s">
        <v>97</v>
      </c>
      <c r="P11" s="31" t="s">
        <v>97</v>
      </c>
      <c r="Q11" s="31" t="s">
        <v>97</v>
      </c>
      <c r="R11" s="31" t="s">
        <v>97</v>
      </c>
      <c r="S11" s="31" t="s">
        <v>97</v>
      </c>
      <c r="T11" s="31" t="s">
        <v>97</v>
      </c>
      <c r="U11" s="31" t="s">
        <v>97</v>
      </c>
    </row>
    <row r="12" spans="1:21">
      <c r="A12" s="164"/>
      <c r="B12" s="164"/>
      <c r="C12" s="30" t="s">
        <v>99</v>
      </c>
      <c r="D12" s="31"/>
      <c r="E12" s="31"/>
      <c r="F12" s="31" t="s">
        <v>97</v>
      </c>
      <c r="G12" s="31" t="s">
        <v>97</v>
      </c>
      <c r="H12" s="31" t="s">
        <v>97</v>
      </c>
      <c r="I12" s="31" t="s">
        <v>97</v>
      </c>
      <c r="J12" s="31" t="s">
        <v>97</v>
      </c>
      <c r="K12" s="31" t="s">
        <v>97</v>
      </c>
      <c r="L12" s="31" t="s">
        <v>97</v>
      </c>
      <c r="M12" s="31" t="s">
        <v>97</v>
      </c>
      <c r="N12" s="31" t="s">
        <v>97</v>
      </c>
      <c r="O12" s="31" t="s">
        <v>97</v>
      </c>
      <c r="P12" s="31" t="s">
        <v>97</v>
      </c>
      <c r="Q12" s="31" t="s">
        <v>97</v>
      </c>
      <c r="R12" s="31" t="s">
        <v>97</v>
      </c>
      <c r="S12" s="31" t="s">
        <v>97</v>
      </c>
      <c r="T12" s="31" t="s">
        <v>97</v>
      </c>
      <c r="U12" s="31" t="s">
        <v>97</v>
      </c>
    </row>
    <row r="13" spans="1:21">
      <c r="A13" s="164"/>
      <c r="B13" s="164"/>
      <c r="C13" s="30" t="s">
        <v>100</v>
      </c>
      <c r="D13" s="31"/>
      <c r="E13" s="31"/>
      <c r="F13" s="31"/>
      <c r="G13" s="31" t="s">
        <v>97</v>
      </c>
      <c r="H13" s="31" t="s">
        <v>97</v>
      </c>
      <c r="I13" s="31" t="s">
        <v>97</v>
      </c>
      <c r="J13" s="31" t="s">
        <v>97</v>
      </c>
      <c r="K13" s="31" t="s">
        <v>97</v>
      </c>
      <c r="L13" s="31" t="s">
        <v>97</v>
      </c>
      <c r="M13" s="31" t="s">
        <v>97</v>
      </c>
      <c r="N13" s="31" t="s">
        <v>97</v>
      </c>
      <c r="O13" s="31" t="s">
        <v>97</v>
      </c>
      <c r="P13" s="31" t="s">
        <v>97</v>
      </c>
      <c r="Q13" s="31" t="s">
        <v>97</v>
      </c>
      <c r="R13" s="31" t="s">
        <v>97</v>
      </c>
      <c r="S13" s="31" t="s">
        <v>97</v>
      </c>
      <c r="T13" s="31" t="s">
        <v>97</v>
      </c>
      <c r="U13" s="31" t="s">
        <v>97</v>
      </c>
    </row>
    <row r="14" spans="1:21">
      <c r="A14" s="164"/>
      <c r="B14" s="164"/>
      <c r="C14" s="30" t="s">
        <v>101</v>
      </c>
      <c r="D14" s="31"/>
      <c r="E14" s="31"/>
      <c r="F14" s="31"/>
      <c r="G14" s="31" t="s">
        <v>97</v>
      </c>
      <c r="H14" s="31" t="s">
        <v>97</v>
      </c>
      <c r="I14" s="31" t="s">
        <v>97</v>
      </c>
      <c r="J14" s="31" t="s">
        <v>97</v>
      </c>
      <c r="K14" s="31" t="s">
        <v>97</v>
      </c>
      <c r="L14" s="31" t="s">
        <v>97</v>
      </c>
      <c r="M14" s="31" t="s">
        <v>97</v>
      </c>
      <c r="N14" s="31" t="s">
        <v>97</v>
      </c>
      <c r="O14" s="31" t="s">
        <v>97</v>
      </c>
      <c r="P14" s="31" t="s">
        <v>97</v>
      </c>
      <c r="Q14" s="31" t="s">
        <v>97</v>
      </c>
      <c r="R14" s="31" t="s">
        <v>97</v>
      </c>
      <c r="S14" s="31" t="s">
        <v>97</v>
      </c>
      <c r="T14" s="31" t="s">
        <v>97</v>
      </c>
      <c r="U14" s="31" t="s">
        <v>97</v>
      </c>
    </row>
    <row r="15" spans="1:21">
      <c r="A15" s="164"/>
      <c r="B15" s="164"/>
      <c r="C15" s="30" t="s">
        <v>102</v>
      </c>
      <c r="D15" s="31"/>
      <c r="E15" s="31"/>
      <c r="F15" s="31"/>
      <c r="G15" s="31" t="s">
        <v>97</v>
      </c>
      <c r="H15" s="31" t="s">
        <v>97</v>
      </c>
      <c r="I15" s="31" t="s">
        <v>97</v>
      </c>
      <c r="J15" s="31" t="s">
        <v>97</v>
      </c>
      <c r="K15" s="31" t="s">
        <v>97</v>
      </c>
      <c r="L15" s="31" t="s">
        <v>97</v>
      </c>
      <c r="M15" s="31" t="s">
        <v>97</v>
      </c>
      <c r="N15" s="31" t="s">
        <v>97</v>
      </c>
      <c r="O15" s="31" t="s">
        <v>97</v>
      </c>
      <c r="P15" s="31" t="s">
        <v>97</v>
      </c>
      <c r="Q15" s="31" t="s">
        <v>97</v>
      </c>
      <c r="R15" s="31" t="s">
        <v>97</v>
      </c>
      <c r="S15" s="31" t="s">
        <v>97</v>
      </c>
      <c r="T15" s="31" t="s">
        <v>97</v>
      </c>
      <c r="U15" s="31" t="s">
        <v>97</v>
      </c>
    </row>
    <row r="16" spans="1:21">
      <c r="A16" s="164"/>
      <c r="B16" s="164"/>
      <c r="C16" s="30" t="s">
        <v>99</v>
      </c>
      <c r="D16" s="31"/>
      <c r="E16" s="31"/>
      <c r="F16" s="31"/>
      <c r="G16" s="31" t="s">
        <v>97</v>
      </c>
      <c r="H16" s="31" t="s">
        <v>97</v>
      </c>
      <c r="I16" s="31" t="s">
        <v>97</v>
      </c>
      <c r="J16" s="31" t="s">
        <v>97</v>
      </c>
      <c r="K16" s="31" t="s">
        <v>97</v>
      </c>
      <c r="L16" s="31" t="s">
        <v>97</v>
      </c>
      <c r="M16" s="31" t="s">
        <v>97</v>
      </c>
      <c r="N16" s="31" t="s">
        <v>97</v>
      </c>
      <c r="O16" s="31" t="s">
        <v>97</v>
      </c>
      <c r="P16" s="31" t="s">
        <v>97</v>
      </c>
      <c r="Q16" s="31" t="s">
        <v>97</v>
      </c>
      <c r="R16" s="31" t="s">
        <v>97</v>
      </c>
      <c r="S16" s="31" t="s">
        <v>97</v>
      </c>
      <c r="T16" s="31" t="s">
        <v>97</v>
      </c>
      <c r="U16" s="31" t="s">
        <v>97</v>
      </c>
    </row>
    <row r="17" spans="1:21">
      <c r="A17" s="164"/>
      <c r="B17" s="164"/>
      <c r="C17" s="30" t="s">
        <v>103</v>
      </c>
      <c r="D17" s="31"/>
      <c r="E17" s="31"/>
      <c r="F17" s="31"/>
      <c r="G17" s="31" t="s">
        <v>97</v>
      </c>
      <c r="H17" s="31" t="s">
        <v>97</v>
      </c>
      <c r="I17" s="31" t="s">
        <v>97</v>
      </c>
      <c r="J17" s="31" t="s">
        <v>97</v>
      </c>
      <c r="K17" s="31" t="s">
        <v>97</v>
      </c>
      <c r="L17" s="31" t="s">
        <v>97</v>
      </c>
      <c r="M17" s="31" t="s">
        <v>97</v>
      </c>
      <c r="N17" s="31" t="s">
        <v>97</v>
      </c>
      <c r="O17" s="31" t="s">
        <v>97</v>
      </c>
      <c r="P17" s="31" t="s">
        <v>97</v>
      </c>
      <c r="Q17" s="31" t="s">
        <v>97</v>
      </c>
      <c r="R17" s="31" t="s">
        <v>97</v>
      </c>
      <c r="S17" s="31" t="s">
        <v>97</v>
      </c>
      <c r="T17" s="31" t="s">
        <v>97</v>
      </c>
      <c r="U17" s="31" t="s">
        <v>97</v>
      </c>
    </row>
    <row r="18" spans="1:21">
      <c r="A18" s="164"/>
      <c r="B18" s="164"/>
      <c r="C18" s="30" t="s">
        <v>104</v>
      </c>
      <c r="D18" s="31"/>
      <c r="E18" s="31"/>
      <c r="F18" s="31"/>
      <c r="G18" s="31" t="s">
        <v>97</v>
      </c>
      <c r="H18" s="31" t="s">
        <v>97</v>
      </c>
      <c r="I18" s="31" t="s">
        <v>97</v>
      </c>
      <c r="J18" s="31" t="s">
        <v>97</v>
      </c>
      <c r="K18" s="31" t="s">
        <v>97</v>
      </c>
      <c r="L18" s="31" t="s">
        <v>97</v>
      </c>
      <c r="M18" s="31" t="s">
        <v>97</v>
      </c>
      <c r="N18" s="31" t="s">
        <v>97</v>
      </c>
      <c r="O18" s="31" t="s">
        <v>97</v>
      </c>
      <c r="P18" s="31" t="s">
        <v>97</v>
      </c>
      <c r="Q18" s="31" t="s">
        <v>97</v>
      </c>
      <c r="R18" s="31" t="s">
        <v>97</v>
      </c>
      <c r="S18" s="31" t="s">
        <v>97</v>
      </c>
      <c r="T18" s="31" t="s">
        <v>97</v>
      </c>
      <c r="U18" s="31" t="s">
        <v>97</v>
      </c>
    </row>
    <row r="19" spans="1:21">
      <c r="A19" s="164"/>
      <c r="B19" s="164"/>
      <c r="C19" s="30" t="s">
        <v>105</v>
      </c>
      <c r="D19" s="31"/>
      <c r="E19" s="31"/>
      <c r="F19" s="31"/>
      <c r="G19" s="31" t="s">
        <v>97</v>
      </c>
      <c r="H19" s="31" t="s">
        <v>97</v>
      </c>
      <c r="I19" s="31" t="s">
        <v>97</v>
      </c>
      <c r="J19" s="31" t="s">
        <v>97</v>
      </c>
      <c r="K19" s="31" t="s">
        <v>97</v>
      </c>
      <c r="L19" s="31" t="s">
        <v>97</v>
      </c>
      <c r="M19" s="31" t="s">
        <v>97</v>
      </c>
      <c r="N19" s="31" t="s">
        <v>97</v>
      </c>
      <c r="O19" s="31" t="s">
        <v>97</v>
      </c>
      <c r="P19" s="31" t="s">
        <v>97</v>
      </c>
      <c r="Q19" s="31" t="s">
        <v>97</v>
      </c>
      <c r="R19" s="31" t="s">
        <v>97</v>
      </c>
      <c r="S19" s="31" t="s">
        <v>97</v>
      </c>
      <c r="T19" s="31" t="s">
        <v>97</v>
      </c>
      <c r="U19" s="31" t="s">
        <v>97</v>
      </c>
    </row>
    <row r="20" spans="1:21">
      <c r="A20" s="164"/>
      <c r="B20" s="164"/>
      <c r="C20" s="30" t="s">
        <v>106</v>
      </c>
      <c r="D20" s="31"/>
      <c r="E20" s="31"/>
      <c r="F20" s="31"/>
      <c r="G20" s="31" t="s">
        <v>97</v>
      </c>
      <c r="H20" s="31" t="s">
        <v>97</v>
      </c>
      <c r="I20" s="31" t="s">
        <v>97</v>
      </c>
      <c r="J20" s="31" t="s">
        <v>97</v>
      </c>
      <c r="K20" s="31" t="s">
        <v>97</v>
      </c>
      <c r="L20" s="31" t="s">
        <v>97</v>
      </c>
      <c r="M20" s="31" t="s">
        <v>97</v>
      </c>
      <c r="N20" s="31" t="s">
        <v>97</v>
      </c>
      <c r="O20" s="31" t="s">
        <v>97</v>
      </c>
      <c r="P20" s="31" t="s">
        <v>97</v>
      </c>
      <c r="Q20" s="31" t="s">
        <v>97</v>
      </c>
      <c r="R20" s="31" t="s">
        <v>97</v>
      </c>
      <c r="S20" s="31" t="s">
        <v>97</v>
      </c>
      <c r="T20" s="31" t="s">
        <v>97</v>
      </c>
      <c r="U20" s="31" t="s">
        <v>97</v>
      </c>
    </row>
    <row r="21" spans="1:21">
      <c r="A21" s="164"/>
      <c r="B21" s="164"/>
      <c r="C21" s="32" t="s">
        <v>107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</row>
    <row r="22" spans="1:21">
      <c r="A22" s="164"/>
      <c r="B22" s="164"/>
      <c r="C22" s="32" t="s">
        <v>108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</row>
    <row r="23" spans="1:21">
      <c r="A23" s="164"/>
      <c r="B23" s="164"/>
      <c r="C23" s="30" t="s">
        <v>98</v>
      </c>
      <c r="D23" s="31"/>
      <c r="E23" s="31"/>
      <c r="F23" s="31"/>
      <c r="G23" s="31" t="s">
        <v>97</v>
      </c>
      <c r="H23" s="31" t="s">
        <v>97</v>
      </c>
      <c r="I23" s="31" t="s">
        <v>97</v>
      </c>
      <c r="J23" s="31" t="s">
        <v>97</v>
      </c>
      <c r="K23" s="31" t="s">
        <v>97</v>
      </c>
      <c r="L23" s="31" t="s">
        <v>97</v>
      </c>
      <c r="M23" s="31" t="s">
        <v>97</v>
      </c>
      <c r="N23" s="31" t="s">
        <v>97</v>
      </c>
      <c r="O23" s="31" t="s">
        <v>97</v>
      </c>
      <c r="P23" s="31" t="s">
        <v>97</v>
      </c>
      <c r="Q23" s="31" t="s">
        <v>97</v>
      </c>
      <c r="R23" s="31" t="s">
        <v>97</v>
      </c>
      <c r="S23" s="31" t="s">
        <v>97</v>
      </c>
      <c r="T23" s="31" t="s">
        <v>97</v>
      </c>
      <c r="U23" s="31" t="s">
        <v>97</v>
      </c>
    </row>
    <row r="24" spans="1:21">
      <c r="A24" s="164"/>
      <c r="B24" s="164"/>
      <c r="C24" s="30" t="s">
        <v>99</v>
      </c>
      <c r="D24" s="31"/>
      <c r="E24" s="31"/>
      <c r="F24" s="31"/>
      <c r="G24" s="31" t="s">
        <v>97</v>
      </c>
      <c r="H24" s="31" t="s">
        <v>97</v>
      </c>
      <c r="I24" s="31" t="s">
        <v>97</v>
      </c>
      <c r="J24" s="31" t="s">
        <v>97</v>
      </c>
      <c r="K24" s="31" t="s">
        <v>97</v>
      </c>
      <c r="L24" s="31" t="s">
        <v>97</v>
      </c>
      <c r="M24" s="31" t="s">
        <v>97</v>
      </c>
      <c r="N24" s="31" t="s">
        <v>97</v>
      </c>
      <c r="O24" s="31" t="s">
        <v>97</v>
      </c>
      <c r="P24" s="31" t="s">
        <v>97</v>
      </c>
      <c r="Q24" s="31" t="s">
        <v>97</v>
      </c>
      <c r="R24" s="31" t="s">
        <v>97</v>
      </c>
      <c r="S24" s="31" t="s">
        <v>97</v>
      </c>
      <c r="T24" s="31" t="s">
        <v>97</v>
      </c>
      <c r="U24" s="31" t="s">
        <v>97</v>
      </c>
    </row>
    <row r="25" spans="1:21">
      <c r="A25" s="164"/>
      <c r="B25" s="164"/>
      <c r="C25" s="30" t="s">
        <v>109</v>
      </c>
      <c r="D25" s="31"/>
      <c r="E25" s="31"/>
      <c r="F25" s="31"/>
      <c r="G25" s="31" t="s">
        <v>97</v>
      </c>
      <c r="H25" s="31" t="s">
        <v>97</v>
      </c>
      <c r="I25" s="31" t="s">
        <v>97</v>
      </c>
      <c r="J25" s="31" t="s">
        <v>97</v>
      </c>
      <c r="K25" s="31" t="s">
        <v>97</v>
      </c>
      <c r="L25" s="31" t="s">
        <v>97</v>
      </c>
      <c r="M25" s="31" t="s">
        <v>97</v>
      </c>
      <c r="N25" s="31" t="s">
        <v>97</v>
      </c>
      <c r="O25" s="31" t="s">
        <v>97</v>
      </c>
      <c r="P25" s="31" t="s">
        <v>97</v>
      </c>
      <c r="Q25" s="31" t="s">
        <v>97</v>
      </c>
      <c r="R25" s="31" t="s">
        <v>97</v>
      </c>
      <c r="S25" s="31" t="s">
        <v>97</v>
      </c>
      <c r="T25" s="31" t="s">
        <v>97</v>
      </c>
      <c r="U25" s="31" t="s">
        <v>97</v>
      </c>
    </row>
    <row r="26" spans="1:21">
      <c r="A26" s="164"/>
      <c r="B26" s="164"/>
      <c r="C26" s="30" t="s">
        <v>102</v>
      </c>
      <c r="D26" s="31"/>
      <c r="E26" s="31"/>
      <c r="F26" s="31"/>
      <c r="G26" s="31" t="s">
        <v>97</v>
      </c>
      <c r="H26" s="31" t="s">
        <v>97</v>
      </c>
      <c r="I26" s="31" t="s">
        <v>97</v>
      </c>
      <c r="J26" s="31" t="s">
        <v>97</v>
      </c>
      <c r="K26" s="31" t="s">
        <v>97</v>
      </c>
      <c r="L26" s="31" t="s">
        <v>97</v>
      </c>
      <c r="M26" s="31" t="s">
        <v>97</v>
      </c>
      <c r="N26" s="31" t="s">
        <v>97</v>
      </c>
      <c r="O26" s="31" t="s">
        <v>97</v>
      </c>
      <c r="P26" s="31" t="s">
        <v>97</v>
      </c>
      <c r="Q26" s="31" t="s">
        <v>97</v>
      </c>
      <c r="R26" s="31" t="s">
        <v>97</v>
      </c>
      <c r="S26" s="31" t="s">
        <v>97</v>
      </c>
      <c r="T26" s="31" t="s">
        <v>97</v>
      </c>
      <c r="U26" s="31" t="s">
        <v>97</v>
      </c>
    </row>
    <row r="27" spans="1:21">
      <c r="A27" s="164"/>
      <c r="B27" s="164"/>
      <c r="C27" s="30" t="s">
        <v>99</v>
      </c>
      <c r="D27" s="31"/>
      <c r="E27" s="31"/>
      <c r="F27" s="31"/>
      <c r="G27" s="31" t="s">
        <v>97</v>
      </c>
      <c r="H27" s="31" t="s">
        <v>97</v>
      </c>
      <c r="I27" s="31" t="s">
        <v>97</v>
      </c>
      <c r="J27" s="31" t="s">
        <v>97</v>
      </c>
      <c r="K27" s="31" t="s">
        <v>97</v>
      </c>
      <c r="L27" s="31" t="s">
        <v>97</v>
      </c>
      <c r="M27" s="31" t="s">
        <v>97</v>
      </c>
      <c r="N27" s="31" t="s">
        <v>97</v>
      </c>
      <c r="O27" s="31" t="s">
        <v>97</v>
      </c>
      <c r="P27" s="31" t="s">
        <v>97</v>
      </c>
      <c r="Q27" s="31" t="s">
        <v>97</v>
      </c>
      <c r="R27" s="31" t="s">
        <v>97</v>
      </c>
      <c r="S27" s="31" t="s">
        <v>97</v>
      </c>
      <c r="T27" s="31" t="s">
        <v>97</v>
      </c>
      <c r="U27" s="31" t="s">
        <v>97</v>
      </c>
    </row>
    <row r="28" spans="1:21">
      <c r="A28" s="164"/>
      <c r="B28" s="164"/>
      <c r="C28" s="27" t="s">
        <v>110</v>
      </c>
      <c r="D28" s="31"/>
      <c r="E28" s="31"/>
      <c r="F28" s="31"/>
      <c r="G28" s="31" t="s">
        <v>111</v>
      </c>
      <c r="H28" s="31" t="s">
        <v>111</v>
      </c>
      <c r="I28" s="31" t="s">
        <v>111</v>
      </c>
      <c r="J28" s="31" t="s">
        <v>111</v>
      </c>
      <c r="K28" s="31" t="s">
        <v>111</v>
      </c>
      <c r="L28" s="31" t="s">
        <v>111</v>
      </c>
      <c r="M28" s="31" t="s">
        <v>111</v>
      </c>
      <c r="N28" s="31" t="s">
        <v>111</v>
      </c>
      <c r="O28" s="31" t="s">
        <v>111</v>
      </c>
      <c r="P28" s="31" t="s">
        <v>111</v>
      </c>
      <c r="Q28" s="31" t="s">
        <v>111</v>
      </c>
      <c r="R28" s="31" t="s">
        <v>111</v>
      </c>
      <c r="S28" s="31" t="s">
        <v>111</v>
      </c>
      <c r="T28" s="31" t="s">
        <v>111</v>
      </c>
      <c r="U28" s="31" t="s">
        <v>111</v>
      </c>
    </row>
    <row r="29" spans="1:21">
      <c r="A29" s="164"/>
      <c r="B29" s="164"/>
      <c r="C29" s="33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spans="1:21">
      <c r="A30" s="164"/>
      <c r="B30" s="164"/>
      <c r="C30" s="33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spans="1:21">
      <c r="A31" s="164"/>
      <c r="B31" s="164"/>
      <c r="C31" s="3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spans="1:21">
      <c r="A32" s="164"/>
      <c r="B32" s="164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</row>
    <row r="33" spans="1:21">
      <c r="A33" s="164"/>
      <c r="B33" s="165"/>
      <c r="C33" s="36" t="s">
        <v>112</v>
      </c>
      <c r="D33" s="37">
        <f>SUM(D10:D32)</f>
        <v>0</v>
      </c>
      <c r="E33" s="37" t="str">
        <f>IFERROR(F33/D33,"")</f>
        <v/>
      </c>
      <c r="F33" s="37">
        <f>SUM(F10:F32)</f>
        <v>0</v>
      </c>
      <c r="G33" s="37">
        <f>SUM(G10:G32)</f>
        <v>0</v>
      </c>
      <c r="H33" s="37" t="str">
        <f>IFERROR(I33/G33,"")</f>
        <v/>
      </c>
      <c r="I33" s="37">
        <f>SUM(I10:I32)</f>
        <v>0</v>
      </c>
      <c r="J33" s="37">
        <f>SUM(J10:J32)</f>
        <v>0</v>
      </c>
      <c r="K33" s="37" t="str">
        <f>IFERROR(L33/J33,"")</f>
        <v/>
      </c>
      <c r="L33" s="37">
        <f>SUM(L10:L32)</f>
        <v>0</v>
      </c>
      <c r="M33" s="37">
        <f>SUM(M10:M32)</f>
        <v>0</v>
      </c>
      <c r="N33" s="37" t="str">
        <f>IFERROR(O33/M33,"")</f>
        <v/>
      </c>
      <c r="O33" s="37">
        <f>SUM(O10:O32)</f>
        <v>0</v>
      </c>
      <c r="P33" s="37">
        <f>SUM(P10:P32)</f>
        <v>0</v>
      </c>
      <c r="Q33" s="37" t="str">
        <f>IFERROR(R33/P33,"")</f>
        <v/>
      </c>
      <c r="R33" s="37">
        <f>SUM(R10:R32)</f>
        <v>0</v>
      </c>
      <c r="S33" s="37">
        <f>SUM(S10:S32)</f>
        <v>0</v>
      </c>
      <c r="T33" s="37" t="str">
        <f>IFERROR(U33/S33,"")</f>
        <v/>
      </c>
      <c r="U33" s="37">
        <f>SUM(U10:U32)</f>
        <v>0</v>
      </c>
    </row>
    <row r="34" spans="1:21">
      <c r="A34" s="164"/>
      <c r="B34" s="163" t="s">
        <v>113</v>
      </c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</row>
    <row r="35" spans="1:21">
      <c r="A35" s="164"/>
      <c r="B35" s="164"/>
      <c r="C35" s="33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spans="1:21">
      <c r="A36" s="164"/>
      <c r="B36" s="164"/>
      <c r="C36" s="34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1:21" ht="13">
      <c r="A37" s="164"/>
      <c r="B37" s="165"/>
      <c r="C37" s="36" t="s">
        <v>112</v>
      </c>
      <c r="D37" s="40">
        <f>SUM(D34)</f>
        <v>0</v>
      </c>
      <c r="E37" s="37" t="str">
        <f>IFERROR(F37/D37,"")</f>
        <v/>
      </c>
      <c r="F37" s="40">
        <f>SUM(F34)</f>
        <v>0</v>
      </c>
      <c r="G37" s="40">
        <f>SUM(G34)</f>
        <v>0</v>
      </c>
      <c r="H37" s="37" t="str">
        <f>IFERROR(I37/G37,"")</f>
        <v/>
      </c>
      <c r="I37" s="40">
        <f>SUM(I34)</f>
        <v>0</v>
      </c>
      <c r="J37" s="40">
        <f>SUM(J34)</f>
        <v>0</v>
      </c>
      <c r="K37" s="37" t="str">
        <f>IFERROR(L37/J37,"")</f>
        <v/>
      </c>
      <c r="L37" s="40">
        <f>SUM(L34)</f>
        <v>0</v>
      </c>
      <c r="M37" s="40">
        <f>SUM(M34)</f>
        <v>0</v>
      </c>
      <c r="N37" s="37" t="str">
        <f>IFERROR(O37/M37,"")</f>
        <v/>
      </c>
      <c r="O37" s="40">
        <f>SUM(O34)</f>
        <v>0</v>
      </c>
      <c r="P37" s="40">
        <f>SUM(P34)</f>
        <v>0</v>
      </c>
      <c r="Q37" s="37" t="str">
        <f>IFERROR(R37/P37,"")</f>
        <v/>
      </c>
      <c r="R37" s="40">
        <f>SUM(R34)</f>
        <v>0</v>
      </c>
      <c r="S37" s="40">
        <f>SUM(S34)</f>
        <v>0</v>
      </c>
      <c r="T37" s="37" t="str">
        <f>IFERROR(U37/S37,"")</f>
        <v/>
      </c>
      <c r="U37" s="40">
        <f>SUM(U34)</f>
        <v>0</v>
      </c>
    </row>
    <row r="38" spans="1:21">
      <c r="A38" s="165"/>
      <c r="B38" s="182" t="s">
        <v>114</v>
      </c>
      <c r="C38" s="183"/>
      <c r="D38" s="37">
        <f>SUM(D33,D37)</f>
        <v>0</v>
      </c>
      <c r="E38" s="37"/>
      <c r="F38" s="37">
        <f>SUM(F33,F37)</f>
        <v>0</v>
      </c>
      <c r="G38" s="37">
        <f>SUM(G33,G37)</f>
        <v>0</v>
      </c>
      <c r="H38" s="37"/>
      <c r="I38" s="37">
        <f>SUM(I33,I37)</f>
        <v>0</v>
      </c>
      <c r="J38" s="37">
        <f>SUM(J33,J37)</f>
        <v>0</v>
      </c>
      <c r="K38" s="37"/>
      <c r="L38" s="37">
        <f>SUM(L33,L37)</f>
        <v>0</v>
      </c>
      <c r="M38" s="37">
        <f>SUM(M33,M37)</f>
        <v>0</v>
      </c>
      <c r="N38" s="37"/>
      <c r="O38" s="37">
        <f>SUM(O33,O37)</f>
        <v>0</v>
      </c>
      <c r="P38" s="37">
        <f>SUM(P33,P37)</f>
        <v>0</v>
      </c>
      <c r="Q38" s="37"/>
      <c r="R38" s="37">
        <f>SUM(R33,R37)</f>
        <v>0</v>
      </c>
      <c r="S38" s="37">
        <f>SUM(S33,S37)</f>
        <v>0</v>
      </c>
      <c r="T38" s="37"/>
      <c r="U38" s="37">
        <f>SUM(U33,U37)</f>
        <v>0</v>
      </c>
    </row>
    <row r="39" spans="1:21">
      <c r="A39" s="163" t="s">
        <v>115</v>
      </c>
      <c r="B39" s="166" t="s">
        <v>116</v>
      </c>
      <c r="C39" s="167"/>
      <c r="D39" s="39" t="s">
        <v>97</v>
      </c>
      <c r="E39" s="39" t="s">
        <v>97</v>
      </c>
      <c r="F39" s="39" t="s">
        <v>97</v>
      </c>
      <c r="G39" s="39" t="s">
        <v>97</v>
      </c>
      <c r="H39" s="39" t="s">
        <v>97</v>
      </c>
      <c r="I39" s="39" t="s">
        <v>97</v>
      </c>
      <c r="J39" s="39" t="s">
        <v>97</v>
      </c>
      <c r="K39" s="39" t="s">
        <v>97</v>
      </c>
      <c r="L39" s="39" t="s">
        <v>97</v>
      </c>
      <c r="M39" s="39" t="s">
        <v>97</v>
      </c>
      <c r="N39" s="39" t="s">
        <v>97</v>
      </c>
      <c r="O39" s="39" t="s">
        <v>97</v>
      </c>
      <c r="P39" s="39" t="s">
        <v>97</v>
      </c>
      <c r="Q39" s="39" t="s">
        <v>97</v>
      </c>
      <c r="R39" s="39" t="s">
        <v>97</v>
      </c>
      <c r="S39" s="39" t="s">
        <v>97</v>
      </c>
      <c r="T39" s="39" t="s">
        <v>97</v>
      </c>
      <c r="U39" s="39" t="s">
        <v>97</v>
      </c>
    </row>
    <row r="40" spans="1:21">
      <c r="A40" s="164"/>
      <c r="B40" s="174" t="s">
        <v>117</v>
      </c>
      <c r="C40" s="175"/>
      <c r="D40" s="31" t="s">
        <v>97</v>
      </c>
      <c r="E40" s="31" t="s">
        <v>97</v>
      </c>
      <c r="F40" s="31" t="s">
        <v>97</v>
      </c>
      <c r="G40" s="31" t="s">
        <v>97</v>
      </c>
      <c r="H40" s="31" t="s">
        <v>97</v>
      </c>
      <c r="I40" s="31" t="s">
        <v>97</v>
      </c>
      <c r="J40" s="31" t="s">
        <v>97</v>
      </c>
      <c r="K40" s="31" t="s">
        <v>97</v>
      </c>
      <c r="L40" s="31" t="s">
        <v>97</v>
      </c>
      <c r="M40" s="31" t="s">
        <v>97</v>
      </c>
      <c r="N40" s="31" t="s">
        <v>97</v>
      </c>
      <c r="O40" s="31" t="s">
        <v>97</v>
      </c>
      <c r="P40" s="31" t="s">
        <v>97</v>
      </c>
      <c r="Q40" s="31" t="s">
        <v>97</v>
      </c>
      <c r="R40" s="31" t="s">
        <v>97</v>
      </c>
      <c r="S40" s="31" t="s">
        <v>97</v>
      </c>
      <c r="T40" s="31" t="s">
        <v>97</v>
      </c>
      <c r="U40" s="31" t="s">
        <v>97</v>
      </c>
    </row>
    <row r="41" spans="1:21">
      <c r="A41" s="164"/>
      <c r="B41" s="174" t="s">
        <v>118</v>
      </c>
      <c r="C41" s="175"/>
      <c r="D41" s="31" t="s">
        <v>111</v>
      </c>
      <c r="E41" s="31" t="s">
        <v>97</v>
      </c>
      <c r="F41" s="31"/>
      <c r="G41" s="31" t="s">
        <v>119</v>
      </c>
      <c r="H41" s="31"/>
      <c r="I41" s="31" t="s">
        <v>119</v>
      </c>
      <c r="J41" s="31" t="s">
        <v>120</v>
      </c>
      <c r="K41" s="31" t="s">
        <v>97</v>
      </c>
      <c r="L41" s="31" t="s">
        <v>120</v>
      </c>
      <c r="M41" s="31" t="s">
        <v>120</v>
      </c>
      <c r="N41" s="31" t="s">
        <v>97</v>
      </c>
      <c r="O41" s="31" t="s">
        <v>120</v>
      </c>
      <c r="P41" s="31" t="s">
        <v>120</v>
      </c>
      <c r="Q41" s="31" t="s">
        <v>97</v>
      </c>
      <c r="R41" s="31" t="s">
        <v>120</v>
      </c>
      <c r="S41" s="31" t="s">
        <v>120</v>
      </c>
      <c r="T41" s="31" t="s">
        <v>97</v>
      </c>
      <c r="U41" s="31" t="s">
        <v>120</v>
      </c>
    </row>
    <row r="42" spans="1:21">
      <c r="A42" s="164"/>
      <c r="B42" s="174" t="s">
        <v>121</v>
      </c>
      <c r="C42" s="175"/>
      <c r="D42" s="31"/>
      <c r="E42" s="31"/>
      <c r="F42" s="31"/>
      <c r="G42" s="31" t="s">
        <v>97</v>
      </c>
      <c r="H42" s="31" t="s">
        <v>120</v>
      </c>
      <c r="I42" s="31" t="s">
        <v>97</v>
      </c>
      <c r="J42" s="31" t="s">
        <v>97</v>
      </c>
      <c r="K42" s="31" t="s">
        <v>97</v>
      </c>
      <c r="L42" s="31" t="s">
        <v>97</v>
      </c>
      <c r="M42" s="31" t="s">
        <v>97</v>
      </c>
      <c r="N42" s="31" t="s">
        <v>97</v>
      </c>
      <c r="O42" s="31" t="s">
        <v>97</v>
      </c>
      <c r="P42" s="31" t="s">
        <v>97</v>
      </c>
      <c r="Q42" s="31" t="s">
        <v>97</v>
      </c>
      <c r="R42" s="31" t="s">
        <v>97</v>
      </c>
      <c r="S42" s="31" t="s">
        <v>97</v>
      </c>
      <c r="T42" s="31" t="s">
        <v>97</v>
      </c>
      <c r="U42" s="31" t="s">
        <v>97</v>
      </c>
    </row>
    <row r="43" spans="1:21">
      <c r="A43" s="164"/>
      <c r="B43" s="174" t="s">
        <v>117</v>
      </c>
      <c r="C43" s="175"/>
      <c r="D43" s="31"/>
      <c r="E43" s="31"/>
      <c r="F43" s="31"/>
      <c r="G43" s="31" t="s">
        <v>97</v>
      </c>
      <c r="H43" s="31"/>
      <c r="I43" s="31" t="s">
        <v>97</v>
      </c>
      <c r="J43" s="31" t="s">
        <v>97</v>
      </c>
      <c r="K43" s="31" t="s">
        <v>97</v>
      </c>
      <c r="L43" s="31" t="s">
        <v>97</v>
      </c>
      <c r="M43" s="31" t="s">
        <v>97</v>
      </c>
      <c r="N43" s="31" t="s">
        <v>97</v>
      </c>
      <c r="O43" s="31" t="s">
        <v>97</v>
      </c>
      <c r="P43" s="31" t="s">
        <v>97</v>
      </c>
      <c r="Q43" s="31" t="s">
        <v>97</v>
      </c>
      <c r="R43" s="31" t="s">
        <v>97</v>
      </c>
      <c r="S43" s="31" t="s">
        <v>97</v>
      </c>
      <c r="T43" s="31" t="s">
        <v>97</v>
      </c>
      <c r="U43" s="31" t="s">
        <v>97</v>
      </c>
    </row>
    <row r="44" spans="1:21">
      <c r="A44" s="164"/>
      <c r="B44" s="174" t="s">
        <v>118</v>
      </c>
      <c r="C44" s="175"/>
      <c r="D44" s="31"/>
      <c r="E44" s="31"/>
      <c r="F44" s="31"/>
      <c r="G44" s="31" t="s">
        <v>111</v>
      </c>
      <c r="H44" s="31"/>
      <c r="I44" s="31" t="s">
        <v>111</v>
      </c>
      <c r="J44" s="31" t="s">
        <v>111</v>
      </c>
      <c r="K44" s="31" t="s">
        <v>111</v>
      </c>
      <c r="L44" s="31" t="s">
        <v>111</v>
      </c>
      <c r="M44" s="31" t="s">
        <v>111</v>
      </c>
      <c r="N44" s="31" t="s">
        <v>111</v>
      </c>
      <c r="O44" s="31" t="s">
        <v>111</v>
      </c>
      <c r="P44" s="31" t="s">
        <v>111</v>
      </c>
      <c r="Q44" s="31" t="s">
        <v>111</v>
      </c>
      <c r="R44" s="31" t="s">
        <v>111</v>
      </c>
      <c r="S44" s="31" t="s">
        <v>111</v>
      </c>
      <c r="T44" s="31" t="s">
        <v>111</v>
      </c>
      <c r="U44" s="31" t="s">
        <v>111</v>
      </c>
    </row>
    <row r="45" spans="1:21">
      <c r="A45" s="164"/>
      <c r="B45" s="174" t="s">
        <v>122</v>
      </c>
      <c r="C45" s="175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</row>
    <row r="46" spans="1:21">
      <c r="A46" s="164"/>
      <c r="B46" s="176"/>
      <c r="C46" s="177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</row>
    <row r="47" spans="1:21">
      <c r="A47" s="165"/>
      <c r="B47" s="160" t="s">
        <v>123</v>
      </c>
      <c r="C47" s="162"/>
      <c r="D47" s="37">
        <f>SUM(D39:D46)</f>
        <v>0</v>
      </c>
      <c r="E47" s="37" t="str">
        <f>IFERROR(F47/D47,"")</f>
        <v/>
      </c>
      <c r="F47" s="37">
        <f>SUM(F39:F46)</f>
        <v>0</v>
      </c>
      <c r="G47" s="37">
        <f>SUM(G39:G46)</f>
        <v>0</v>
      </c>
      <c r="H47" s="37" t="str">
        <f>IFERROR(I47/G47,"")</f>
        <v/>
      </c>
      <c r="I47" s="37">
        <f>SUM(I39:I46)</f>
        <v>0</v>
      </c>
      <c r="J47" s="37">
        <f>SUM(J39:J46)</f>
        <v>0</v>
      </c>
      <c r="K47" s="37" t="str">
        <f>IFERROR(L47/J47,"")</f>
        <v/>
      </c>
      <c r="L47" s="37">
        <f>SUM(L39:L46)</f>
        <v>0</v>
      </c>
      <c r="M47" s="37">
        <f>SUM(M39:M46)</f>
        <v>0</v>
      </c>
      <c r="N47" s="37" t="str">
        <f>IFERROR(O47/M47,"")</f>
        <v/>
      </c>
      <c r="O47" s="37">
        <f>SUM(O39:O46)</f>
        <v>0</v>
      </c>
      <c r="P47" s="37">
        <f>SUM(P39:P46)</f>
        <v>0</v>
      </c>
      <c r="Q47" s="37" t="str">
        <f>IFERROR(R47/P47,"")</f>
        <v/>
      </c>
      <c r="R47" s="37">
        <f>SUM(R39:R46)</f>
        <v>0</v>
      </c>
      <c r="S47" s="37">
        <f>SUM(S39:S46)</f>
        <v>0</v>
      </c>
      <c r="T47" s="37" t="str">
        <f>IFERROR(U47/S47,"")</f>
        <v/>
      </c>
      <c r="U47" s="37">
        <f>SUM(U39:U46)</f>
        <v>0</v>
      </c>
    </row>
    <row r="48" spans="1:21">
      <c r="A48" s="160" t="s">
        <v>124</v>
      </c>
      <c r="B48" s="161"/>
      <c r="C48" s="162"/>
      <c r="D48" s="37">
        <f>SUM(D38,D47)</f>
        <v>0</v>
      </c>
      <c r="E48" s="37" t="s">
        <v>97</v>
      </c>
      <c r="F48" s="37">
        <f>SUM(F38,F47)</f>
        <v>0</v>
      </c>
      <c r="G48" s="37">
        <f>SUM(G38,G47)</f>
        <v>0</v>
      </c>
      <c r="H48" s="37" t="s">
        <v>111</v>
      </c>
      <c r="I48" s="37">
        <f>SUM(I38,I47)</f>
        <v>0</v>
      </c>
      <c r="J48" s="37">
        <f>SUM(J38,J47)</f>
        <v>0</v>
      </c>
      <c r="K48" s="37" t="s">
        <v>111</v>
      </c>
      <c r="L48" s="37">
        <f>SUM(L38,L47)</f>
        <v>0</v>
      </c>
      <c r="M48" s="37">
        <f>SUM(M38,M47)</f>
        <v>0</v>
      </c>
      <c r="N48" s="37" t="s">
        <v>111</v>
      </c>
      <c r="O48" s="37">
        <f>SUM(O38,O47)</f>
        <v>0</v>
      </c>
      <c r="P48" s="37">
        <f>SUM(P38,P47)</f>
        <v>0</v>
      </c>
      <c r="Q48" s="37" t="s">
        <v>111</v>
      </c>
      <c r="R48" s="37">
        <f>SUM(R38,R47)</f>
        <v>0</v>
      </c>
      <c r="S48" s="37">
        <f>SUM(S38,S47)</f>
        <v>0</v>
      </c>
      <c r="T48" s="37" t="s">
        <v>111</v>
      </c>
      <c r="U48" s="37">
        <f>SUM(U38,U47)</f>
        <v>0</v>
      </c>
    </row>
    <row r="49" spans="1:21" ht="12" customHeight="1">
      <c r="A49" s="163" t="s">
        <v>125</v>
      </c>
      <c r="B49" s="166" t="s">
        <v>126</v>
      </c>
      <c r="C49" s="167"/>
      <c r="D49" s="39" t="s">
        <v>97</v>
      </c>
      <c r="E49" s="39" t="s">
        <v>97</v>
      </c>
      <c r="F49" s="39" t="s">
        <v>97</v>
      </c>
      <c r="G49" s="39" t="s">
        <v>97</v>
      </c>
      <c r="H49" s="39" t="s">
        <v>97</v>
      </c>
      <c r="I49" s="39" t="s">
        <v>97</v>
      </c>
      <c r="J49" s="39" t="s">
        <v>97</v>
      </c>
      <c r="K49" s="39" t="s">
        <v>97</v>
      </c>
      <c r="L49" s="39" t="s">
        <v>97</v>
      </c>
      <c r="M49" s="39" t="s">
        <v>97</v>
      </c>
      <c r="N49" s="39" t="s">
        <v>97</v>
      </c>
      <c r="O49" s="39" t="s">
        <v>97</v>
      </c>
      <c r="P49" s="39" t="s">
        <v>97</v>
      </c>
      <c r="Q49" s="39" t="s">
        <v>97</v>
      </c>
      <c r="R49" s="39" t="s">
        <v>97</v>
      </c>
      <c r="S49" s="39" t="s">
        <v>97</v>
      </c>
      <c r="T49" s="39" t="s">
        <v>97</v>
      </c>
      <c r="U49" s="39" t="s">
        <v>97</v>
      </c>
    </row>
    <row r="50" spans="1:21" ht="12" customHeight="1">
      <c r="A50" s="164"/>
      <c r="B50" s="41" t="s">
        <v>127</v>
      </c>
      <c r="C50" s="42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</row>
    <row r="51" spans="1:21">
      <c r="A51" s="164"/>
      <c r="B51" s="168" t="s">
        <v>128</v>
      </c>
      <c r="C51" s="169"/>
      <c r="D51" s="31" t="s">
        <v>97</v>
      </c>
      <c r="E51" s="31" t="s">
        <v>97</v>
      </c>
      <c r="F51" s="31" t="s">
        <v>97</v>
      </c>
      <c r="G51" s="31" t="s">
        <v>97</v>
      </c>
      <c r="H51" s="31" t="s">
        <v>97</v>
      </c>
      <c r="I51" s="31" t="s">
        <v>97</v>
      </c>
      <c r="J51" s="31" t="s">
        <v>97</v>
      </c>
      <c r="K51" s="31" t="s">
        <v>97</v>
      </c>
      <c r="L51" s="31" t="s">
        <v>97</v>
      </c>
      <c r="M51" s="31" t="s">
        <v>97</v>
      </c>
      <c r="N51" s="31" t="s">
        <v>97</v>
      </c>
      <c r="O51" s="31" t="s">
        <v>97</v>
      </c>
      <c r="P51" s="31" t="s">
        <v>97</v>
      </c>
      <c r="Q51" s="31" t="s">
        <v>97</v>
      </c>
      <c r="R51" s="31" t="s">
        <v>97</v>
      </c>
      <c r="S51" s="31" t="s">
        <v>97</v>
      </c>
      <c r="T51" s="31" t="s">
        <v>97</v>
      </c>
      <c r="U51" s="31" t="s">
        <v>97</v>
      </c>
    </row>
    <row r="52" spans="1:21">
      <c r="A52" s="164"/>
      <c r="B52" s="168" t="s">
        <v>129</v>
      </c>
      <c r="C52" s="169"/>
      <c r="D52" s="31" t="s">
        <v>97</v>
      </c>
      <c r="E52" s="31" t="s">
        <v>97</v>
      </c>
      <c r="F52" s="31" t="s">
        <v>97</v>
      </c>
      <c r="G52" s="31" t="s">
        <v>97</v>
      </c>
      <c r="H52" s="31" t="s">
        <v>97</v>
      </c>
      <c r="I52" s="31" t="s">
        <v>97</v>
      </c>
      <c r="J52" s="31" t="s">
        <v>97</v>
      </c>
      <c r="K52" s="31" t="s">
        <v>97</v>
      </c>
      <c r="L52" s="31" t="s">
        <v>97</v>
      </c>
      <c r="M52" s="31" t="s">
        <v>97</v>
      </c>
      <c r="N52" s="31" t="s">
        <v>97</v>
      </c>
      <c r="O52" s="31" t="s">
        <v>97</v>
      </c>
      <c r="P52" s="31" t="s">
        <v>97</v>
      </c>
      <c r="Q52" s="31" t="s">
        <v>97</v>
      </c>
      <c r="R52" s="31" t="s">
        <v>97</v>
      </c>
      <c r="S52" s="31" t="s">
        <v>97</v>
      </c>
      <c r="T52" s="31" t="s">
        <v>97</v>
      </c>
      <c r="U52" s="31" t="s">
        <v>97</v>
      </c>
    </row>
    <row r="53" spans="1:21" ht="12" customHeight="1">
      <c r="A53" s="164"/>
      <c r="B53" s="168" t="s">
        <v>130</v>
      </c>
      <c r="C53" s="169"/>
      <c r="D53" s="31"/>
      <c r="E53" s="31"/>
      <c r="F53" s="31"/>
      <c r="G53" s="31" t="s">
        <v>97</v>
      </c>
      <c r="H53" s="31" t="s">
        <v>97</v>
      </c>
      <c r="I53" s="31" t="s">
        <v>97</v>
      </c>
      <c r="J53" s="31" t="s">
        <v>97</v>
      </c>
      <c r="K53" s="31" t="s">
        <v>97</v>
      </c>
      <c r="L53" s="31" t="s">
        <v>97</v>
      </c>
      <c r="M53" s="31" t="s">
        <v>97</v>
      </c>
      <c r="N53" s="31" t="s">
        <v>97</v>
      </c>
      <c r="O53" s="31" t="s">
        <v>97</v>
      </c>
      <c r="P53" s="31" t="s">
        <v>97</v>
      </c>
      <c r="Q53" s="31" t="s">
        <v>97</v>
      </c>
      <c r="R53" s="31" t="s">
        <v>97</v>
      </c>
      <c r="S53" s="31" t="s">
        <v>97</v>
      </c>
      <c r="T53" s="31" t="s">
        <v>97</v>
      </c>
      <c r="U53" s="31" t="s">
        <v>97</v>
      </c>
    </row>
    <row r="54" spans="1:21">
      <c r="A54" s="164"/>
      <c r="B54" s="168" t="s">
        <v>131</v>
      </c>
      <c r="C54" s="169"/>
      <c r="D54" s="31"/>
      <c r="E54" s="31"/>
      <c r="F54" s="31"/>
      <c r="G54" s="31" t="s">
        <v>97</v>
      </c>
      <c r="H54" s="31" t="s">
        <v>97</v>
      </c>
      <c r="I54" s="31" t="s">
        <v>97</v>
      </c>
      <c r="J54" s="31" t="s">
        <v>97</v>
      </c>
      <c r="K54" s="31" t="s">
        <v>97</v>
      </c>
      <c r="L54" s="31" t="s">
        <v>97</v>
      </c>
      <c r="M54" s="31" t="s">
        <v>97</v>
      </c>
      <c r="N54" s="31" t="s">
        <v>97</v>
      </c>
      <c r="O54" s="31" t="s">
        <v>97</v>
      </c>
      <c r="P54" s="31" t="s">
        <v>97</v>
      </c>
      <c r="Q54" s="31" t="s">
        <v>97</v>
      </c>
      <c r="R54" s="31" t="s">
        <v>97</v>
      </c>
      <c r="S54" s="31" t="s">
        <v>97</v>
      </c>
      <c r="T54" s="31" t="s">
        <v>97</v>
      </c>
      <c r="U54" s="31" t="s">
        <v>97</v>
      </c>
    </row>
    <row r="55" spans="1:21">
      <c r="A55" s="164"/>
      <c r="B55" s="168" t="s">
        <v>132</v>
      </c>
      <c r="C55" s="169"/>
      <c r="D55" s="31"/>
      <c r="E55" s="31"/>
      <c r="F55" s="31"/>
      <c r="G55" s="31" t="s">
        <v>97</v>
      </c>
      <c r="H55" s="31" t="s">
        <v>97</v>
      </c>
      <c r="I55" s="31" t="s">
        <v>97</v>
      </c>
      <c r="J55" s="31" t="s">
        <v>97</v>
      </c>
      <c r="K55" s="31" t="s">
        <v>97</v>
      </c>
      <c r="L55" s="31" t="s">
        <v>97</v>
      </c>
      <c r="M55" s="31" t="s">
        <v>97</v>
      </c>
      <c r="N55" s="31" t="s">
        <v>97</v>
      </c>
      <c r="O55" s="31" t="s">
        <v>97</v>
      </c>
      <c r="P55" s="31" t="s">
        <v>97</v>
      </c>
      <c r="Q55" s="31" t="s">
        <v>97</v>
      </c>
      <c r="R55" s="31" t="s">
        <v>97</v>
      </c>
      <c r="S55" s="31" t="s">
        <v>97</v>
      </c>
      <c r="T55" s="31" t="s">
        <v>97</v>
      </c>
      <c r="U55" s="31" t="s">
        <v>97</v>
      </c>
    </row>
    <row r="56" spans="1:21">
      <c r="A56" s="164"/>
      <c r="B56" s="41" t="s">
        <v>133</v>
      </c>
      <c r="C56" s="42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</row>
    <row r="57" spans="1:21">
      <c r="A57" s="164"/>
      <c r="B57" s="170" t="s">
        <v>134</v>
      </c>
      <c r="C57" s="171"/>
      <c r="D57" s="35"/>
      <c r="E57" s="35"/>
      <c r="F57" s="35"/>
      <c r="G57" s="35" t="s">
        <v>111</v>
      </c>
      <c r="H57" s="35" t="s">
        <v>111</v>
      </c>
      <c r="I57" s="35" t="s">
        <v>111</v>
      </c>
      <c r="J57" s="35" t="s">
        <v>111</v>
      </c>
      <c r="K57" s="35" t="s">
        <v>111</v>
      </c>
      <c r="L57" s="35" t="s">
        <v>111</v>
      </c>
      <c r="M57" s="35" t="s">
        <v>111</v>
      </c>
      <c r="N57" s="35" t="s">
        <v>111</v>
      </c>
      <c r="O57" s="35" t="s">
        <v>111</v>
      </c>
      <c r="P57" s="35" t="s">
        <v>111</v>
      </c>
      <c r="Q57" s="35" t="s">
        <v>111</v>
      </c>
      <c r="R57" s="35" t="s">
        <v>111</v>
      </c>
      <c r="S57" s="35" t="s">
        <v>111</v>
      </c>
      <c r="T57" s="35" t="s">
        <v>111</v>
      </c>
      <c r="U57" s="35" t="s">
        <v>111</v>
      </c>
    </row>
    <row r="58" spans="1:21">
      <c r="A58" s="165"/>
      <c r="B58" s="172" t="s">
        <v>135</v>
      </c>
      <c r="C58" s="173"/>
      <c r="D58" s="37" t="s">
        <v>97</v>
      </c>
      <c r="E58" s="37" t="s">
        <v>97</v>
      </c>
      <c r="F58" s="37">
        <f>SUM(F49:F57)</f>
        <v>0</v>
      </c>
      <c r="G58" s="37" t="s">
        <v>111</v>
      </c>
      <c r="H58" s="37" t="s">
        <v>111</v>
      </c>
      <c r="I58" s="37">
        <f>SUM(I49:I57)</f>
        <v>0</v>
      </c>
      <c r="J58" s="37" t="s">
        <v>111</v>
      </c>
      <c r="K58" s="37" t="s">
        <v>111</v>
      </c>
      <c r="L58" s="37">
        <f>SUM(L49:L57)</f>
        <v>0</v>
      </c>
      <c r="M58" s="37" t="s">
        <v>111</v>
      </c>
      <c r="N58" s="37" t="s">
        <v>111</v>
      </c>
      <c r="O58" s="37">
        <f>SUM(O49:O57)</f>
        <v>0</v>
      </c>
      <c r="P58" s="37" t="s">
        <v>111</v>
      </c>
      <c r="Q58" s="37" t="s">
        <v>111</v>
      </c>
      <c r="R58" s="37">
        <f>SUM(R49:R57)</f>
        <v>0</v>
      </c>
      <c r="S58" s="37" t="s">
        <v>111</v>
      </c>
      <c r="T58" s="37" t="s">
        <v>111</v>
      </c>
      <c r="U58" s="37">
        <f>SUM(U49:U57)</f>
        <v>0</v>
      </c>
    </row>
    <row r="60" spans="1:21" ht="13">
      <c r="A60" s="159" t="s">
        <v>136</v>
      </c>
      <c r="B60" s="159"/>
      <c r="C60" s="159"/>
      <c r="D60" s="159"/>
      <c r="E60" s="159"/>
    </row>
    <row r="61" spans="1:21" ht="13">
      <c r="A61" s="43"/>
      <c r="B61" s="44"/>
      <c r="C61" s="44"/>
      <c r="D61" s="44"/>
      <c r="E61" s="44"/>
    </row>
    <row r="62" spans="1:21" ht="13">
      <c r="A62" s="45" t="s">
        <v>137</v>
      </c>
      <c r="B62" s="157" t="s">
        <v>138</v>
      </c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</row>
    <row r="63" spans="1:21" ht="13">
      <c r="A63" s="45" t="s">
        <v>139</v>
      </c>
      <c r="B63" s="157" t="s">
        <v>140</v>
      </c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</row>
    <row r="64" spans="1:21" ht="13">
      <c r="A64" s="45" t="s">
        <v>141</v>
      </c>
      <c r="B64" s="157" t="s">
        <v>142</v>
      </c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</row>
    <row r="65" spans="1:21" ht="13">
      <c r="A65" s="45" t="s">
        <v>143</v>
      </c>
      <c r="B65" s="157" t="s">
        <v>144</v>
      </c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</row>
    <row r="66" spans="1:21" ht="13">
      <c r="B66" s="159" t="s">
        <v>145</v>
      </c>
      <c r="C66" s="159"/>
      <c r="D66" s="159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</row>
    <row r="67" spans="1:21" ht="13">
      <c r="A67" s="45"/>
      <c r="B67" s="48" t="s">
        <v>146</v>
      </c>
      <c r="C67" s="49" t="s">
        <v>147</v>
      </c>
      <c r="D67" s="50" t="s">
        <v>148</v>
      </c>
      <c r="E67" s="157" t="s">
        <v>149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</row>
    <row r="68" spans="1:21" ht="13">
      <c r="A68" s="45"/>
      <c r="B68" s="48" t="s">
        <v>146</v>
      </c>
      <c r="C68" s="44" t="s">
        <v>150</v>
      </c>
      <c r="D68" s="46" t="s">
        <v>148</v>
      </c>
      <c r="E68" s="157" t="s">
        <v>151</v>
      </c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</row>
    <row r="69" spans="1:21" ht="13">
      <c r="A69" s="43"/>
      <c r="B69" s="48" t="s">
        <v>146</v>
      </c>
      <c r="C69" s="44" t="s">
        <v>152</v>
      </c>
      <c r="D69" s="46" t="s">
        <v>148</v>
      </c>
      <c r="E69" s="157" t="s">
        <v>153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</row>
    <row r="70" spans="1:21" ht="13">
      <c r="A70" s="43"/>
      <c r="B70" s="48" t="s">
        <v>146</v>
      </c>
      <c r="C70" s="44" t="s">
        <v>154</v>
      </c>
      <c r="D70" s="46" t="s">
        <v>155</v>
      </c>
      <c r="E70" s="157" t="s">
        <v>156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</row>
    <row r="71" spans="1:21" ht="13">
      <c r="A71" s="43"/>
      <c r="B71" s="48" t="s">
        <v>146</v>
      </c>
      <c r="C71" s="44" t="s">
        <v>157</v>
      </c>
      <c r="D71" s="46" t="s">
        <v>148</v>
      </c>
      <c r="E71" s="157" t="s">
        <v>158</v>
      </c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</row>
    <row r="72" spans="1:21" ht="13">
      <c r="A72" s="43"/>
      <c r="B72" s="48" t="s">
        <v>146</v>
      </c>
      <c r="C72" s="44" t="s">
        <v>159</v>
      </c>
      <c r="D72" s="46" t="s">
        <v>148</v>
      </c>
      <c r="E72" s="157" t="s">
        <v>160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</row>
    <row r="73" spans="1:21" ht="13">
      <c r="A73" s="45" t="s">
        <v>161</v>
      </c>
      <c r="B73" s="157" t="s">
        <v>162</v>
      </c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</row>
    <row r="74" spans="1:21" ht="13">
      <c r="A74" s="45" t="s">
        <v>163</v>
      </c>
      <c r="B74" s="157" t="s">
        <v>164</v>
      </c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</row>
    <row r="75" spans="1:21" ht="13.5" customHeight="1">
      <c r="A75" s="45" t="s">
        <v>165</v>
      </c>
      <c r="B75" s="158" t="s">
        <v>166</v>
      </c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</row>
    <row r="76" spans="1:21" ht="13">
      <c r="A76" s="45"/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</row>
    <row r="77" spans="1:21" ht="13">
      <c r="A77" s="45"/>
    </row>
    <row r="78" spans="1:21" ht="13">
      <c r="A78" s="45"/>
    </row>
    <row r="79" spans="1:21" ht="13">
      <c r="A79" s="45"/>
    </row>
    <row r="80" spans="1:21" ht="13">
      <c r="A80" s="45"/>
    </row>
    <row r="81" spans="1:1" ht="13">
      <c r="A81" s="45"/>
    </row>
    <row r="82" spans="1:1">
      <c r="A82" s="7" t="s">
        <v>167</v>
      </c>
    </row>
    <row r="83" spans="1:1">
      <c r="A83" s="7" t="s">
        <v>168</v>
      </c>
    </row>
    <row r="84" spans="1:1">
      <c r="A84" s="7" t="s">
        <v>169</v>
      </c>
    </row>
    <row r="85" spans="1:1">
      <c r="A85" s="7" t="s">
        <v>170</v>
      </c>
    </row>
    <row r="86" spans="1:1">
      <c r="A86" s="7" t="s">
        <v>171</v>
      </c>
    </row>
    <row r="87" spans="1:1">
      <c r="A87" s="7" t="s">
        <v>172</v>
      </c>
    </row>
    <row r="88" spans="1:1">
      <c r="A88" s="7" t="s">
        <v>173</v>
      </c>
    </row>
    <row r="89" spans="1:1">
      <c r="A89" s="7" t="s">
        <v>174</v>
      </c>
    </row>
    <row r="90" spans="1:1">
      <c r="A90" s="7" t="s">
        <v>175</v>
      </c>
    </row>
    <row r="91" spans="1:1">
      <c r="A91" s="7" t="s">
        <v>176</v>
      </c>
    </row>
    <row r="92" spans="1:1">
      <c r="A92" s="7" t="s">
        <v>177</v>
      </c>
    </row>
    <row r="93" spans="1:1">
      <c r="A93" s="7" t="s">
        <v>178</v>
      </c>
    </row>
    <row r="94" spans="1:1">
      <c r="A94" s="7" t="s">
        <v>179</v>
      </c>
    </row>
    <row r="95" spans="1:1">
      <c r="A95" s="7" t="s">
        <v>180</v>
      </c>
    </row>
    <row r="96" spans="1:1">
      <c r="A96" s="7" t="s">
        <v>181</v>
      </c>
    </row>
    <row r="97" spans="1:1">
      <c r="A97" s="7" t="s">
        <v>182</v>
      </c>
    </row>
    <row r="98" spans="1:1">
      <c r="A98" s="7" t="s">
        <v>183</v>
      </c>
    </row>
    <row r="99" spans="1:1">
      <c r="A99" s="7" t="s">
        <v>184</v>
      </c>
    </row>
    <row r="100" spans="1:1">
      <c r="A100" s="7" t="s">
        <v>185</v>
      </c>
    </row>
    <row r="101" spans="1:1">
      <c r="A101" s="7" t="s">
        <v>186</v>
      </c>
    </row>
    <row r="102" spans="1:1">
      <c r="A102" s="7" t="s">
        <v>187</v>
      </c>
    </row>
    <row r="103" spans="1:1">
      <c r="A103" s="7" t="s">
        <v>188</v>
      </c>
    </row>
    <row r="104" spans="1:1">
      <c r="A104" s="7" t="s">
        <v>189</v>
      </c>
    </row>
    <row r="105" spans="1:1">
      <c r="A105" s="7" t="s">
        <v>190</v>
      </c>
    </row>
    <row r="106" spans="1:1">
      <c r="A106" s="7" t="s">
        <v>191</v>
      </c>
    </row>
    <row r="107" spans="1:1">
      <c r="A107" s="7" t="s">
        <v>192</v>
      </c>
    </row>
    <row r="108" spans="1:1">
      <c r="A108" s="7" t="s">
        <v>193</v>
      </c>
    </row>
    <row r="109" spans="1:1">
      <c r="A109" s="7" t="s">
        <v>194</v>
      </c>
    </row>
    <row r="110" spans="1:1">
      <c r="A110" s="7" t="s">
        <v>195</v>
      </c>
    </row>
    <row r="111" spans="1:1">
      <c r="A111" s="7" t="s">
        <v>196</v>
      </c>
    </row>
    <row r="112" spans="1:1">
      <c r="A112" s="7" t="s">
        <v>197</v>
      </c>
    </row>
  </sheetData>
  <mergeCells count="53">
    <mergeCell ref="B4:C4"/>
    <mergeCell ref="E4:K4"/>
    <mergeCell ref="B6:C6"/>
    <mergeCell ref="D6:F6"/>
    <mergeCell ref="B7:C7"/>
    <mergeCell ref="D7:D8"/>
    <mergeCell ref="E7:E8"/>
    <mergeCell ref="F7:F8"/>
    <mergeCell ref="G7:H7"/>
    <mergeCell ref="J7:K7"/>
    <mergeCell ref="M7:N7"/>
    <mergeCell ref="P7:Q7"/>
    <mergeCell ref="S7:T7"/>
    <mergeCell ref="B8:C8"/>
    <mergeCell ref="A9:A38"/>
    <mergeCell ref="B9:B33"/>
    <mergeCell ref="B34:B37"/>
    <mergeCell ref="B38:C38"/>
    <mergeCell ref="A39:A47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6:D66"/>
    <mergeCell ref="A48:C48"/>
    <mergeCell ref="A49:A58"/>
    <mergeCell ref="B49:C49"/>
    <mergeCell ref="B51:C51"/>
    <mergeCell ref="B52:C52"/>
    <mergeCell ref="B53:C53"/>
    <mergeCell ref="B54:C54"/>
    <mergeCell ref="B55:C55"/>
    <mergeCell ref="B57:C57"/>
    <mergeCell ref="B58:C58"/>
    <mergeCell ref="A60:E60"/>
    <mergeCell ref="B62:U62"/>
    <mergeCell ref="B63:U63"/>
    <mergeCell ref="B64:U64"/>
    <mergeCell ref="B65:U65"/>
    <mergeCell ref="B73:U73"/>
    <mergeCell ref="B74:U74"/>
    <mergeCell ref="B75:U76"/>
    <mergeCell ref="E67:U67"/>
    <mergeCell ref="E68:U68"/>
    <mergeCell ref="E69:U69"/>
    <mergeCell ref="E70:U70"/>
    <mergeCell ref="E71:U71"/>
    <mergeCell ref="E72:U72"/>
  </mergeCells>
  <phoneticPr fontId="2"/>
  <dataValidations count="1">
    <dataValidation type="list" allowBlank="1" showInputMessage="1" showErrorMessage="1" sqref="E4:E5" xr:uid="{2A2F4627-5FA5-468F-8890-1CE1494DA3C0}">
      <formula1>$A$82:$A$112</formula1>
    </dataValidation>
  </dataValidations>
  <printOptions horizontalCentered="1"/>
  <pageMargins left="0.55118110236220474" right="0.35433070866141736" top="0.59055118110236227" bottom="0.59055118110236227" header="0.51181102362204722" footer="0.51181102362204722"/>
  <pageSetup paperSize="9" scale="80" fitToHeight="2" orientation="portrait" r:id="rId1"/>
  <headerFooter>
    <oddFooter>&amp;C&amp;P/&amp;N</oddFooter>
  </headerFooter>
  <rowBreaks count="2" manualBreakCount="2">
    <brk id="58" max="16383" man="1"/>
    <brk id="5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13（1）</vt:lpstr>
      <vt:lpstr>内訳書</vt:lpstr>
      <vt:lpstr>'13（1）'!Print_Area</vt:lpstr>
      <vt:lpstr>内訳書!Print_Area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misaki akira</dc:creator>
  <cp:lastModifiedBy>sakita isao</cp:lastModifiedBy>
  <cp:lastPrinted>2024-09-26T08:25:54Z</cp:lastPrinted>
  <dcterms:created xsi:type="dcterms:W3CDTF">2024-03-22T05:29:18Z</dcterms:created>
  <dcterms:modified xsi:type="dcterms:W3CDTF">2025-09-08T04:14:24Z</dcterms:modified>
</cp:coreProperties>
</file>